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121\"/>
    </mc:Choice>
  </mc:AlternateContent>
  <bookViews>
    <workbookView xWindow="0" yWindow="0" windowWidth="28770" windowHeight="11970" activeTab="1"/>
  </bookViews>
  <sheets>
    <sheet name="PRIMER TRIMESTRE" sheetId="1" r:id="rId1"/>
    <sheet name="SEGUNDO TRIMETRE" sheetId="3" r:id="rId2"/>
    <sheet name="Hoja1" sheetId="2" r:id="rId3"/>
  </sheets>
  <externalReferences>
    <externalReference r:id="rId4"/>
  </externalReferences>
  <definedNames>
    <definedName name="Hidden_13">#REF!</definedName>
    <definedName name="Hidden_14">#REF!</definedName>
    <definedName name="Hidden_15">#REF!</definedName>
    <definedName name="Hidden_211">#REF!</definedName>
    <definedName name="Hidden_25">[1]Hidden_2!$A$1:$A$2</definedName>
    <definedName name="Hidden_27">#REF!</definedName>
    <definedName name="Hidden_313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3" l="1"/>
  <c r="G48" i="3"/>
  <c r="G47" i="3"/>
  <c r="G46" i="3"/>
  <c r="G45" i="3"/>
  <c r="G44" i="3"/>
  <c r="G43" i="3"/>
  <c r="G42" i="3"/>
  <c r="G41" i="3"/>
  <c r="G40" i="3"/>
  <c r="G39" i="3"/>
  <c r="G38" i="3"/>
  <c r="I21" i="3"/>
</calcChain>
</file>

<file path=xl/sharedStrings.xml><?xml version="1.0" encoding="utf-8"?>
<sst xmlns="http://schemas.openxmlformats.org/spreadsheetml/2006/main" count="288" uniqueCount="81">
  <si>
    <t>A124Fr05A_Presupuesto-asignado</t>
  </si>
  <si>
    <t>Ejercicio</t>
  </si>
  <si>
    <t>Fecha de inicio del periodo que se informa (día/mes/año)</t>
  </si>
  <si>
    <t>Fecha de término del periodo que se informa (día/mes/año)</t>
  </si>
  <si>
    <t>Origen de los recursos asignados (Federal o Local)</t>
  </si>
  <si>
    <t>Monto los recursos asignados</t>
  </si>
  <si>
    <t>Clave el programa</t>
  </si>
  <si>
    <t>Denominación del programa</t>
  </si>
  <si>
    <t>Clave y denominación del capítulo</t>
  </si>
  <si>
    <t>Presupuesto por capítulo de gasto</t>
  </si>
  <si>
    <t>Área (s) responsable (s) de la información</t>
  </si>
  <si>
    <t>Fecha de validación</t>
  </si>
  <si>
    <t>Fecha de Actualización</t>
  </si>
  <si>
    <t>local</t>
  </si>
  <si>
    <t>Original de la UR</t>
  </si>
  <si>
    <t>1000 Servicios Personales</t>
  </si>
  <si>
    <t>Dirección de Recursos Financieros y Materiales</t>
  </si>
  <si>
    <t>Ingresos de Aplicación Automatica</t>
  </si>
  <si>
    <t>2000 Materiales y Suministros</t>
  </si>
  <si>
    <t>3000 Servicios Generales</t>
  </si>
  <si>
    <t>4000 Transferencias, Asignaciones, Subsidios y Otras Ayudas</t>
  </si>
  <si>
    <t>Financiamientos Internos Financiamiento Original UR</t>
  </si>
  <si>
    <t>5000 Bienes muebles, inmuebles e intangibles</t>
  </si>
  <si>
    <t>federal</t>
  </si>
  <si>
    <t>Participaciones a Entidades Federativas y Municipios- Fondo General de Participaciones Original UR</t>
  </si>
  <si>
    <t>6000 Inversion Publica</t>
  </si>
  <si>
    <t>Participaciones a Entidades Federativas y Municipios - Fondo de Fomento Municipal Original UR</t>
  </si>
  <si>
    <t>Participaciones a Entidades Federativas y Municipios - Participaciones en el Impuesto Especial Sobre Producción y Servicios Original UR</t>
  </si>
  <si>
    <t>Participaciones a Entidades Federativas y Municipios - Fondo de Fiscalización y Recaudación Original UR</t>
  </si>
  <si>
    <t>Participaciones a Entidades Federativas y Municipios - Participaciones a la Venta Final de Gasolina y Diesel Original UR</t>
  </si>
  <si>
    <t>Aportaciones Federales  para Entidades Federativas y Municipios - Fondo de Aportaciones para el Fortalecimiento de los Municipios y las Demarcaciones Territoriales del Distrito Federal (FORTAMUN) Original UR</t>
  </si>
  <si>
    <t>Aportaciones Federales para Entidades Federativas y Municipios, Fondo de Aportaciones para la Infraestructura Social (FAIS)</t>
  </si>
  <si>
    <t>A124Fr05B_Ejecución-del-presupuesto</t>
  </si>
  <si>
    <t xml:space="preserve">Clave y denominación del programa </t>
  </si>
  <si>
    <t>Programado</t>
  </si>
  <si>
    <t>Ejercido</t>
  </si>
  <si>
    <t>Pendiente de pago</t>
  </si>
  <si>
    <t>Hipervínculo  al Informe trimestral</t>
  </si>
  <si>
    <t>Hipervínculo  al Informe Anual</t>
  </si>
  <si>
    <t>Área(s) responsable(s) de la información</t>
  </si>
  <si>
    <t xml:space="preserve"> Fecha de validación</t>
  </si>
  <si>
    <t>Direccion de Recursos Financieros y Presupuestales</t>
  </si>
  <si>
    <t>15O290</t>
  </si>
  <si>
    <t>15O390</t>
  </si>
  <si>
    <t>15O490</t>
  </si>
  <si>
    <t>15O590</t>
  </si>
  <si>
    <t>15O690</t>
  </si>
  <si>
    <t>15OB90</t>
  </si>
  <si>
    <t>15OC90</t>
  </si>
  <si>
    <t>25P190</t>
  </si>
  <si>
    <t>25P690</t>
  </si>
  <si>
    <t xml:space="preserve">No Etiquetado Recursos Federales-Participaciones a Entidades Federativas y Municipios-Participaciones el Impuesto Sobre Automóviles Nuevos-2019-Original de la URG
</t>
  </si>
  <si>
    <t xml:space="preserve">No Etiquetado Recursos Federales-Participaciones a Entidades Federativas y Municipios-Fondo de Compensación del Impuesto de Automóviles Nuevos (ISAN)-2019-Original de la URG
</t>
  </si>
  <si>
    <t>111190 No Etiquetado Recursos Fiscales-Fiscales-Fiscales-2019-Original de la URG</t>
  </si>
  <si>
    <t>15O480 No Etiquetado Recursos Federales-Participaciones a Entidades Federativas y Municipios-Participaciones en el Impuesto Especial Sobre Producción y Servicios-2019-Original de la URG</t>
  </si>
  <si>
    <t xml:space="preserve">15OB90 No Etiquetado Recursos Federales-Participaciones a Entidades Federativas y Municipios-Participaciones el Impuesto Sobre Automóviles Nuevos-2019-Original de la URG
</t>
  </si>
  <si>
    <t>25P690 Etiquetado Recursos Federales-Aportaciones Federales para Entidades Federativas y Municipios-Fondo de Aportaciones para la Infraestructura Social (FAIS)-2019-Original de la URG</t>
  </si>
  <si>
    <t>25P190 Etiquetado Recursos Federales-Aportaciones Federales para Entidades Federativas y Municipios-Fondo de Aportaciones para el Fortalecimiento de los Municipios y las Demarcaciones Territoriales del Distrito Federal (FORTAMUN)-2019-Original de la URG</t>
  </si>
  <si>
    <t xml:space="preserve">15OC90 No Etiquetado Recursos Federales-Participaciones a Entidades Federativas y Municipios-Fondo de Compensación del Impuesto de Automóviles Nuevos (ISAN)-2019-Original de la URG
</t>
  </si>
  <si>
    <t>15O690 No Etiquetado Recursos Federales-Participaciones a Entidades Federativas y Municipios-Participaciones a la Venta Final de Gasolina y Diesel-2019-Original de la URG</t>
  </si>
  <si>
    <t>15O590 No Etiquetado Recursos Federales-Participaciones a Entidades Federativas y Municipios-Fondo de Fiscalización y Recaudación-2019-Original de la URG</t>
  </si>
  <si>
    <t>111290 No Etiquetado Recursos Fiscales-Fiscales-Ingresos de Aplicación Automática-2019-Original de la URG</t>
  </si>
  <si>
    <t>121190 No Etiquetado Financiamientos internos-Financiamiento-Financiamiento-2019-Original de la URG</t>
  </si>
  <si>
    <t>15O290 No Etiquetado Recursos Federales-Participaciones a Entidades Federativas y Municipios-Fondo General de Participaciones-2019-Original de la URG</t>
  </si>
  <si>
    <t>15O390 No Etiquetado Recursos Federales-Participaciones a Entidades Federativas y Municipios-Fondo de Fomento Municipal-2019-Original de la URG</t>
  </si>
  <si>
    <t>http://repositorio.tlalpan.gob.mx:8080/DRFP/121-XXI/2019/1er%20Trim%202019.pdf</t>
  </si>
  <si>
    <t>https://data.finanzas.cdmx.gob.mx/egresos/cp2018_19/</t>
  </si>
  <si>
    <t xml:space="preserve">3000 Servicios Generales
</t>
  </si>
  <si>
    <t xml:space="preserve">
2000 Materiales y Suministros
</t>
  </si>
  <si>
    <t xml:space="preserve">
3000 Servicios Generales
</t>
  </si>
  <si>
    <t xml:space="preserve">
6000 Inversión Pública
</t>
  </si>
  <si>
    <t>6000 Inversión Pública</t>
  </si>
  <si>
    <t>No Etiquetado Recursos Federales-Participaciones a Entidades Federativas y Municipios-Participaciones el Impuesto Sobre Automóviles Nuevos-2019-Original de la URG</t>
  </si>
  <si>
    <t>No Etiquetado Recursos Federales-Participaciones a Entidades Federativas y Municipios-Fondo de Compensación del Impuesto de Automóviles Nuevos (ISAN)-2019-Original de la URG</t>
  </si>
  <si>
    <t>Nota: No contempla Crédito.</t>
  </si>
  <si>
    <t>Nota</t>
  </si>
  <si>
    <t>15O490 No Etiquetado Recursos Federales-Participaciones a Entidades Federativas y Municipios-Participaciones en el Impuesto Especial Sobre Producción y Servicios-2019-Original de la URG</t>
  </si>
  <si>
    <t>15OB90 No Etiquetado Recursos Federales-Participaciones a Entidades Federativas y Municipios-Participaciones el Impuesto Sobre Automóviles Nuevos-2019-Original de la URG</t>
  </si>
  <si>
    <t xml:space="preserve">15OC90 No Etiquetado Recursos Federales-Participaciones a Entidades Federativas y Municipios-Fondo de Compensación del Impuesto de Automóviles Nuevos (ISAN)-2019-Original de la URG </t>
  </si>
  <si>
    <t>FORMATO B</t>
  </si>
  <si>
    <t>http://repositorio.tlalpan.gob.mx:8080/DRFP/121-XXI/2019/IAT.2DO.2019.pdf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</si>
</sst>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44" fontId="8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14" fontId="1" fillId="0" borderId="2" xfId="1" applyNumberFormat="1" applyBorder="1" applyAlignment="1">
      <alignment horizontal="center" vertical="center"/>
    </xf>
    <xf numFmtId="164" fontId="1" fillId="0" borderId="2" xfId="2" applyFont="1" applyBorder="1" applyAlignment="1">
      <alignment horizontal="center" vertical="center"/>
    </xf>
    <xf numFmtId="0" fontId="1" fillId="3" borderId="2" xfId="1" applyNumberFormat="1" applyFill="1" applyBorder="1" applyAlignment="1" applyProtection="1">
      <alignment horizontal="center" vertical="center" wrapText="1"/>
    </xf>
    <xf numFmtId="0" fontId="1" fillId="0" borderId="2" xfId="1" applyNumberFormat="1" applyBorder="1" applyAlignment="1" applyProtection="1">
      <alignment horizontal="center" vertical="center" wrapText="1"/>
    </xf>
    <xf numFmtId="0" fontId="1" fillId="0" borderId="2" xfId="1" applyBorder="1" applyAlignment="1" applyProtection="1">
      <alignment horizontal="center" vertical="center" wrapText="1"/>
    </xf>
    <xf numFmtId="166" fontId="1" fillId="0" borderId="2" xfId="2" applyNumberFormat="1" applyFont="1" applyBorder="1" applyAlignment="1">
      <alignment horizontal="center" vertical="center" wrapText="1"/>
    </xf>
    <xf numFmtId="14" fontId="7" fillId="0" borderId="2" xfId="4" applyNumberFormat="1" applyBorder="1" applyAlignment="1">
      <alignment horizontal="center" vertical="center" wrapText="1"/>
    </xf>
    <xf numFmtId="0" fontId="1" fillId="0" borderId="2" xfId="1" applyFill="1" applyBorder="1" applyAlignment="1">
      <alignment horizontal="center" vertical="center"/>
    </xf>
    <xf numFmtId="0" fontId="1" fillId="3" borderId="2" xfId="1" applyFill="1" applyBorder="1" applyAlignment="1" applyProtection="1">
      <alignment horizontal="center" vertical="center" wrapText="1"/>
    </xf>
    <xf numFmtId="165" fontId="1" fillId="0" borderId="2" xfId="2" applyNumberFormat="1" applyFont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horizontal="center" vertical="center" wrapText="1"/>
    </xf>
    <xf numFmtId="0" fontId="6" fillId="0" borderId="2" xfId="3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1" fillId="0" borderId="0" xfId="1" applyFill="1" applyAlignment="1">
      <alignment horizontal="center" vertical="center"/>
    </xf>
    <xf numFmtId="0" fontId="1" fillId="3" borderId="0" xfId="1" applyFill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1" fillId="0" borderId="3" xfId="1" applyBorder="1" applyAlignment="1" applyProtection="1">
      <alignment horizontal="center" vertical="center" wrapText="1"/>
    </xf>
    <xf numFmtId="44" fontId="1" fillId="3" borderId="3" xfId="5" applyFont="1" applyFill="1" applyBorder="1" applyAlignment="1">
      <alignment horizontal="center" vertical="center" wrapText="1"/>
    </xf>
    <xf numFmtId="14" fontId="1" fillId="0" borderId="3" xfId="1" applyNumberFormat="1" applyFill="1" applyBorder="1" applyAlignment="1">
      <alignment horizontal="center" vertical="center"/>
    </xf>
    <xf numFmtId="0" fontId="1" fillId="0" borderId="3" xfId="1" applyBorder="1" applyAlignment="1" applyProtection="1">
      <alignment horizontal="center" wrapText="1"/>
    </xf>
    <xf numFmtId="44" fontId="1" fillId="3" borderId="3" xfId="5" applyFont="1" applyFill="1" applyBorder="1" applyAlignment="1">
      <alignment vertical="center" wrapText="1"/>
    </xf>
    <xf numFmtId="0" fontId="1" fillId="0" borderId="3" xfId="1" applyBorder="1" applyAlignment="1">
      <alignment horizontal="center" vertical="center"/>
    </xf>
    <xf numFmtId="14" fontId="1" fillId="0" borderId="3" xfId="1" applyNumberFormat="1" applyBorder="1" applyAlignment="1">
      <alignment horizontal="center" vertical="center"/>
    </xf>
    <xf numFmtId="0" fontId="1" fillId="0" borderId="3" xfId="1" applyFill="1" applyBorder="1" applyAlignment="1">
      <alignment horizontal="center" vertical="center"/>
    </xf>
    <xf numFmtId="44" fontId="1" fillId="0" borderId="3" xfId="5" applyFont="1" applyBorder="1" applyAlignment="1">
      <alignment horizontal="center" vertical="center"/>
    </xf>
    <xf numFmtId="0" fontId="1" fillId="0" borderId="3" xfId="1" applyNumberFormat="1" applyFill="1" applyBorder="1" applyAlignment="1" applyProtection="1">
      <alignment horizontal="center" vertical="center" wrapText="1"/>
    </xf>
    <xf numFmtId="0" fontId="1" fillId="0" borderId="3" xfId="1" applyNumberFormat="1" applyBorder="1" applyAlignment="1" applyProtection="1">
      <alignment horizontal="center" vertical="center" wrapText="1"/>
    </xf>
    <xf numFmtId="0" fontId="1" fillId="0" borderId="3" xfId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44" fontId="5" fillId="3" borderId="3" xfId="5" applyFont="1" applyFill="1" applyBorder="1" applyAlignment="1">
      <alignment horizontal="center" vertical="center" wrapText="1"/>
    </xf>
    <xf numFmtId="0" fontId="6" fillId="3" borderId="3" xfId="3" applyFill="1" applyBorder="1" applyAlignment="1">
      <alignment horizontal="center" vertical="center" wrapText="1"/>
    </xf>
    <xf numFmtId="0" fontId="6" fillId="0" borderId="0" xfId="3" applyAlignment="1">
      <alignment wrapText="1"/>
    </xf>
    <xf numFmtId="0" fontId="4" fillId="0" borderId="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1" fillId="0" borderId="3" xfId="1" applyBorder="1" applyAlignment="1" applyProtection="1">
      <alignment horizontal="center" vertical="center" wrapText="1"/>
    </xf>
    <xf numFmtId="0" fontId="9" fillId="0" borderId="0" xfId="1" applyFont="1" applyAlignment="1">
      <alignment horizontal="left" vertical="top"/>
    </xf>
    <xf numFmtId="0" fontId="1" fillId="0" borderId="3" xfId="1" applyBorder="1" applyAlignment="1">
      <alignment horizontal="center" vertical="center"/>
    </xf>
    <xf numFmtId="14" fontId="1" fillId="0" borderId="3" xfId="1" applyNumberFormat="1" applyBorder="1" applyAlignment="1">
      <alignment horizontal="center" vertical="center"/>
    </xf>
    <xf numFmtId="0" fontId="1" fillId="0" borderId="3" xfId="1" applyFill="1" applyBorder="1" applyAlignment="1">
      <alignment horizontal="center" vertical="center"/>
    </xf>
    <xf numFmtId="44" fontId="1" fillId="0" borderId="3" xfId="5" applyFont="1" applyBorder="1" applyAlignment="1">
      <alignment horizontal="center" vertical="center"/>
    </xf>
    <xf numFmtId="0" fontId="1" fillId="0" borderId="3" xfId="1" applyFill="1" applyBorder="1" applyAlignment="1" applyProtection="1">
      <alignment horizontal="center" vertical="center" wrapText="1"/>
    </xf>
    <xf numFmtId="44" fontId="1" fillId="3" borderId="3" xfId="5" applyFont="1" applyFill="1" applyBorder="1" applyAlignment="1">
      <alignment horizontal="center" vertical="center" wrapText="1"/>
    </xf>
    <xf numFmtId="0" fontId="1" fillId="0" borderId="3" xfId="1" applyNumberFormat="1" applyBorder="1" applyAlignment="1" applyProtection="1">
      <alignment horizontal="center" vertical="center" wrapText="1"/>
    </xf>
    <xf numFmtId="0" fontId="1" fillId="0" borderId="3" xfId="1" applyNumberFormat="1" applyFill="1" applyBorder="1" applyAlignment="1" applyProtection="1">
      <alignment horizontal="center" vertical="center" wrapText="1"/>
    </xf>
  </cellXfs>
  <cellStyles count="6">
    <cellStyle name="Hipervínculo" xfId="3" builtinId="8"/>
    <cellStyle name="Millares 2" xfId="2"/>
    <cellStyle name="Moneda" xfId="5" builtinId="4"/>
    <cellStyle name="Normal" xfId="0" builtinId="0"/>
    <cellStyle name="Normal 2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732692</xdr:colOff>
      <xdr:row>2</xdr:row>
      <xdr:rowOff>246142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2692" cy="769494"/>
        </a:xfrm>
        <a:prstGeom prst="rect">
          <a:avLst/>
        </a:prstGeom>
      </xdr:spPr>
    </xdr:pic>
    <xdr:clientData/>
  </xdr:twoCellAnchor>
  <xdr:twoCellAnchor editAs="oneCell">
    <xdr:from>
      <xdr:col>9</xdr:col>
      <xdr:colOff>1454918</xdr:colOff>
      <xdr:row>0</xdr:row>
      <xdr:rowOff>0</xdr:rowOff>
    </xdr:from>
    <xdr:to>
      <xdr:col>12</xdr:col>
      <xdr:colOff>17835</xdr:colOff>
      <xdr:row>2</xdr:row>
      <xdr:rowOff>201342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302" b="14148"/>
        <a:stretch/>
      </xdr:blipFill>
      <xdr:spPr>
        <a:xfrm>
          <a:off x="14214231" y="0"/>
          <a:ext cx="1870501" cy="7246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725557</xdr:colOff>
      <xdr:row>2</xdr:row>
      <xdr:rowOff>238125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5557" cy="762000"/>
        </a:xfrm>
        <a:prstGeom prst="rect">
          <a:avLst/>
        </a:prstGeom>
      </xdr:spPr>
    </xdr:pic>
    <xdr:clientData/>
  </xdr:twoCellAnchor>
  <xdr:twoCellAnchor editAs="oneCell">
    <xdr:from>
      <xdr:col>10</xdr:col>
      <xdr:colOff>222250</xdr:colOff>
      <xdr:row>0</xdr:row>
      <xdr:rowOff>0</xdr:rowOff>
    </xdr:from>
    <xdr:to>
      <xdr:col>12</xdr:col>
      <xdr:colOff>57784</xdr:colOff>
      <xdr:row>2</xdr:row>
      <xdr:rowOff>262497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812" b="14062"/>
        <a:stretch/>
      </xdr:blipFill>
      <xdr:spPr>
        <a:xfrm>
          <a:off x="20177125" y="0"/>
          <a:ext cx="1962784" cy="786372"/>
        </a:xfrm>
        <a:prstGeom prst="rect">
          <a:avLst/>
        </a:prstGeom>
      </xdr:spPr>
    </xdr:pic>
    <xdr:clientData/>
  </xdr:twoCellAnchor>
  <xdr:twoCellAnchor>
    <xdr:from>
      <xdr:col>14</xdr:col>
      <xdr:colOff>444500</xdr:colOff>
      <xdr:row>12</xdr:row>
      <xdr:rowOff>396875</xdr:rowOff>
    </xdr:from>
    <xdr:to>
      <xdr:col>14</xdr:col>
      <xdr:colOff>460375</xdr:colOff>
      <xdr:row>17</xdr:row>
      <xdr:rowOff>142875</xdr:rowOff>
    </xdr:to>
    <xdr:cxnSp macro="">
      <xdr:nvCxnSpPr>
        <xdr:cNvPr id="7" name="Conector recto de flecha 6"/>
        <xdr:cNvCxnSpPr/>
      </xdr:nvCxnSpPr>
      <xdr:spPr>
        <a:xfrm flipH="1">
          <a:off x="23622000" y="5651500"/>
          <a:ext cx="15875" cy="3063875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rma%20Lazcano\AppData\Local\Packages\Microsoft.MicrosoftEdge_8wekyb3d8bbwe\TempState\Downloads\48b_Art121_1.18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finanzas.cdmx.gob.mx/egresos/cp2018_19/" TargetMode="External"/><Relationship Id="rId2" Type="http://schemas.openxmlformats.org/officeDocument/2006/relationships/hyperlink" Target="http://repositorio.tlalpan.gob.mx:8080/DRFP/121-XXI/2019/1er%20Trim%202019.pdf" TargetMode="External"/><Relationship Id="rId1" Type="http://schemas.openxmlformats.org/officeDocument/2006/relationships/hyperlink" Target="http://repositorio.tlalpan.gob.mx:8080/DRFP/121-XXI/2019/1er%20Trim%202019.pdf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data.finanzas.cdmx.gob.mx/egresos/cp2018_19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finanzas.cdmx.gob.mx/egresos/cp2018_19/" TargetMode="External"/><Relationship Id="rId13" Type="http://schemas.openxmlformats.org/officeDocument/2006/relationships/hyperlink" Target="https://data.finanzas.cdmx.gob.mx/egresos/cp2018_19/" TargetMode="External"/><Relationship Id="rId18" Type="http://schemas.openxmlformats.org/officeDocument/2006/relationships/hyperlink" Target="http://repositorio.tlalpan.gob.mx:8080/DRFP/121-XXI/2019/IAT.2DO.2019.pdf" TargetMode="External"/><Relationship Id="rId26" Type="http://schemas.openxmlformats.org/officeDocument/2006/relationships/drawing" Target="../drawings/drawing2.xml"/><Relationship Id="rId3" Type="http://schemas.openxmlformats.org/officeDocument/2006/relationships/hyperlink" Target="https://data.finanzas.cdmx.gob.mx/egresos/cp2018_19/" TargetMode="External"/><Relationship Id="rId21" Type="http://schemas.openxmlformats.org/officeDocument/2006/relationships/hyperlink" Target="http://repositorio.tlalpan.gob.mx:8080/DRFP/121-XXI/2019/IAT.2DO.2019.pdf" TargetMode="External"/><Relationship Id="rId7" Type="http://schemas.openxmlformats.org/officeDocument/2006/relationships/hyperlink" Target="https://data.finanzas.cdmx.gob.mx/egresos/cp2018_19/" TargetMode="External"/><Relationship Id="rId12" Type="http://schemas.openxmlformats.org/officeDocument/2006/relationships/hyperlink" Target="https://data.finanzas.cdmx.gob.mx/egresos/cp2018_19/" TargetMode="External"/><Relationship Id="rId17" Type="http://schemas.openxmlformats.org/officeDocument/2006/relationships/hyperlink" Target="http://repositorio.tlalpan.gob.mx:8080/DRFP/121-XXI/2019/IAT.2DO.2019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repositorio.tlalpan.gob.mx:8080/DRFP/121-XXI/2019/IAT.2DO.2019.pdf" TargetMode="External"/><Relationship Id="rId16" Type="http://schemas.openxmlformats.org/officeDocument/2006/relationships/hyperlink" Target="http://repositorio.tlalpan.gob.mx:8080/DRFP/121-XXI/2019/IAT.2DO.2019.pdf" TargetMode="External"/><Relationship Id="rId20" Type="http://schemas.openxmlformats.org/officeDocument/2006/relationships/hyperlink" Target="http://repositorio.tlalpan.gob.mx:8080/DRFP/121-XXI/2019/IAT.2DO.2019.pdf" TargetMode="External"/><Relationship Id="rId1" Type="http://schemas.openxmlformats.org/officeDocument/2006/relationships/hyperlink" Target="https://data.finanzas.cdmx.gob.mx/egresos/cp2018_19/" TargetMode="External"/><Relationship Id="rId6" Type="http://schemas.openxmlformats.org/officeDocument/2006/relationships/hyperlink" Target="https://data.finanzas.cdmx.gob.mx/egresos/cp2018_19/" TargetMode="External"/><Relationship Id="rId11" Type="http://schemas.openxmlformats.org/officeDocument/2006/relationships/hyperlink" Target="https://data.finanzas.cdmx.gob.mx/egresos/cp2018_19/" TargetMode="External"/><Relationship Id="rId24" Type="http://schemas.openxmlformats.org/officeDocument/2006/relationships/hyperlink" Target="http://repositorio.tlalpan.gob.mx:8080/DRFP/121-XXI/2019/IAT.2DO.2019.pdf" TargetMode="External"/><Relationship Id="rId5" Type="http://schemas.openxmlformats.org/officeDocument/2006/relationships/hyperlink" Target="https://data.finanzas.cdmx.gob.mx/egresos/cp2018_19/" TargetMode="External"/><Relationship Id="rId15" Type="http://schemas.openxmlformats.org/officeDocument/2006/relationships/hyperlink" Target="http://repositorio.tlalpan.gob.mx:8080/DRFP/121-XXI/2019/IAT.2DO.2019.pdf" TargetMode="External"/><Relationship Id="rId23" Type="http://schemas.openxmlformats.org/officeDocument/2006/relationships/hyperlink" Target="http://repositorio.tlalpan.gob.mx:8080/DRFP/121-XXI/2019/IAT.2DO.2019.pdf" TargetMode="External"/><Relationship Id="rId10" Type="http://schemas.openxmlformats.org/officeDocument/2006/relationships/hyperlink" Target="https://data.finanzas.cdmx.gob.mx/egresos/cp2018_19/" TargetMode="External"/><Relationship Id="rId19" Type="http://schemas.openxmlformats.org/officeDocument/2006/relationships/hyperlink" Target="http://repositorio.tlalpan.gob.mx:8080/DRFP/121-XXI/2019/IAT.2DO.2019.pdf" TargetMode="External"/><Relationship Id="rId4" Type="http://schemas.openxmlformats.org/officeDocument/2006/relationships/hyperlink" Target="https://data.finanzas.cdmx.gob.mx/egresos/cp2018_19/" TargetMode="External"/><Relationship Id="rId9" Type="http://schemas.openxmlformats.org/officeDocument/2006/relationships/hyperlink" Target="https://data.finanzas.cdmx.gob.mx/egresos/cp2018_19/" TargetMode="External"/><Relationship Id="rId14" Type="http://schemas.openxmlformats.org/officeDocument/2006/relationships/hyperlink" Target="http://repositorio.tlalpan.gob.mx:8080/DRFP/121-XXI/2019/IAT.2DO.2019.pdf" TargetMode="External"/><Relationship Id="rId22" Type="http://schemas.openxmlformats.org/officeDocument/2006/relationships/hyperlink" Target="http://repositorio.tlalpan.gob.mx:8080/DRFP/121-XXI/2019/IAT.2DO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="80" zoomScaleNormal="80" workbookViewId="0">
      <selection activeCell="D14" sqref="D14"/>
    </sheetView>
  </sheetViews>
  <sheetFormatPr baseColWidth="10" defaultColWidth="11.5703125" defaultRowHeight="15" x14ac:dyDescent="0.25"/>
  <cols>
    <col min="1" max="2" width="11.5703125" style="1"/>
    <col min="3" max="3" width="15.140625" style="1" customWidth="1"/>
    <col min="4" max="4" width="43.7109375" style="1" customWidth="1"/>
    <col min="5" max="5" width="21" style="1" customWidth="1"/>
    <col min="6" max="6" width="14.5703125" style="1" bestFit="1" customWidth="1"/>
    <col min="7" max="7" width="72.5703125" style="1" customWidth="1"/>
    <col min="8" max="8" width="31.7109375" style="1" customWidth="1"/>
    <col min="9" max="9" width="31.28515625" style="1" customWidth="1"/>
    <col min="10" max="10" width="25.28515625" style="1" customWidth="1"/>
    <col min="11" max="11" width="11.5703125" style="1" customWidth="1"/>
    <col min="12" max="12" width="12.7109375" style="1" customWidth="1"/>
    <col min="13" max="258" width="11.5703125" style="1"/>
    <col min="259" max="259" width="15.140625" style="1" customWidth="1"/>
    <col min="260" max="260" width="72.28515625" style="1" customWidth="1"/>
    <col min="261" max="261" width="21" style="1" customWidth="1"/>
    <col min="262" max="262" width="11.5703125" style="1"/>
    <col min="263" max="263" width="40.42578125" style="1" customWidth="1"/>
    <col min="264" max="264" width="31.7109375" style="1" customWidth="1"/>
    <col min="265" max="265" width="31.28515625" style="1" customWidth="1"/>
    <col min="266" max="266" width="25.28515625" style="1" customWidth="1"/>
    <col min="267" max="267" width="11.5703125" style="1" customWidth="1"/>
    <col min="268" max="514" width="11.5703125" style="1"/>
    <col min="515" max="515" width="15.140625" style="1" customWidth="1"/>
    <col min="516" max="516" width="72.28515625" style="1" customWidth="1"/>
    <col min="517" max="517" width="21" style="1" customWidth="1"/>
    <col min="518" max="518" width="11.5703125" style="1"/>
    <col min="519" max="519" width="40.42578125" style="1" customWidth="1"/>
    <col min="520" max="520" width="31.7109375" style="1" customWidth="1"/>
    <col min="521" max="521" width="31.28515625" style="1" customWidth="1"/>
    <col min="522" max="522" width="25.28515625" style="1" customWidth="1"/>
    <col min="523" max="523" width="11.5703125" style="1" customWidth="1"/>
    <col min="524" max="770" width="11.5703125" style="1"/>
    <col min="771" max="771" width="15.140625" style="1" customWidth="1"/>
    <col min="772" max="772" width="72.28515625" style="1" customWidth="1"/>
    <col min="773" max="773" width="21" style="1" customWidth="1"/>
    <col min="774" max="774" width="11.5703125" style="1"/>
    <col min="775" max="775" width="40.42578125" style="1" customWidth="1"/>
    <col min="776" max="776" width="31.7109375" style="1" customWidth="1"/>
    <col min="777" max="777" width="31.28515625" style="1" customWidth="1"/>
    <col min="778" max="778" width="25.28515625" style="1" customWidth="1"/>
    <col min="779" max="779" width="11.5703125" style="1" customWidth="1"/>
    <col min="780" max="1026" width="11.5703125" style="1"/>
    <col min="1027" max="1027" width="15.140625" style="1" customWidth="1"/>
    <col min="1028" max="1028" width="72.28515625" style="1" customWidth="1"/>
    <col min="1029" max="1029" width="21" style="1" customWidth="1"/>
    <col min="1030" max="1030" width="11.5703125" style="1"/>
    <col min="1031" max="1031" width="40.42578125" style="1" customWidth="1"/>
    <col min="1032" max="1032" width="31.7109375" style="1" customWidth="1"/>
    <col min="1033" max="1033" width="31.28515625" style="1" customWidth="1"/>
    <col min="1034" max="1034" width="25.28515625" style="1" customWidth="1"/>
    <col min="1035" max="1035" width="11.5703125" style="1" customWidth="1"/>
    <col min="1036" max="1282" width="11.5703125" style="1"/>
    <col min="1283" max="1283" width="15.140625" style="1" customWidth="1"/>
    <col min="1284" max="1284" width="72.28515625" style="1" customWidth="1"/>
    <col min="1285" max="1285" width="21" style="1" customWidth="1"/>
    <col min="1286" max="1286" width="11.5703125" style="1"/>
    <col min="1287" max="1287" width="40.42578125" style="1" customWidth="1"/>
    <col min="1288" max="1288" width="31.7109375" style="1" customWidth="1"/>
    <col min="1289" max="1289" width="31.28515625" style="1" customWidth="1"/>
    <col min="1290" max="1290" width="25.28515625" style="1" customWidth="1"/>
    <col min="1291" max="1291" width="11.5703125" style="1" customWidth="1"/>
    <col min="1292" max="1538" width="11.5703125" style="1"/>
    <col min="1539" max="1539" width="15.140625" style="1" customWidth="1"/>
    <col min="1540" max="1540" width="72.28515625" style="1" customWidth="1"/>
    <col min="1541" max="1541" width="21" style="1" customWidth="1"/>
    <col min="1542" max="1542" width="11.5703125" style="1"/>
    <col min="1543" max="1543" width="40.42578125" style="1" customWidth="1"/>
    <col min="1544" max="1544" width="31.7109375" style="1" customWidth="1"/>
    <col min="1545" max="1545" width="31.28515625" style="1" customWidth="1"/>
    <col min="1546" max="1546" width="25.28515625" style="1" customWidth="1"/>
    <col min="1547" max="1547" width="11.5703125" style="1" customWidth="1"/>
    <col min="1548" max="1794" width="11.5703125" style="1"/>
    <col min="1795" max="1795" width="15.140625" style="1" customWidth="1"/>
    <col min="1796" max="1796" width="72.28515625" style="1" customWidth="1"/>
    <col min="1797" max="1797" width="21" style="1" customWidth="1"/>
    <col min="1798" max="1798" width="11.5703125" style="1"/>
    <col min="1799" max="1799" width="40.42578125" style="1" customWidth="1"/>
    <col min="1800" max="1800" width="31.7109375" style="1" customWidth="1"/>
    <col min="1801" max="1801" width="31.28515625" style="1" customWidth="1"/>
    <col min="1802" max="1802" width="25.28515625" style="1" customWidth="1"/>
    <col min="1803" max="1803" width="11.5703125" style="1" customWidth="1"/>
    <col min="1804" max="2050" width="11.5703125" style="1"/>
    <col min="2051" max="2051" width="15.140625" style="1" customWidth="1"/>
    <col min="2052" max="2052" width="72.28515625" style="1" customWidth="1"/>
    <col min="2053" max="2053" width="21" style="1" customWidth="1"/>
    <col min="2054" max="2054" width="11.5703125" style="1"/>
    <col min="2055" max="2055" width="40.42578125" style="1" customWidth="1"/>
    <col min="2056" max="2056" width="31.7109375" style="1" customWidth="1"/>
    <col min="2057" max="2057" width="31.28515625" style="1" customWidth="1"/>
    <col min="2058" max="2058" width="25.28515625" style="1" customWidth="1"/>
    <col min="2059" max="2059" width="11.5703125" style="1" customWidth="1"/>
    <col min="2060" max="2306" width="11.5703125" style="1"/>
    <col min="2307" max="2307" width="15.140625" style="1" customWidth="1"/>
    <col min="2308" max="2308" width="72.28515625" style="1" customWidth="1"/>
    <col min="2309" max="2309" width="21" style="1" customWidth="1"/>
    <col min="2310" max="2310" width="11.5703125" style="1"/>
    <col min="2311" max="2311" width="40.42578125" style="1" customWidth="1"/>
    <col min="2312" max="2312" width="31.7109375" style="1" customWidth="1"/>
    <col min="2313" max="2313" width="31.28515625" style="1" customWidth="1"/>
    <col min="2314" max="2314" width="25.28515625" style="1" customWidth="1"/>
    <col min="2315" max="2315" width="11.5703125" style="1" customWidth="1"/>
    <col min="2316" max="2562" width="11.5703125" style="1"/>
    <col min="2563" max="2563" width="15.140625" style="1" customWidth="1"/>
    <col min="2564" max="2564" width="72.28515625" style="1" customWidth="1"/>
    <col min="2565" max="2565" width="21" style="1" customWidth="1"/>
    <col min="2566" max="2566" width="11.5703125" style="1"/>
    <col min="2567" max="2567" width="40.42578125" style="1" customWidth="1"/>
    <col min="2568" max="2568" width="31.7109375" style="1" customWidth="1"/>
    <col min="2569" max="2569" width="31.28515625" style="1" customWidth="1"/>
    <col min="2570" max="2570" width="25.28515625" style="1" customWidth="1"/>
    <col min="2571" max="2571" width="11.5703125" style="1" customWidth="1"/>
    <col min="2572" max="2818" width="11.5703125" style="1"/>
    <col min="2819" max="2819" width="15.140625" style="1" customWidth="1"/>
    <col min="2820" max="2820" width="72.28515625" style="1" customWidth="1"/>
    <col min="2821" max="2821" width="21" style="1" customWidth="1"/>
    <col min="2822" max="2822" width="11.5703125" style="1"/>
    <col min="2823" max="2823" width="40.42578125" style="1" customWidth="1"/>
    <col min="2824" max="2824" width="31.7109375" style="1" customWidth="1"/>
    <col min="2825" max="2825" width="31.28515625" style="1" customWidth="1"/>
    <col min="2826" max="2826" width="25.28515625" style="1" customWidth="1"/>
    <col min="2827" max="2827" width="11.5703125" style="1" customWidth="1"/>
    <col min="2828" max="3074" width="11.5703125" style="1"/>
    <col min="3075" max="3075" width="15.140625" style="1" customWidth="1"/>
    <col min="3076" max="3076" width="72.28515625" style="1" customWidth="1"/>
    <col min="3077" max="3077" width="21" style="1" customWidth="1"/>
    <col min="3078" max="3078" width="11.5703125" style="1"/>
    <col min="3079" max="3079" width="40.42578125" style="1" customWidth="1"/>
    <col min="3080" max="3080" width="31.7109375" style="1" customWidth="1"/>
    <col min="3081" max="3081" width="31.28515625" style="1" customWidth="1"/>
    <col min="3082" max="3082" width="25.28515625" style="1" customWidth="1"/>
    <col min="3083" max="3083" width="11.5703125" style="1" customWidth="1"/>
    <col min="3084" max="3330" width="11.5703125" style="1"/>
    <col min="3331" max="3331" width="15.140625" style="1" customWidth="1"/>
    <col min="3332" max="3332" width="72.28515625" style="1" customWidth="1"/>
    <col min="3333" max="3333" width="21" style="1" customWidth="1"/>
    <col min="3334" max="3334" width="11.5703125" style="1"/>
    <col min="3335" max="3335" width="40.42578125" style="1" customWidth="1"/>
    <col min="3336" max="3336" width="31.7109375" style="1" customWidth="1"/>
    <col min="3337" max="3337" width="31.28515625" style="1" customWidth="1"/>
    <col min="3338" max="3338" width="25.28515625" style="1" customWidth="1"/>
    <col min="3339" max="3339" width="11.5703125" style="1" customWidth="1"/>
    <col min="3340" max="3586" width="11.5703125" style="1"/>
    <col min="3587" max="3587" width="15.140625" style="1" customWidth="1"/>
    <col min="3588" max="3588" width="72.28515625" style="1" customWidth="1"/>
    <col min="3589" max="3589" width="21" style="1" customWidth="1"/>
    <col min="3590" max="3590" width="11.5703125" style="1"/>
    <col min="3591" max="3591" width="40.42578125" style="1" customWidth="1"/>
    <col min="3592" max="3592" width="31.7109375" style="1" customWidth="1"/>
    <col min="3593" max="3593" width="31.28515625" style="1" customWidth="1"/>
    <col min="3594" max="3594" width="25.28515625" style="1" customWidth="1"/>
    <col min="3595" max="3595" width="11.5703125" style="1" customWidth="1"/>
    <col min="3596" max="3842" width="11.5703125" style="1"/>
    <col min="3843" max="3843" width="15.140625" style="1" customWidth="1"/>
    <col min="3844" max="3844" width="72.28515625" style="1" customWidth="1"/>
    <col min="3845" max="3845" width="21" style="1" customWidth="1"/>
    <col min="3846" max="3846" width="11.5703125" style="1"/>
    <col min="3847" max="3847" width="40.42578125" style="1" customWidth="1"/>
    <col min="3848" max="3848" width="31.7109375" style="1" customWidth="1"/>
    <col min="3849" max="3849" width="31.28515625" style="1" customWidth="1"/>
    <col min="3850" max="3850" width="25.28515625" style="1" customWidth="1"/>
    <col min="3851" max="3851" width="11.5703125" style="1" customWidth="1"/>
    <col min="3852" max="4098" width="11.5703125" style="1"/>
    <col min="4099" max="4099" width="15.140625" style="1" customWidth="1"/>
    <col min="4100" max="4100" width="72.28515625" style="1" customWidth="1"/>
    <col min="4101" max="4101" width="21" style="1" customWidth="1"/>
    <col min="4102" max="4102" width="11.5703125" style="1"/>
    <col min="4103" max="4103" width="40.42578125" style="1" customWidth="1"/>
    <col min="4104" max="4104" width="31.7109375" style="1" customWidth="1"/>
    <col min="4105" max="4105" width="31.28515625" style="1" customWidth="1"/>
    <col min="4106" max="4106" width="25.28515625" style="1" customWidth="1"/>
    <col min="4107" max="4107" width="11.5703125" style="1" customWidth="1"/>
    <col min="4108" max="4354" width="11.5703125" style="1"/>
    <col min="4355" max="4355" width="15.140625" style="1" customWidth="1"/>
    <col min="4356" max="4356" width="72.28515625" style="1" customWidth="1"/>
    <col min="4357" max="4357" width="21" style="1" customWidth="1"/>
    <col min="4358" max="4358" width="11.5703125" style="1"/>
    <col min="4359" max="4359" width="40.42578125" style="1" customWidth="1"/>
    <col min="4360" max="4360" width="31.7109375" style="1" customWidth="1"/>
    <col min="4361" max="4361" width="31.28515625" style="1" customWidth="1"/>
    <col min="4362" max="4362" width="25.28515625" style="1" customWidth="1"/>
    <col min="4363" max="4363" width="11.5703125" style="1" customWidth="1"/>
    <col min="4364" max="4610" width="11.5703125" style="1"/>
    <col min="4611" max="4611" width="15.140625" style="1" customWidth="1"/>
    <col min="4612" max="4612" width="72.28515625" style="1" customWidth="1"/>
    <col min="4613" max="4613" width="21" style="1" customWidth="1"/>
    <col min="4614" max="4614" width="11.5703125" style="1"/>
    <col min="4615" max="4615" width="40.42578125" style="1" customWidth="1"/>
    <col min="4616" max="4616" width="31.7109375" style="1" customWidth="1"/>
    <col min="4617" max="4617" width="31.28515625" style="1" customWidth="1"/>
    <col min="4618" max="4618" width="25.28515625" style="1" customWidth="1"/>
    <col min="4619" max="4619" width="11.5703125" style="1" customWidth="1"/>
    <col min="4620" max="4866" width="11.5703125" style="1"/>
    <col min="4867" max="4867" width="15.140625" style="1" customWidth="1"/>
    <col min="4868" max="4868" width="72.28515625" style="1" customWidth="1"/>
    <col min="4869" max="4869" width="21" style="1" customWidth="1"/>
    <col min="4870" max="4870" width="11.5703125" style="1"/>
    <col min="4871" max="4871" width="40.42578125" style="1" customWidth="1"/>
    <col min="4872" max="4872" width="31.7109375" style="1" customWidth="1"/>
    <col min="4873" max="4873" width="31.28515625" style="1" customWidth="1"/>
    <col min="4874" max="4874" width="25.28515625" style="1" customWidth="1"/>
    <col min="4875" max="4875" width="11.5703125" style="1" customWidth="1"/>
    <col min="4876" max="5122" width="11.5703125" style="1"/>
    <col min="5123" max="5123" width="15.140625" style="1" customWidth="1"/>
    <col min="5124" max="5124" width="72.28515625" style="1" customWidth="1"/>
    <col min="5125" max="5125" width="21" style="1" customWidth="1"/>
    <col min="5126" max="5126" width="11.5703125" style="1"/>
    <col min="5127" max="5127" width="40.42578125" style="1" customWidth="1"/>
    <col min="5128" max="5128" width="31.7109375" style="1" customWidth="1"/>
    <col min="5129" max="5129" width="31.28515625" style="1" customWidth="1"/>
    <col min="5130" max="5130" width="25.28515625" style="1" customWidth="1"/>
    <col min="5131" max="5131" width="11.5703125" style="1" customWidth="1"/>
    <col min="5132" max="5378" width="11.5703125" style="1"/>
    <col min="5379" max="5379" width="15.140625" style="1" customWidth="1"/>
    <col min="5380" max="5380" width="72.28515625" style="1" customWidth="1"/>
    <col min="5381" max="5381" width="21" style="1" customWidth="1"/>
    <col min="5382" max="5382" width="11.5703125" style="1"/>
    <col min="5383" max="5383" width="40.42578125" style="1" customWidth="1"/>
    <col min="5384" max="5384" width="31.7109375" style="1" customWidth="1"/>
    <col min="5385" max="5385" width="31.28515625" style="1" customWidth="1"/>
    <col min="5386" max="5386" width="25.28515625" style="1" customWidth="1"/>
    <col min="5387" max="5387" width="11.5703125" style="1" customWidth="1"/>
    <col min="5388" max="5634" width="11.5703125" style="1"/>
    <col min="5635" max="5635" width="15.140625" style="1" customWidth="1"/>
    <col min="5636" max="5636" width="72.28515625" style="1" customWidth="1"/>
    <col min="5637" max="5637" width="21" style="1" customWidth="1"/>
    <col min="5638" max="5638" width="11.5703125" style="1"/>
    <col min="5639" max="5639" width="40.42578125" style="1" customWidth="1"/>
    <col min="5640" max="5640" width="31.7109375" style="1" customWidth="1"/>
    <col min="5641" max="5641" width="31.28515625" style="1" customWidth="1"/>
    <col min="5642" max="5642" width="25.28515625" style="1" customWidth="1"/>
    <col min="5643" max="5643" width="11.5703125" style="1" customWidth="1"/>
    <col min="5644" max="5890" width="11.5703125" style="1"/>
    <col min="5891" max="5891" width="15.140625" style="1" customWidth="1"/>
    <col min="5892" max="5892" width="72.28515625" style="1" customWidth="1"/>
    <col min="5893" max="5893" width="21" style="1" customWidth="1"/>
    <col min="5894" max="5894" width="11.5703125" style="1"/>
    <col min="5895" max="5895" width="40.42578125" style="1" customWidth="1"/>
    <col min="5896" max="5896" width="31.7109375" style="1" customWidth="1"/>
    <col min="5897" max="5897" width="31.28515625" style="1" customWidth="1"/>
    <col min="5898" max="5898" width="25.28515625" style="1" customWidth="1"/>
    <col min="5899" max="5899" width="11.5703125" style="1" customWidth="1"/>
    <col min="5900" max="6146" width="11.5703125" style="1"/>
    <col min="6147" max="6147" width="15.140625" style="1" customWidth="1"/>
    <col min="6148" max="6148" width="72.28515625" style="1" customWidth="1"/>
    <col min="6149" max="6149" width="21" style="1" customWidth="1"/>
    <col min="6150" max="6150" width="11.5703125" style="1"/>
    <col min="6151" max="6151" width="40.42578125" style="1" customWidth="1"/>
    <col min="6152" max="6152" width="31.7109375" style="1" customWidth="1"/>
    <col min="6153" max="6153" width="31.28515625" style="1" customWidth="1"/>
    <col min="6154" max="6154" width="25.28515625" style="1" customWidth="1"/>
    <col min="6155" max="6155" width="11.5703125" style="1" customWidth="1"/>
    <col min="6156" max="6402" width="11.5703125" style="1"/>
    <col min="6403" max="6403" width="15.140625" style="1" customWidth="1"/>
    <col min="6404" max="6404" width="72.28515625" style="1" customWidth="1"/>
    <col min="6405" max="6405" width="21" style="1" customWidth="1"/>
    <col min="6406" max="6406" width="11.5703125" style="1"/>
    <col min="6407" max="6407" width="40.42578125" style="1" customWidth="1"/>
    <col min="6408" max="6408" width="31.7109375" style="1" customWidth="1"/>
    <col min="6409" max="6409" width="31.28515625" style="1" customWidth="1"/>
    <col min="6410" max="6410" width="25.28515625" style="1" customWidth="1"/>
    <col min="6411" max="6411" width="11.5703125" style="1" customWidth="1"/>
    <col min="6412" max="6658" width="11.5703125" style="1"/>
    <col min="6659" max="6659" width="15.140625" style="1" customWidth="1"/>
    <col min="6660" max="6660" width="72.28515625" style="1" customWidth="1"/>
    <col min="6661" max="6661" width="21" style="1" customWidth="1"/>
    <col min="6662" max="6662" width="11.5703125" style="1"/>
    <col min="6663" max="6663" width="40.42578125" style="1" customWidth="1"/>
    <col min="6664" max="6664" width="31.7109375" style="1" customWidth="1"/>
    <col min="6665" max="6665" width="31.28515625" style="1" customWidth="1"/>
    <col min="6666" max="6666" width="25.28515625" style="1" customWidth="1"/>
    <col min="6667" max="6667" width="11.5703125" style="1" customWidth="1"/>
    <col min="6668" max="6914" width="11.5703125" style="1"/>
    <col min="6915" max="6915" width="15.140625" style="1" customWidth="1"/>
    <col min="6916" max="6916" width="72.28515625" style="1" customWidth="1"/>
    <col min="6917" max="6917" width="21" style="1" customWidth="1"/>
    <col min="6918" max="6918" width="11.5703125" style="1"/>
    <col min="6919" max="6919" width="40.42578125" style="1" customWidth="1"/>
    <col min="6920" max="6920" width="31.7109375" style="1" customWidth="1"/>
    <col min="6921" max="6921" width="31.28515625" style="1" customWidth="1"/>
    <col min="6922" max="6922" width="25.28515625" style="1" customWidth="1"/>
    <col min="6923" max="6923" width="11.5703125" style="1" customWidth="1"/>
    <col min="6924" max="7170" width="11.5703125" style="1"/>
    <col min="7171" max="7171" width="15.140625" style="1" customWidth="1"/>
    <col min="7172" max="7172" width="72.28515625" style="1" customWidth="1"/>
    <col min="7173" max="7173" width="21" style="1" customWidth="1"/>
    <col min="7174" max="7174" width="11.5703125" style="1"/>
    <col min="7175" max="7175" width="40.42578125" style="1" customWidth="1"/>
    <col min="7176" max="7176" width="31.7109375" style="1" customWidth="1"/>
    <col min="7177" max="7177" width="31.28515625" style="1" customWidth="1"/>
    <col min="7178" max="7178" width="25.28515625" style="1" customWidth="1"/>
    <col min="7179" max="7179" width="11.5703125" style="1" customWidth="1"/>
    <col min="7180" max="7426" width="11.5703125" style="1"/>
    <col min="7427" max="7427" width="15.140625" style="1" customWidth="1"/>
    <col min="7428" max="7428" width="72.28515625" style="1" customWidth="1"/>
    <col min="7429" max="7429" width="21" style="1" customWidth="1"/>
    <col min="7430" max="7430" width="11.5703125" style="1"/>
    <col min="7431" max="7431" width="40.42578125" style="1" customWidth="1"/>
    <col min="7432" max="7432" width="31.7109375" style="1" customWidth="1"/>
    <col min="7433" max="7433" width="31.28515625" style="1" customWidth="1"/>
    <col min="7434" max="7434" width="25.28515625" style="1" customWidth="1"/>
    <col min="7435" max="7435" width="11.5703125" style="1" customWidth="1"/>
    <col min="7436" max="7682" width="11.5703125" style="1"/>
    <col min="7683" max="7683" width="15.140625" style="1" customWidth="1"/>
    <col min="7684" max="7684" width="72.28515625" style="1" customWidth="1"/>
    <col min="7685" max="7685" width="21" style="1" customWidth="1"/>
    <col min="7686" max="7686" width="11.5703125" style="1"/>
    <col min="7687" max="7687" width="40.42578125" style="1" customWidth="1"/>
    <col min="7688" max="7688" width="31.7109375" style="1" customWidth="1"/>
    <col min="7689" max="7689" width="31.28515625" style="1" customWidth="1"/>
    <col min="7690" max="7690" width="25.28515625" style="1" customWidth="1"/>
    <col min="7691" max="7691" width="11.5703125" style="1" customWidth="1"/>
    <col min="7692" max="7938" width="11.5703125" style="1"/>
    <col min="7939" max="7939" width="15.140625" style="1" customWidth="1"/>
    <col min="7940" max="7940" width="72.28515625" style="1" customWidth="1"/>
    <col min="7941" max="7941" width="21" style="1" customWidth="1"/>
    <col min="7942" max="7942" width="11.5703125" style="1"/>
    <col min="7943" max="7943" width="40.42578125" style="1" customWidth="1"/>
    <col min="7944" max="7944" width="31.7109375" style="1" customWidth="1"/>
    <col min="7945" max="7945" width="31.28515625" style="1" customWidth="1"/>
    <col min="7946" max="7946" width="25.28515625" style="1" customWidth="1"/>
    <col min="7947" max="7947" width="11.5703125" style="1" customWidth="1"/>
    <col min="7948" max="8194" width="11.5703125" style="1"/>
    <col min="8195" max="8195" width="15.140625" style="1" customWidth="1"/>
    <col min="8196" max="8196" width="72.28515625" style="1" customWidth="1"/>
    <col min="8197" max="8197" width="21" style="1" customWidth="1"/>
    <col min="8198" max="8198" width="11.5703125" style="1"/>
    <col min="8199" max="8199" width="40.42578125" style="1" customWidth="1"/>
    <col min="8200" max="8200" width="31.7109375" style="1" customWidth="1"/>
    <col min="8201" max="8201" width="31.28515625" style="1" customWidth="1"/>
    <col min="8202" max="8202" width="25.28515625" style="1" customWidth="1"/>
    <col min="8203" max="8203" width="11.5703125" style="1" customWidth="1"/>
    <col min="8204" max="8450" width="11.5703125" style="1"/>
    <col min="8451" max="8451" width="15.140625" style="1" customWidth="1"/>
    <col min="8452" max="8452" width="72.28515625" style="1" customWidth="1"/>
    <col min="8453" max="8453" width="21" style="1" customWidth="1"/>
    <col min="8454" max="8454" width="11.5703125" style="1"/>
    <col min="8455" max="8455" width="40.42578125" style="1" customWidth="1"/>
    <col min="8456" max="8456" width="31.7109375" style="1" customWidth="1"/>
    <col min="8457" max="8457" width="31.28515625" style="1" customWidth="1"/>
    <col min="8458" max="8458" width="25.28515625" style="1" customWidth="1"/>
    <col min="8459" max="8459" width="11.5703125" style="1" customWidth="1"/>
    <col min="8460" max="8706" width="11.5703125" style="1"/>
    <col min="8707" max="8707" width="15.140625" style="1" customWidth="1"/>
    <col min="8708" max="8708" width="72.28515625" style="1" customWidth="1"/>
    <col min="8709" max="8709" width="21" style="1" customWidth="1"/>
    <col min="8710" max="8710" width="11.5703125" style="1"/>
    <col min="8711" max="8711" width="40.42578125" style="1" customWidth="1"/>
    <col min="8712" max="8712" width="31.7109375" style="1" customWidth="1"/>
    <col min="8713" max="8713" width="31.28515625" style="1" customWidth="1"/>
    <col min="8714" max="8714" width="25.28515625" style="1" customWidth="1"/>
    <col min="8715" max="8715" width="11.5703125" style="1" customWidth="1"/>
    <col min="8716" max="8962" width="11.5703125" style="1"/>
    <col min="8963" max="8963" width="15.140625" style="1" customWidth="1"/>
    <col min="8964" max="8964" width="72.28515625" style="1" customWidth="1"/>
    <col min="8965" max="8965" width="21" style="1" customWidth="1"/>
    <col min="8966" max="8966" width="11.5703125" style="1"/>
    <col min="8967" max="8967" width="40.42578125" style="1" customWidth="1"/>
    <col min="8968" max="8968" width="31.7109375" style="1" customWidth="1"/>
    <col min="8969" max="8969" width="31.28515625" style="1" customWidth="1"/>
    <col min="8970" max="8970" width="25.28515625" style="1" customWidth="1"/>
    <col min="8971" max="8971" width="11.5703125" style="1" customWidth="1"/>
    <col min="8972" max="9218" width="11.5703125" style="1"/>
    <col min="9219" max="9219" width="15.140625" style="1" customWidth="1"/>
    <col min="9220" max="9220" width="72.28515625" style="1" customWidth="1"/>
    <col min="9221" max="9221" width="21" style="1" customWidth="1"/>
    <col min="9222" max="9222" width="11.5703125" style="1"/>
    <col min="9223" max="9223" width="40.42578125" style="1" customWidth="1"/>
    <col min="9224" max="9224" width="31.7109375" style="1" customWidth="1"/>
    <col min="9225" max="9225" width="31.28515625" style="1" customWidth="1"/>
    <col min="9226" max="9226" width="25.28515625" style="1" customWidth="1"/>
    <col min="9227" max="9227" width="11.5703125" style="1" customWidth="1"/>
    <col min="9228" max="9474" width="11.5703125" style="1"/>
    <col min="9475" max="9475" width="15.140625" style="1" customWidth="1"/>
    <col min="9476" max="9476" width="72.28515625" style="1" customWidth="1"/>
    <col min="9477" max="9477" width="21" style="1" customWidth="1"/>
    <col min="9478" max="9478" width="11.5703125" style="1"/>
    <col min="9479" max="9479" width="40.42578125" style="1" customWidth="1"/>
    <col min="9480" max="9480" width="31.7109375" style="1" customWidth="1"/>
    <col min="9481" max="9481" width="31.28515625" style="1" customWidth="1"/>
    <col min="9482" max="9482" width="25.28515625" style="1" customWidth="1"/>
    <col min="9483" max="9483" width="11.5703125" style="1" customWidth="1"/>
    <col min="9484" max="9730" width="11.5703125" style="1"/>
    <col min="9731" max="9731" width="15.140625" style="1" customWidth="1"/>
    <col min="9732" max="9732" width="72.28515625" style="1" customWidth="1"/>
    <col min="9733" max="9733" width="21" style="1" customWidth="1"/>
    <col min="9734" max="9734" width="11.5703125" style="1"/>
    <col min="9735" max="9735" width="40.42578125" style="1" customWidth="1"/>
    <col min="9736" max="9736" width="31.7109375" style="1" customWidth="1"/>
    <col min="9737" max="9737" width="31.28515625" style="1" customWidth="1"/>
    <col min="9738" max="9738" width="25.28515625" style="1" customWidth="1"/>
    <col min="9739" max="9739" width="11.5703125" style="1" customWidth="1"/>
    <col min="9740" max="9986" width="11.5703125" style="1"/>
    <col min="9987" max="9987" width="15.140625" style="1" customWidth="1"/>
    <col min="9988" max="9988" width="72.28515625" style="1" customWidth="1"/>
    <col min="9989" max="9989" width="21" style="1" customWidth="1"/>
    <col min="9990" max="9990" width="11.5703125" style="1"/>
    <col min="9991" max="9991" width="40.42578125" style="1" customWidth="1"/>
    <col min="9992" max="9992" width="31.7109375" style="1" customWidth="1"/>
    <col min="9993" max="9993" width="31.28515625" style="1" customWidth="1"/>
    <col min="9994" max="9994" width="25.28515625" style="1" customWidth="1"/>
    <col min="9995" max="9995" width="11.5703125" style="1" customWidth="1"/>
    <col min="9996" max="10242" width="11.5703125" style="1"/>
    <col min="10243" max="10243" width="15.140625" style="1" customWidth="1"/>
    <col min="10244" max="10244" width="72.28515625" style="1" customWidth="1"/>
    <col min="10245" max="10245" width="21" style="1" customWidth="1"/>
    <col min="10246" max="10246" width="11.5703125" style="1"/>
    <col min="10247" max="10247" width="40.42578125" style="1" customWidth="1"/>
    <col min="10248" max="10248" width="31.7109375" style="1" customWidth="1"/>
    <col min="10249" max="10249" width="31.28515625" style="1" customWidth="1"/>
    <col min="10250" max="10250" width="25.28515625" style="1" customWidth="1"/>
    <col min="10251" max="10251" width="11.5703125" style="1" customWidth="1"/>
    <col min="10252" max="10498" width="11.5703125" style="1"/>
    <col min="10499" max="10499" width="15.140625" style="1" customWidth="1"/>
    <col min="10500" max="10500" width="72.28515625" style="1" customWidth="1"/>
    <col min="10501" max="10501" width="21" style="1" customWidth="1"/>
    <col min="10502" max="10502" width="11.5703125" style="1"/>
    <col min="10503" max="10503" width="40.42578125" style="1" customWidth="1"/>
    <col min="10504" max="10504" width="31.7109375" style="1" customWidth="1"/>
    <col min="10505" max="10505" width="31.28515625" style="1" customWidth="1"/>
    <col min="10506" max="10506" width="25.28515625" style="1" customWidth="1"/>
    <col min="10507" max="10507" width="11.5703125" style="1" customWidth="1"/>
    <col min="10508" max="10754" width="11.5703125" style="1"/>
    <col min="10755" max="10755" width="15.140625" style="1" customWidth="1"/>
    <col min="10756" max="10756" width="72.28515625" style="1" customWidth="1"/>
    <col min="10757" max="10757" width="21" style="1" customWidth="1"/>
    <col min="10758" max="10758" width="11.5703125" style="1"/>
    <col min="10759" max="10759" width="40.42578125" style="1" customWidth="1"/>
    <col min="10760" max="10760" width="31.7109375" style="1" customWidth="1"/>
    <col min="10761" max="10761" width="31.28515625" style="1" customWidth="1"/>
    <col min="10762" max="10762" width="25.28515625" style="1" customWidth="1"/>
    <col min="10763" max="10763" width="11.5703125" style="1" customWidth="1"/>
    <col min="10764" max="11010" width="11.5703125" style="1"/>
    <col min="11011" max="11011" width="15.140625" style="1" customWidth="1"/>
    <col min="11012" max="11012" width="72.28515625" style="1" customWidth="1"/>
    <col min="11013" max="11013" width="21" style="1" customWidth="1"/>
    <col min="11014" max="11014" width="11.5703125" style="1"/>
    <col min="11015" max="11015" width="40.42578125" style="1" customWidth="1"/>
    <col min="11016" max="11016" width="31.7109375" style="1" customWidth="1"/>
    <col min="11017" max="11017" width="31.28515625" style="1" customWidth="1"/>
    <col min="11018" max="11018" width="25.28515625" style="1" customWidth="1"/>
    <col min="11019" max="11019" width="11.5703125" style="1" customWidth="1"/>
    <col min="11020" max="11266" width="11.5703125" style="1"/>
    <col min="11267" max="11267" width="15.140625" style="1" customWidth="1"/>
    <col min="11268" max="11268" width="72.28515625" style="1" customWidth="1"/>
    <col min="11269" max="11269" width="21" style="1" customWidth="1"/>
    <col min="11270" max="11270" width="11.5703125" style="1"/>
    <col min="11271" max="11271" width="40.42578125" style="1" customWidth="1"/>
    <col min="11272" max="11272" width="31.7109375" style="1" customWidth="1"/>
    <col min="11273" max="11273" width="31.28515625" style="1" customWidth="1"/>
    <col min="11274" max="11274" width="25.28515625" style="1" customWidth="1"/>
    <col min="11275" max="11275" width="11.5703125" style="1" customWidth="1"/>
    <col min="11276" max="11522" width="11.5703125" style="1"/>
    <col min="11523" max="11523" width="15.140625" style="1" customWidth="1"/>
    <col min="11524" max="11524" width="72.28515625" style="1" customWidth="1"/>
    <col min="11525" max="11525" width="21" style="1" customWidth="1"/>
    <col min="11526" max="11526" width="11.5703125" style="1"/>
    <col min="11527" max="11527" width="40.42578125" style="1" customWidth="1"/>
    <col min="11528" max="11528" width="31.7109375" style="1" customWidth="1"/>
    <col min="11529" max="11529" width="31.28515625" style="1" customWidth="1"/>
    <col min="11530" max="11530" width="25.28515625" style="1" customWidth="1"/>
    <col min="11531" max="11531" width="11.5703125" style="1" customWidth="1"/>
    <col min="11532" max="11778" width="11.5703125" style="1"/>
    <col min="11779" max="11779" width="15.140625" style="1" customWidth="1"/>
    <col min="11780" max="11780" width="72.28515625" style="1" customWidth="1"/>
    <col min="11781" max="11781" width="21" style="1" customWidth="1"/>
    <col min="11782" max="11782" width="11.5703125" style="1"/>
    <col min="11783" max="11783" width="40.42578125" style="1" customWidth="1"/>
    <col min="11784" max="11784" width="31.7109375" style="1" customWidth="1"/>
    <col min="11785" max="11785" width="31.28515625" style="1" customWidth="1"/>
    <col min="11786" max="11786" width="25.28515625" style="1" customWidth="1"/>
    <col min="11787" max="11787" width="11.5703125" style="1" customWidth="1"/>
    <col min="11788" max="12034" width="11.5703125" style="1"/>
    <col min="12035" max="12035" width="15.140625" style="1" customWidth="1"/>
    <col min="12036" max="12036" width="72.28515625" style="1" customWidth="1"/>
    <col min="12037" max="12037" width="21" style="1" customWidth="1"/>
    <col min="12038" max="12038" width="11.5703125" style="1"/>
    <col min="12039" max="12039" width="40.42578125" style="1" customWidth="1"/>
    <col min="12040" max="12040" width="31.7109375" style="1" customWidth="1"/>
    <col min="12041" max="12041" width="31.28515625" style="1" customWidth="1"/>
    <col min="12042" max="12042" width="25.28515625" style="1" customWidth="1"/>
    <col min="12043" max="12043" width="11.5703125" style="1" customWidth="1"/>
    <col min="12044" max="12290" width="11.5703125" style="1"/>
    <col min="12291" max="12291" width="15.140625" style="1" customWidth="1"/>
    <col min="12292" max="12292" width="72.28515625" style="1" customWidth="1"/>
    <col min="12293" max="12293" width="21" style="1" customWidth="1"/>
    <col min="12294" max="12294" width="11.5703125" style="1"/>
    <col min="12295" max="12295" width="40.42578125" style="1" customWidth="1"/>
    <col min="12296" max="12296" width="31.7109375" style="1" customWidth="1"/>
    <col min="12297" max="12297" width="31.28515625" style="1" customWidth="1"/>
    <col min="12298" max="12298" width="25.28515625" style="1" customWidth="1"/>
    <col min="12299" max="12299" width="11.5703125" style="1" customWidth="1"/>
    <col min="12300" max="12546" width="11.5703125" style="1"/>
    <col min="12547" max="12547" width="15.140625" style="1" customWidth="1"/>
    <col min="12548" max="12548" width="72.28515625" style="1" customWidth="1"/>
    <col min="12549" max="12549" width="21" style="1" customWidth="1"/>
    <col min="12550" max="12550" width="11.5703125" style="1"/>
    <col min="12551" max="12551" width="40.42578125" style="1" customWidth="1"/>
    <col min="12552" max="12552" width="31.7109375" style="1" customWidth="1"/>
    <col min="12553" max="12553" width="31.28515625" style="1" customWidth="1"/>
    <col min="12554" max="12554" width="25.28515625" style="1" customWidth="1"/>
    <col min="12555" max="12555" width="11.5703125" style="1" customWidth="1"/>
    <col min="12556" max="12802" width="11.5703125" style="1"/>
    <col min="12803" max="12803" width="15.140625" style="1" customWidth="1"/>
    <col min="12804" max="12804" width="72.28515625" style="1" customWidth="1"/>
    <col min="12805" max="12805" width="21" style="1" customWidth="1"/>
    <col min="12806" max="12806" width="11.5703125" style="1"/>
    <col min="12807" max="12807" width="40.42578125" style="1" customWidth="1"/>
    <col min="12808" max="12808" width="31.7109375" style="1" customWidth="1"/>
    <col min="12809" max="12809" width="31.28515625" style="1" customWidth="1"/>
    <col min="12810" max="12810" width="25.28515625" style="1" customWidth="1"/>
    <col min="12811" max="12811" width="11.5703125" style="1" customWidth="1"/>
    <col min="12812" max="13058" width="11.5703125" style="1"/>
    <col min="13059" max="13059" width="15.140625" style="1" customWidth="1"/>
    <col min="13060" max="13060" width="72.28515625" style="1" customWidth="1"/>
    <col min="13061" max="13061" width="21" style="1" customWidth="1"/>
    <col min="13062" max="13062" width="11.5703125" style="1"/>
    <col min="13063" max="13063" width="40.42578125" style="1" customWidth="1"/>
    <col min="13064" max="13064" width="31.7109375" style="1" customWidth="1"/>
    <col min="13065" max="13065" width="31.28515625" style="1" customWidth="1"/>
    <col min="13066" max="13066" width="25.28515625" style="1" customWidth="1"/>
    <col min="13067" max="13067" width="11.5703125" style="1" customWidth="1"/>
    <col min="13068" max="13314" width="11.5703125" style="1"/>
    <col min="13315" max="13315" width="15.140625" style="1" customWidth="1"/>
    <col min="13316" max="13316" width="72.28515625" style="1" customWidth="1"/>
    <col min="13317" max="13317" width="21" style="1" customWidth="1"/>
    <col min="13318" max="13318" width="11.5703125" style="1"/>
    <col min="13319" max="13319" width="40.42578125" style="1" customWidth="1"/>
    <col min="13320" max="13320" width="31.7109375" style="1" customWidth="1"/>
    <col min="13321" max="13321" width="31.28515625" style="1" customWidth="1"/>
    <col min="13322" max="13322" width="25.28515625" style="1" customWidth="1"/>
    <col min="13323" max="13323" width="11.5703125" style="1" customWidth="1"/>
    <col min="13324" max="13570" width="11.5703125" style="1"/>
    <col min="13571" max="13571" width="15.140625" style="1" customWidth="1"/>
    <col min="13572" max="13572" width="72.28515625" style="1" customWidth="1"/>
    <col min="13573" max="13573" width="21" style="1" customWidth="1"/>
    <col min="13574" max="13574" width="11.5703125" style="1"/>
    <col min="13575" max="13575" width="40.42578125" style="1" customWidth="1"/>
    <col min="13576" max="13576" width="31.7109375" style="1" customWidth="1"/>
    <col min="13577" max="13577" width="31.28515625" style="1" customWidth="1"/>
    <col min="13578" max="13578" width="25.28515625" style="1" customWidth="1"/>
    <col min="13579" max="13579" width="11.5703125" style="1" customWidth="1"/>
    <col min="13580" max="13826" width="11.5703125" style="1"/>
    <col min="13827" max="13827" width="15.140625" style="1" customWidth="1"/>
    <col min="13828" max="13828" width="72.28515625" style="1" customWidth="1"/>
    <col min="13829" max="13829" width="21" style="1" customWidth="1"/>
    <col min="13830" max="13830" width="11.5703125" style="1"/>
    <col min="13831" max="13831" width="40.42578125" style="1" customWidth="1"/>
    <col min="13832" max="13832" width="31.7109375" style="1" customWidth="1"/>
    <col min="13833" max="13833" width="31.28515625" style="1" customWidth="1"/>
    <col min="13834" max="13834" width="25.28515625" style="1" customWidth="1"/>
    <col min="13835" max="13835" width="11.5703125" style="1" customWidth="1"/>
    <col min="13836" max="14082" width="11.5703125" style="1"/>
    <col min="14083" max="14083" width="15.140625" style="1" customWidth="1"/>
    <col min="14084" max="14084" width="72.28515625" style="1" customWidth="1"/>
    <col min="14085" max="14085" width="21" style="1" customWidth="1"/>
    <col min="14086" max="14086" width="11.5703125" style="1"/>
    <col min="14087" max="14087" width="40.42578125" style="1" customWidth="1"/>
    <col min="14088" max="14088" width="31.7109375" style="1" customWidth="1"/>
    <col min="14089" max="14089" width="31.28515625" style="1" customWidth="1"/>
    <col min="14090" max="14090" width="25.28515625" style="1" customWidth="1"/>
    <col min="14091" max="14091" width="11.5703125" style="1" customWidth="1"/>
    <col min="14092" max="14338" width="11.5703125" style="1"/>
    <col min="14339" max="14339" width="15.140625" style="1" customWidth="1"/>
    <col min="14340" max="14340" width="72.28515625" style="1" customWidth="1"/>
    <col min="14341" max="14341" width="21" style="1" customWidth="1"/>
    <col min="14342" max="14342" width="11.5703125" style="1"/>
    <col min="14343" max="14343" width="40.42578125" style="1" customWidth="1"/>
    <col min="14344" max="14344" width="31.7109375" style="1" customWidth="1"/>
    <col min="14345" max="14345" width="31.28515625" style="1" customWidth="1"/>
    <col min="14346" max="14346" width="25.28515625" style="1" customWidth="1"/>
    <col min="14347" max="14347" width="11.5703125" style="1" customWidth="1"/>
    <col min="14348" max="14594" width="11.5703125" style="1"/>
    <col min="14595" max="14595" width="15.140625" style="1" customWidth="1"/>
    <col min="14596" max="14596" width="72.28515625" style="1" customWidth="1"/>
    <col min="14597" max="14597" width="21" style="1" customWidth="1"/>
    <col min="14598" max="14598" width="11.5703125" style="1"/>
    <col min="14599" max="14599" width="40.42578125" style="1" customWidth="1"/>
    <col min="14600" max="14600" width="31.7109375" style="1" customWidth="1"/>
    <col min="14601" max="14601" width="31.28515625" style="1" customWidth="1"/>
    <col min="14602" max="14602" width="25.28515625" style="1" customWidth="1"/>
    <col min="14603" max="14603" width="11.5703125" style="1" customWidth="1"/>
    <col min="14604" max="14850" width="11.5703125" style="1"/>
    <col min="14851" max="14851" width="15.140625" style="1" customWidth="1"/>
    <col min="14852" max="14852" width="72.28515625" style="1" customWidth="1"/>
    <col min="14853" max="14853" width="21" style="1" customWidth="1"/>
    <col min="14854" max="14854" width="11.5703125" style="1"/>
    <col min="14855" max="14855" width="40.42578125" style="1" customWidth="1"/>
    <col min="14856" max="14856" width="31.7109375" style="1" customWidth="1"/>
    <col min="14857" max="14857" width="31.28515625" style="1" customWidth="1"/>
    <col min="14858" max="14858" width="25.28515625" style="1" customWidth="1"/>
    <col min="14859" max="14859" width="11.5703125" style="1" customWidth="1"/>
    <col min="14860" max="15106" width="11.5703125" style="1"/>
    <col min="15107" max="15107" width="15.140625" style="1" customWidth="1"/>
    <col min="15108" max="15108" width="72.28515625" style="1" customWidth="1"/>
    <col min="15109" max="15109" width="21" style="1" customWidth="1"/>
    <col min="15110" max="15110" width="11.5703125" style="1"/>
    <col min="15111" max="15111" width="40.42578125" style="1" customWidth="1"/>
    <col min="15112" max="15112" width="31.7109375" style="1" customWidth="1"/>
    <col min="15113" max="15113" width="31.28515625" style="1" customWidth="1"/>
    <col min="15114" max="15114" width="25.28515625" style="1" customWidth="1"/>
    <col min="15115" max="15115" width="11.5703125" style="1" customWidth="1"/>
    <col min="15116" max="15362" width="11.5703125" style="1"/>
    <col min="15363" max="15363" width="15.140625" style="1" customWidth="1"/>
    <col min="15364" max="15364" width="72.28515625" style="1" customWidth="1"/>
    <col min="15365" max="15365" width="21" style="1" customWidth="1"/>
    <col min="15366" max="15366" width="11.5703125" style="1"/>
    <col min="15367" max="15367" width="40.42578125" style="1" customWidth="1"/>
    <col min="15368" max="15368" width="31.7109375" style="1" customWidth="1"/>
    <col min="15369" max="15369" width="31.28515625" style="1" customWidth="1"/>
    <col min="15370" max="15370" width="25.28515625" style="1" customWidth="1"/>
    <col min="15371" max="15371" width="11.5703125" style="1" customWidth="1"/>
    <col min="15372" max="15618" width="11.5703125" style="1"/>
    <col min="15619" max="15619" width="15.140625" style="1" customWidth="1"/>
    <col min="15620" max="15620" width="72.28515625" style="1" customWidth="1"/>
    <col min="15621" max="15621" width="21" style="1" customWidth="1"/>
    <col min="15622" max="15622" width="11.5703125" style="1"/>
    <col min="15623" max="15623" width="40.42578125" style="1" customWidth="1"/>
    <col min="15624" max="15624" width="31.7109375" style="1" customWidth="1"/>
    <col min="15625" max="15625" width="31.28515625" style="1" customWidth="1"/>
    <col min="15626" max="15626" width="25.28515625" style="1" customWidth="1"/>
    <col min="15627" max="15627" width="11.5703125" style="1" customWidth="1"/>
    <col min="15628" max="15874" width="11.5703125" style="1"/>
    <col min="15875" max="15875" width="15.140625" style="1" customWidth="1"/>
    <col min="15876" max="15876" width="72.28515625" style="1" customWidth="1"/>
    <col min="15877" max="15877" width="21" style="1" customWidth="1"/>
    <col min="15878" max="15878" width="11.5703125" style="1"/>
    <col min="15879" max="15879" width="40.42578125" style="1" customWidth="1"/>
    <col min="15880" max="15880" width="31.7109375" style="1" customWidth="1"/>
    <col min="15881" max="15881" width="31.28515625" style="1" customWidth="1"/>
    <col min="15882" max="15882" width="25.28515625" style="1" customWidth="1"/>
    <col min="15883" max="15883" width="11.5703125" style="1" customWidth="1"/>
    <col min="15884" max="16130" width="11.5703125" style="1"/>
    <col min="16131" max="16131" width="15.140625" style="1" customWidth="1"/>
    <col min="16132" max="16132" width="72.28515625" style="1" customWidth="1"/>
    <col min="16133" max="16133" width="21" style="1" customWidth="1"/>
    <col min="16134" max="16134" width="11.5703125" style="1"/>
    <col min="16135" max="16135" width="40.42578125" style="1" customWidth="1"/>
    <col min="16136" max="16136" width="31.7109375" style="1" customWidth="1"/>
    <col min="16137" max="16137" width="31.28515625" style="1" customWidth="1"/>
    <col min="16138" max="16138" width="25.28515625" style="1" customWidth="1"/>
    <col min="16139" max="16139" width="11.5703125" style="1" customWidth="1"/>
    <col min="16140" max="16384" width="11.5703125" style="1"/>
  </cols>
  <sheetData>
    <row r="1" spans="1:12" ht="18.75" customHeight="1" x14ac:dyDescent="0.25"/>
    <row r="2" spans="1:12" ht="22.5" customHeight="1" x14ac:dyDescent="0.25">
      <c r="B2" s="40" t="s">
        <v>0</v>
      </c>
      <c r="C2" s="41"/>
      <c r="D2" s="41"/>
      <c r="E2" s="41"/>
    </row>
    <row r="3" spans="1:12" ht="21.75" customHeight="1" thickBot="1" x14ac:dyDescent="0.3">
      <c r="B3" s="40"/>
      <c r="C3" s="41"/>
      <c r="D3" s="41"/>
      <c r="E3" s="41"/>
    </row>
    <row r="4" spans="1:12" ht="72.75" thickBot="1" x14ac:dyDescent="0.3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</row>
    <row r="5" spans="1:12" ht="30.75" thickBot="1" x14ac:dyDescent="0.3">
      <c r="A5" s="3">
        <v>2019</v>
      </c>
      <c r="B5" s="4">
        <v>43466</v>
      </c>
      <c r="C5" s="4">
        <v>43555</v>
      </c>
      <c r="D5" s="3" t="s">
        <v>13</v>
      </c>
      <c r="E5" s="5">
        <v>41538208</v>
      </c>
      <c r="F5" s="6">
        <v>111190</v>
      </c>
      <c r="G5" s="7" t="s">
        <v>14</v>
      </c>
      <c r="H5" s="8" t="s">
        <v>15</v>
      </c>
      <c r="I5" s="9">
        <v>993427597</v>
      </c>
      <c r="J5" s="8" t="s">
        <v>16</v>
      </c>
      <c r="K5" s="10">
        <v>43570</v>
      </c>
      <c r="L5" s="10">
        <v>43555</v>
      </c>
    </row>
    <row r="6" spans="1:12" ht="30.75" thickBot="1" x14ac:dyDescent="0.3">
      <c r="A6" s="3">
        <v>2019</v>
      </c>
      <c r="B6" s="4">
        <v>43466</v>
      </c>
      <c r="C6" s="4">
        <v>43555</v>
      </c>
      <c r="D6" s="3" t="s">
        <v>13</v>
      </c>
      <c r="E6" s="5">
        <v>59794460</v>
      </c>
      <c r="F6" s="6">
        <v>111290</v>
      </c>
      <c r="G6" s="7" t="s">
        <v>17</v>
      </c>
      <c r="H6" s="8" t="s">
        <v>18</v>
      </c>
      <c r="I6" s="9">
        <v>164221658</v>
      </c>
      <c r="J6" s="8" t="s">
        <v>16</v>
      </c>
      <c r="K6" s="10">
        <v>43570</v>
      </c>
      <c r="L6" s="10">
        <v>43555</v>
      </c>
    </row>
    <row r="7" spans="1:12" ht="30.75" thickBot="1" x14ac:dyDescent="0.3">
      <c r="A7" s="3">
        <v>2019</v>
      </c>
      <c r="B7" s="4">
        <v>43466</v>
      </c>
      <c r="C7" s="4">
        <v>43555</v>
      </c>
      <c r="D7" s="3" t="s">
        <v>13</v>
      </c>
      <c r="E7" s="5">
        <v>78714647</v>
      </c>
      <c r="F7" s="6">
        <v>121190</v>
      </c>
      <c r="G7" s="7" t="s">
        <v>21</v>
      </c>
      <c r="H7" s="8" t="s">
        <v>22</v>
      </c>
      <c r="I7" s="9">
        <v>21530433</v>
      </c>
      <c r="J7" s="8" t="s">
        <v>16</v>
      </c>
      <c r="K7" s="10">
        <v>43570</v>
      </c>
      <c r="L7" s="10">
        <v>43555</v>
      </c>
    </row>
    <row r="8" spans="1:12" ht="30.75" thickBot="1" x14ac:dyDescent="0.3">
      <c r="A8" s="3">
        <v>2019</v>
      </c>
      <c r="B8" s="4">
        <v>43466</v>
      </c>
      <c r="C8" s="4">
        <v>43555</v>
      </c>
      <c r="D8" s="11" t="s">
        <v>23</v>
      </c>
      <c r="E8" s="5">
        <v>1310099527</v>
      </c>
      <c r="F8" s="6" t="s">
        <v>42</v>
      </c>
      <c r="G8" s="7" t="s">
        <v>24</v>
      </c>
      <c r="H8" s="8" t="s">
        <v>25</v>
      </c>
      <c r="I8" s="9">
        <v>650884062</v>
      </c>
      <c r="J8" s="8" t="s">
        <v>16</v>
      </c>
      <c r="K8" s="10">
        <v>43570</v>
      </c>
      <c r="L8" s="10">
        <v>43555</v>
      </c>
    </row>
    <row r="9" spans="1:12" ht="30.75" thickBot="1" x14ac:dyDescent="0.3">
      <c r="A9" s="3">
        <v>2019</v>
      </c>
      <c r="B9" s="4">
        <v>43466</v>
      </c>
      <c r="C9" s="4">
        <v>43555</v>
      </c>
      <c r="D9" s="11" t="s">
        <v>23</v>
      </c>
      <c r="E9" s="5">
        <v>393020743</v>
      </c>
      <c r="F9" s="6" t="s">
        <v>43</v>
      </c>
      <c r="G9" s="7" t="s">
        <v>26</v>
      </c>
      <c r="H9" s="8" t="s">
        <v>15</v>
      </c>
      <c r="I9" s="9">
        <v>993427597</v>
      </c>
      <c r="J9" s="8" t="s">
        <v>16</v>
      </c>
      <c r="K9" s="10">
        <v>43570</v>
      </c>
      <c r="L9" s="10">
        <v>43555</v>
      </c>
    </row>
    <row r="10" spans="1:12" ht="30.75" thickBot="1" x14ac:dyDescent="0.3">
      <c r="A10" s="3">
        <v>2019</v>
      </c>
      <c r="B10" s="4">
        <v>43466</v>
      </c>
      <c r="C10" s="4">
        <v>43555</v>
      </c>
      <c r="D10" s="11" t="s">
        <v>23</v>
      </c>
      <c r="E10" s="5">
        <v>38004548</v>
      </c>
      <c r="F10" s="6" t="s">
        <v>44</v>
      </c>
      <c r="G10" s="7" t="s">
        <v>27</v>
      </c>
      <c r="H10" s="8" t="s">
        <v>18</v>
      </c>
      <c r="I10" s="9">
        <v>164221658</v>
      </c>
      <c r="J10" s="8" t="s">
        <v>16</v>
      </c>
      <c r="K10" s="10">
        <v>43570</v>
      </c>
      <c r="L10" s="10">
        <v>43555</v>
      </c>
    </row>
    <row r="11" spans="1:12" ht="30.75" thickBot="1" x14ac:dyDescent="0.3">
      <c r="A11" s="3">
        <v>2019</v>
      </c>
      <c r="B11" s="4">
        <v>43466</v>
      </c>
      <c r="C11" s="4">
        <v>43555</v>
      </c>
      <c r="D11" s="11" t="s">
        <v>23</v>
      </c>
      <c r="E11" s="5">
        <v>73990995</v>
      </c>
      <c r="F11" s="12" t="s">
        <v>45</v>
      </c>
      <c r="G11" s="8" t="s">
        <v>28</v>
      </c>
      <c r="H11" s="8" t="s">
        <v>19</v>
      </c>
      <c r="I11" s="9">
        <v>530248373</v>
      </c>
      <c r="J11" s="8" t="s">
        <v>16</v>
      </c>
      <c r="K11" s="10">
        <v>43570</v>
      </c>
      <c r="L11" s="10">
        <v>43555</v>
      </c>
    </row>
    <row r="12" spans="1:12" ht="45.75" thickBot="1" x14ac:dyDescent="0.3">
      <c r="A12" s="3">
        <v>2019</v>
      </c>
      <c r="B12" s="4">
        <v>43466</v>
      </c>
      <c r="C12" s="4">
        <v>43555</v>
      </c>
      <c r="D12" s="11" t="s">
        <v>23</v>
      </c>
      <c r="E12" s="5">
        <v>29019527</v>
      </c>
      <c r="F12" s="12" t="s">
        <v>46</v>
      </c>
      <c r="G12" s="8" t="s">
        <v>29</v>
      </c>
      <c r="H12" s="8" t="s">
        <v>20</v>
      </c>
      <c r="I12" s="9">
        <v>333192069</v>
      </c>
      <c r="J12" s="8" t="s">
        <v>16</v>
      </c>
      <c r="K12" s="10">
        <v>43570</v>
      </c>
      <c r="L12" s="10">
        <v>43555</v>
      </c>
    </row>
    <row r="13" spans="1:12" ht="60.75" thickBot="1" x14ac:dyDescent="0.3">
      <c r="A13" s="3">
        <v>2019</v>
      </c>
      <c r="B13" s="4">
        <v>43466</v>
      </c>
      <c r="C13" s="4">
        <v>43555</v>
      </c>
      <c r="D13" s="11" t="s">
        <v>23</v>
      </c>
      <c r="E13" s="5">
        <v>43956269</v>
      </c>
      <c r="F13" s="12" t="s">
        <v>47</v>
      </c>
      <c r="G13" s="8" t="s">
        <v>51</v>
      </c>
      <c r="H13" s="8" t="s">
        <v>18</v>
      </c>
      <c r="I13" s="13">
        <v>0</v>
      </c>
      <c r="J13" s="8" t="s">
        <v>16</v>
      </c>
      <c r="K13" s="10">
        <v>43570</v>
      </c>
      <c r="L13" s="10">
        <v>43555</v>
      </c>
    </row>
    <row r="14" spans="1:12" ht="60.75" thickBot="1" x14ac:dyDescent="0.3">
      <c r="A14" s="3">
        <v>2019</v>
      </c>
      <c r="B14" s="4">
        <v>43466</v>
      </c>
      <c r="C14" s="4">
        <v>43555</v>
      </c>
      <c r="D14" s="11" t="s">
        <v>23</v>
      </c>
      <c r="E14" s="5">
        <v>11438592</v>
      </c>
      <c r="F14" s="12" t="s">
        <v>48</v>
      </c>
      <c r="G14" s="8" t="s">
        <v>52</v>
      </c>
      <c r="H14" s="8" t="s">
        <v>19</v>
      </c>
      <c r="I14" s="13">
        <v>0</v>
      </c>
      <c r="J14" s="8" t="s">
        <v>16</v>
      </c>
      <c r="K14" s="10">
        <v>43570</v>
      </c>
      <c r="L14" s="10">
        <v>43555</v>
      </c>
    </row>
    <row r="15" spans="1:12" ht="45.75" thickBot="1" x14ac:dyDescent="0.3">
      <c r="A15" s="3">
        <v>2019</v>
      </c>
      <c r="B15" s="4">
        <v>43466</v>
      </c>
      <c r="C15" s="4">
        <v>43555</v>
      </c>
      <c r="D15" s="11" t="s">
        <v>23</v>
      </c>
      <c r="E15" s="5">
        <v>525691744</v>
      </c>
      <c r="F15" s="12" t="s">
        <v>49</v>
      </c>
      <c r="G15" s="8" t="s">
        <v>30</v>
      </c>
      <c r="H15" s="8" t="s">
        <v>18</v>
      </c>
      <c r="I15" s="13">
        <v>0</v>
      </c>
      <c r="J15" s="8" t="s">
        <v>16</v>
      </c>
      <c r="K15" s="10">
        <v>43570</v>
      </c>
      <c r="L15" s="10">
        <v>43555</v>
      </c>
    </row>
    <row r="16" spans="1:12" ht="30.75" thickBot="1" x14ac:dyDescent="0.3">
      <c r="A16" s="3">
        <v>2019</v>
      </c>
      <c r="B16" s="4">
        <v>43466</v>
      </c>
      <c r="C16" s="4">
        <v>43555</v>
      </c>
      <c r="D16" s="11" t="s">
        <v>23</v>
      </c>
      <c r="E16" s="5">
        <v>88234932</v>
      </c>
      <c r="F16" s="12" t="s">
        <v>50</v>
      </c>
      <c r="G16" s="8" t="s">
        <v>31</v>
      </c>
      <c r="H16" s="8" t="s">
        <v>19</v>
      </c>
      <c r="I16" s="13">
        <v>0</v>
      </c>
      <c r="J16" s="8" t="s">
        <v>16</v>
      </c>
      <c r="K16" s="10">
        <v>43570</v>
      </c>
      <c r="L16" s="10">
        <v>43555</v>
      </c>
    </row>
    <row r="22" spans="1:13" x14ac:dyDescent="0.25">
      <c r="E22" s="39" t="s">
        <v>32</v>
      </c>
      <c r="F22" s="39"/>
      <c r="G22" s="39"/>
      <c r="H22" s="39"/>
    </row>
    <row r="23" spans="1:13" ht="15.75" thickBot="1" x14ac:dyDescent="0.3">
      <c r="E23" s="39"/>
      <c r="F23" s="39"/>
      <c r="G23" s="39"/>
      <c r="H23" s="39"/>
    </row>
    <row r="24" spans="1:13" ht="72.75" thickBot="1" x14ac:dyDescent="0.3">
      <c r="A24" s="2" t="s">
        <v>1</v>
      </c>
      <c r="B24" s="14" t="s">
        <v>2</v>
      </c>
      <c r="C24" s="14" t="s">
        <v>3</v>
      </c>
      <c r="D24" s="2" t="s">
        <v>33</v>
      </c>
      <c r="E24" s="2" t="s">
        <v>34</v>
      </c>
      <c r="F24" s="2" t="s">
        <v>35</v>
      </c>
      <c r="G24" s="2" t="s">
        <v>36</v>
      </c>
      <c r="H24" s="2" t="s">
        <v>37</v>
      </c>
      <c r="I24" s="2" t="s">
        <v>38</v>
      </c>
      <c r="J24" s="2" t="s">
        <v>39</v>
      </c>
      <c r="K24" s="2" t="s">
        <v>40</v>
      </c>
      <c r="L24" s="2" t="s">
        <v>12</v>
      </c>
      <c r="M24" s="2"/>
    </row>
    <row r="25" spans="1:13" ht="45.75" thickBot="1" x14ac:dyDescent="0.3">
      <c r="A25" s="3">
        <v>2019</v>
      </c>
      <c r="B25" s="4">
        <v>43466</v>
      </c>
      <c r="C25" s="4">
        <v>43555</v>
      </c>
      <c r="D25" s="15" t="s">
        <v>53</v>
      </c>
      <c r="E25" s="16">
        <v>6002096.0500000007</v>
      </c>
      <c r="F25" s="16">
        <v>5455601.379999999</v>
      </c>
      <c r="G25" s="16">
        <v>546494.67000000179</v>
      </c>
      <c r="H25" s="17" t="s">
        <v>65</v>
      </c>
      <c r="I25" s="17" t="s">
        <v>66</v>
      </c>
      <c r="J25" s="18" t="s">
        <v>41</v>
      </c>
      <c r="K25" s="10">
        <v>43570</v>
      </c>
      <c r="L25" s="10">
        <v>43555</v>
      </c>
      <c r="M25" s="11"/>
    </row>
    <row r="26" spans="1:13" ht="45.75" thickBot="1" x14ac:dyDescent="0.3">
      <c r="A26" s="3">
        <v>2019</v>
      </c>
      <c r="B26" s="4">
        <v>43466</v>
      </c>
      <c r="C26" s="4">
        <v>43555</v>
      </c>
      <c r="D26" s="15" t="s">
        <v>61</v>
      </c>
      <c r="E26" s="16">
        <v>0</v>
      </c>
      <c r="F26" s="16">
        <v>0</v>
      </c>
      <c r="G26" s="16">
        <v>0</v>
      </c>
      <c r="H26" s="17" t="s">
        <v>65</v>
      </c>
      <c r="I26" s="17" t="s">
        <v>66</v>
      </c>
      <c r="J26" s="18" t="s">
        <v>41</v>
      </c>
      <c r="K26" s="10">
        <v>43570</v>
      </c>
      <c r="L26" s="10">
        <v>43555</v>
      </c>
      <c r="M26" s="11"/>
    </row>
    <row r="27" spans="1:13" ht="45.75" thickBot="1" x14ac:dyDescent="0.3">
      <c r="A27" s="3">
        <v>2019</v>
      </c>
      <c r="B27" s="4">
        <v>43466</v>
      </c>
      <c r="C27" s="4">
        <v>43555</v>
      </c>
      <c r="D27" s="15" t="s">
        <v>62</v>
      </c>
      <c r="E27" s="16">
        <v>0</v>
      </c>
      <c r="F27" s="16">
        <v>0</v>
      </c>
      <c r="G27" s="16">
        <v>0</v>
      </c>
      <c r="H27" s="17" t="s">
        <v>65</v>
      </c>
      <c r="I27" s="17" t="s">
        <v>66</v>
      </c>
      <c r="J27" s="18" t="s">
        <v>41</v>
      </c>
      <c r="K27" s="10">
        <v>43570</v>
      </c>
      <c r="L27" s="10">
        <v>43555</v>
      </c>
      <c r="M27" s="11"/>
    </row>
    <row r="28" spans="1:13" ht="51.75" thickBot="1" x14ac:dyDescent="0.3">
      <c r="A28" s="3">
        <v>2019</v>
      </c>
      <c r="B28" s="4">
        <v>43466</v>
      </c>
      <c r="C28" s="4">
        <v>43555</v>
      </c>
      <c r="D28" s="15" t="s">
        <v>63</v>
      </c>
      <c r="E28" s="16">
        <v>262444317.84000003</v>
      </c>
      <c r="F28" s="16">
        <v>192780575.54999989</v>
      </c>
      <c r="G28" s="16">
        <v>69663742.290000141</v>
      </c>
      <c r="H28" s="17" t="s">
        <v>65</v>
      </c>
      <c r="I28" s="17" t="s">
        <v>66</v>
      </c>
      <c r="J28" s="18" t="s">
        <v>41</v>
      </c>
      <c r="K28" s="10">
        <v>43570</v>
      </c>
      <c r="L28" s="10">
        <v>43555</v>
      </c>
      <c r="M28" s="11"/>
    </row>
    <row r="29" spans="1:13" ht="51.75" thickBot="1" x14ac:dyDescent="0.3">
      <c r="A29" s="3">
        <v>2019</v>
      </c>
      <c r="B29" s="4">
        <v>43466</v>
      </c>
      <c r="C29" s="4">
        <v>43555</v>
      </c>
      <c r="D29" s="15" t="s">
        <v>64</v>
      </c>
      <c r="E29" s="16">
        <v>55249711.710000001</v>
      </c>
      <c r="F29" s="16">
        <v>1450079.9</v>
      </c>
      <c r="G29" s="16">
        <v>53799631.810000002</v>
      </c>
      <c r="H29" s="17" t="s">
        <v>65</v>
      </c>
      <c r="I29" s="17" t="s">
        <v>66</v>
      </c>
      <c r="J29" s="18" t="s">
        <v>41</v>
      </c>
      <c r="K29" s="10">
        <v>43570</v>
      </c>
      <c r="L29" s="10">
        <v>43555</v>
      </c>
      <c r="M29" s="11"/>
    </row>
    <row r="30" spans="1:13" ht="64.5" thickBot="1" x14ac:dyDescent="0.3">
      <c r="A30" s="3">
        <v>2019</v>
      </c>
      <c r="B30" s="4">
        <v>43466</v>
      </c>
      <c r="C30" s="4">
        <v>43555</v>
      </c>
      <c r="D30" s="15" t="s">
        <v>54</v>
      </c>
      <c r="E30" s="16">
        <v>0</v>
      </c>
      <c r="F30" s="16">
        <v>0</v>
      </c>
      <c r="G30" s="16">
        <v>0</v>
      </c>
      <c r="H30" s="17" t="s">
        <v>65</v>
      </c>
      <c r="I30" s="17" t="s">
        <v>66</v>
      </c>
      <c r="J30" s="18" t="s">
        <v>41</v>
      </c>
      <c r="K30" s="10">
        <v>43570</v>
      </c>
      <c r="L30" s="10">
        <v>43555</v>
      </c>
      <c r="M30" s="11"/>
    </row>
    <row r="31" spans="1:13" ht="51.75" thickBot="1" x14ac:dyDescent="0.3">
      <c r="A31" s="3">
        <v>2019</v>
      </c>
      <c r="B31" s="4">
        <v>43466</v>
      </c>
      <c r="C31" s="4">
        <v>43555</v>
      </c>
      <c r="D31" s="15" t="s">
        <v>60</v>
      </c>
      <c r="E31" s="16">
        <v>0</v>
      </c>
      <c r="F31" s="16">
        <v>0</v>
      </c>
      <c r="G31" s="16">
        <v>0</v>
      </c>
      <c r="H31" s="17" t="s">
        <v>65</v>
      </c>
      <c r="I31" s="17" t="s">
        <v>66</v>
      </c>
      <c r="J31" s="18" t="s">
        <v>41</v>
      </c>
      <c r="K31" s="10">
        <v>43570</v>
      </c>
      <c r="L31" s="10">
        <v>43555</v>
      </c>
      <c r="M31" s="11"/>
    </row>
    <row r="32" spans="1:13" ht="51.75" thickBot="1" x14ac:dyDescent="0.3">
      <c r="A32" s="3">
        <v>2019</v>
      </c>
      <c r="B32" s="4">
        <v>43466</v>
      </c>
      <c r="C32" s="4">
        <v>43555</v>
      </c>
      <c r="D32" s="15" t="s">
        <v>59</v>
      </c>
      <c r="E32" s="16">
        <v>0</v>
      </c>
      <c r="F32" s="16">
        <v>0</v>
      </c>
      <c r="G32" s="16">
        <v>0</v>
      </c>
      <c r="H32" s="17" t="s">
        <v>65</v>
      </c>
      <c r="I32" s="17" t="s">
        <v>66</v>
      </c>
      <c r="J32" s="18" t="s">
        <v>41</v>
      </c>
      <c r="K32" s="10">
        <v>43570</v>
      </c>
      <c r="L32" s="10">
        <v>43555</v>
      </c>
      <c r="M32" s="11"/>
    </row>
    <row r="33" spans="1:13" ht="75.75" thickBot="1" x14ac:dyDescent="0.3">
      <c r="A33" s="3">
        <v>2019</v>
      </c>
      <c r="B33" s="4">
        <v>43466</v>
      </c>
      <c r="C33" s="4">
        <v>43555</v>
      </c>
      <c r="D33" s="12" t="s">
        <v>55</v>
      </c>
      <c r="E33" s="16">
        <v>0</v>
      </c>
      <c r="F33" s="16">
        <v>0</v>
      </c>
      <c r="G33" s="16">
        <v>0</v>
      </c>
      <c r="H33" s="17" t="s">
        <v>65</v>
      </c>
      <c r="I33" s="17" t="s">
        <v>66</v>
      </c>
      <c r="J33" s="18" t="s">
        <v>41</v>
      </c>
      <c r="K33" s="10">
        <v>43570</v>
      </c>
      <c r="L33" s="10">
        <v>43555</v>
      </c>
      <c r="M33" s="11"/>
    </row>
    <row r="34" spans="1:13" ht="90.75" thickBot="1" x14ac:dyDescent="0.3">
      <c r="A34" s="3">
        <v>2019</v>
      </c>
      <c r="B34" s="4">
        <v>43466</v>
      </c>
      <c r="C34" s="4">
        <v>43555</v>
      </c>
      <c r="D34" s="12" t="s">
        <v>58</v>
      </c>
      <c r="E34" s="16">
        <v>0</v>
      </c>
      <c r="F34" s="16">
        <v>0</v>
      </c>
      <c r="G34" s="16">
        <v>0</v>
      </c>
      <c r="H34" s="17" t="s">
        <v>65</v>
      </c>
      <c r="I34" s="17" t="s">
        <v>66</v>
      </c>
      <c r="J34" s="18" t="s">
        <v>41</v>
      </c>
      <c r="K34" s="10">
        <v>43570</v>
      </c>
      <c r="L34" s="10">
        <v>43555</v>
      </c>
      <c r="M34" s="11"/>
    </row>
    <row r="35" spans="1:13" ht="77.25" thickBot="1" x14ac:dyDescent="0.3">
      <c r="A35" s="3">
        <v>2019</v>
      </c>
      <c r="B35" s="4">
        <v>43466</v>
      </c>
      <c r="C35" s="4">
        <v>43555</v>
      </c>
      <c r="D35" s="15" t="s">
        <v>57</v>
      </c>
      <c r="E35" s="16">
        <v>73516491.460000008</v>
      </c>
      <c r="F35" s="16">
        <v>38662066.189999998</v>
      </c>
      <c r="G35" s="16">
        <v>34854425.270000011</v>
      </c>
      <c r="H35" s="17" t="s">
        <v>65</v>
      </c>
      <c r="I35" s="17" t="s">
        <v>66</v>
      </c>
      <c r="J35" s="18" t="s">
        <v>41</v>
      </c>
      <c r="K35" s="10">
        <v>43570</v>
      </c>
      <c r="L35" s="10">
        <v>43555</v>
      </c>
      <c r="M35" s="11"/>
    </row>
    <row r="36" spans="1:13" ht="64.5" thickBot="1" x14ac:dyDescent="0.3">
      <c r="A36" s="3">
        <v>2019</v>
      </c>
      <c r="B36" s="4">
        <v>43466</v>
      </c>
      <c r="C36" s="4">
        <v>43555</v>
      </c>
      <c r="D36" s="15" t="s">
        <v>56</v>
      </c>
      <c r="E36" s="16">
        <v>6546488.4900000002</v>
      </c>
      <c r="F36" s="16">
        <v>0</v>
      </c>
      <c r="G36" s="16">
        <v>6546488.4900000002</v>
      </c>
      <c r="H36" s="17" t="s">
        <v>65</v>
      </c>
      <c r="I36" s="17" t="s">
        <v>66</v>
      </c>
      <c r="J36" s="18" t="s">
        <v>41</v>
      </c>
      <c r="K36" s="10">
        <v>43570</v>
      </c>
      <c r="L36" s="10">
        <v>43555</v>
      </c>
      <c r="M36" s="11"/>
    </row>
  </sheetData>
  <mergeCells count="2">
    <mergeCell ref="E22:H23"/>
    <mergeCell ref="B2:E3"/>
  </mergeCells>
  <hyperlinks>
    <hyperlink ref="H25" r:id="rId1"/>
    <hyperlink ref="H26:H36" r:id="rId2" display="http://repositorio.tlalpan.gob.mx:8080/DRFP/121-XXI/2019/1er%20Trim%202019.pdf"/>
    <hyperlink ref="I25" r:id="rId3"/>
    <hyperlink ref="I26:I36" r:id="rId4" display="https://data.finanzas.cdmx.gob.mx/egresos/cp2018_19/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topLeftCell="A19" zoomScale="70" zoomScaleNormal="70" workbookViewId="0">
      <selection activeCell="P27" sqref="P27"/>
    </sheetView>
  </sheetViews>
  <sheetFormatPr baseColWidth="10" defaultColWidth="11.5703125" defaultRowHeight="15" x14ac:dyDescent="0.25"/>
  <cols>
    <col min="1" max="2" width="11.5703125" style="1"/>
    <col min="3" max="3" width="15.140625" style="1" customWidth="1"/>
    <col min="4" max="4" width="46.5703125" style="19" customWidth="1"/>
    <col min="5" max="5" width="21" style="1" customWidth="1"/>
    <col min="6" max="6" width="16.5703125" style="19" bestFit="1" customWidth="1"/>
    <col min="7" max="7" width="69.28515625" style="1" customWidth="1"/>
    <col min="8" max="8" width="31.7109375" style="1" customWidth="1"/>
    <col min="9" max="9" width="31.28515625" style="20" customWidth="1"/>
    <col min="10" max="10" width="44.28515625" style="1" customWidth="1"/>
    <col min="11" max="11" width="13.7109375" style="19" customWidth="1"/>
    <col min="12" max="12" width="18.140625" style="19" customWidth="1"/>
    <col min="13" max="258" width="11.5703125" style="1"/>
    <col min="259" max="259" width="15.140625" style="1" customWidth="1"/>
    <col min="260" max="260" width="72.28515625" style="1" customWidth="1"/>
    <col min="261" max="261" width="21" style="1" customWidth="1"/>
    <col min="262" max="262" width="11.5703125" style="1"/>
    <col min="263" max="263" width="40.42578125" style="1" customWidth="1"/>
    <col min="264" max="264" width="31.7109375" style="1" customWidth="1"/>
    <col min="265" max="265" width="31.28515625" style="1" customWidth="1"/>
    <col min="266" max="266" width="25.28515625" style="1" customWidth="1"/>
    <col min="267" max="267" width="11.5703125" style="1" customWidth="1"/>
    <col min="268" max="514" width="11.5703125" style="1"/>
    <col min="515" max="515" width="15.140625" style="1" customWidth="1"/>
    <col min="516" max="516" width="72.28515625" style="1" customWidth="1"/>
    <col min="517" max="517" width="21" style="1" customWidth="1"/>
    <col min="518" max="518" width="11.5703125" style="1"/>
    <col min="519" max="519" width="40.42578125" style="1" customWidth="1"/>
    <col min="520" max="520" width="31.7109375" style="1" customWidth="1"/>
    <col min="521" max="521" width="31.28515625" style="1" customWidth="1"/>
    <col min="522" max="522" width="25.28515625" style="1" customWidth="1"/>
    <col min="523" max="523" width="11.5703125" style="1" customWidth="1"/>
    <col min="524" max="770" width="11.5703125" style="1"/>
    <col min="771" max="771" width="15.140625" style="1" customWidth="1"/>
    <col min="772" max="772" width="72.28515625" style="1" customWidth="1"/>
    <col min="773" max="773" width="21" style="1" customWidth="1"/>
    <col min="774" max="774" width="11.5703125" style="1"/>
    <col min="775" max="775" width="40.42578125" style="1" customWidth="1"/>
    <col min="776" max="776" width="31.7109375" style="1" customWidth="1"/>
    <col min="777" max="777" width="31.28515625" style="1" customWidth="1"/>
    <col min="778" max="778" width="25.28515625" style="1" customWidth="1"/>
    <col min="779" max="779" width="11.5703125" style="1" customWidth="1"/>
    <col min="780" max="1026" width="11.5703125" style="1"/>
    <col min="1027" max="1027" width="15.140625" style="1" customWidth="1"/>
    <col min="1028" max="1028" width="72.28515625" style="1" customWidth="1"/>
    <col min="1029" max="1029" width="21" style="1" customWidth="1"/>
    <col min="1030" max="1030" width="11.5703125" style="1"/>
    <col min="1031" max="1031" width="40.42578125" style="1" customWidth="1"/>
    <col min="1032" max="1032" width="31.7109375" style="1" customWidth="1"/>
    <col min="1033" max="1033" width="31.28515625" style="1" customWidth="1"/>
    <col min="1034" max="1034" width="25.28515625" style="1" customWidth="1"/>
    <col min="1035" max="1035" width="11.5703125" style="1" customWidth="1"/>
    <col min="1036" max="1282" width="11.5703125" style="1"/>
    <col min="1283" max="1283" width="15.140625" style="1" customWidth="1"/>
    <col min="1284" max="1284" width="72.28515625" style="1" customWidth="1"/>
    <col min="1285" max="1285" width="21" style="1" customWidth="1"/>
    <col min="1286" max="1286" width="11.5703125" style="1"/>
    <col min="1287" max="1287" width="40.42578125" style="1" customWidth="1"/>
    <col min="1288" max="1288" width="31.7109375" style="1" customWidth="1"/>
    <col min="1289" max="1289" width="31.28515625" style="1" customWidth="1"/>
    <col min="1290" max="1290" width="25.28515625" style="1" customWidth="1"/>
    <col min="1291" max="1291" width="11.5703125" style="1" customWidth="1"/>
    <col min="1292" max="1538" width="11.5703125" style="1"/>
    <col min="1539" max="1539" width="15.140625" style="1" customWidth="1"/>
    <col min="1540" max="1540" width="72.28515625" style="1" customWidth="1"/>
    <col min="1541" max="1541" width="21" style="1" customWidth="1"/>
    <col min="1542" max="1542" width="11.5703125" style="1"/>
    <col min="1543" max="1543" width="40.42578125" style="1" customWidth="1"/>
    <col min="1544" max="1544" width="31.7109375" style="1" customWidth="1"/>
    <col min="1545" max="1545" width="31.28515625" style="1" customWidth="1"/>
    <col min="1546" max="1546" width="25.28515625" style="1" customWidth="1"/>
    <col min="1547" max="1547" width="11.5703125" style="1" customWidth="1"/>
    <col min="1548" max="1794" width="11.5703125" style="1"/>
    <col min="1795" max="1795" width="15.140625" style="1" customWidth="1"/>
    <col min="1796" max="1796" width="72.28515625" style="1" customWidth="1"/>
    <col min="1797" max="1797" width="21" style="1" customWidth="1"/>
    <col min="1798" max="1798" width="11.5703125" style="1"/>
    <col min="1799" max="1799" width="40.42578125" style="1" customWidth="1"/>
    <col min="1800" max="1800" width="31.7109375" style="1" customWidth="1"/>
    <col min="1801" max="1801" width="31.28515625" style="1" customWidth="1"/>
    <col min="1802" max="1802" width="25.28515625" style="1" customWidth="1"/>
    <col min="1803" max="1803" width="11.5703125" style="1" customWidth="1"/>
    <col min="1804" max="2050" width="11.5703125" style="1"/>
    <col min="2051" max="2051" width="15.140625" style="1" customWidth="1"/>
    <col min="2052" max="2052" width="72.28515625" style="1" customWidth="1"/>
    <col min="2053" max="2053" width="21" style="1" customWidth="1"/>
    <col min="2054" max="2054" width="11.5703125" style="1"/>
    <col min="2055" max="2055" width="40.42578125" style="1" customWidth="1"/>
    <col min="2056" max="2056" width="31.7109375" style="1" customWidth="1"/>
    <col min="2057" max="2057" width="31.28515625" style="1" customWidth="1"/>
    <col min="2058" max="2058" width="25.28515625" style="1" customWidth="1"/>
    <col min="2059" max="2059" width="11.5703125" style="1" customWidth="1"/>
    <col min="2060" max="2306" width="11.5703125" style="1"/>
    <col min="2307" max="2307" width="15.140625" style="1" customWidth="1"/>
    <col min="2308" max="2308" width="72.28515625" style="1" customWidth="1"/>
    <col min="2309" max="2309" width="21" style="1" customWidth="1"/>
    <col min="2310" max="2310" width="11.5703125" style="1"/>
    <col min="2311" max="2311" width="40.42578125" style="1" customWidth="1"/>
    <col min="2312" max="2312" width="31.7109375" style="1" customWidth="1"/>
    <col min="2313" max="2313" width="31.28515625" style="1" customWidth="1"/>
    <col min="2314" max="2314" width="25.28515625" style="1" customWidth="1"/>
    <col min="2315" max="2315" width="11.5703125" style="1" customWidth="1"/>
    <col min="2316" max="2562" width="11.5703125" style="1"/>
    <col min="2563" max="2563" width="15.140625" style="1" customWidth="1"/>
    <col min="2564" max="2564" width="72.28515625" style="1" customWidth="1"/>
    <col min="2565" max="2565" width="21" style="1" customWidth="1"/>
    <col min="2566" max="2566" width="11.5703125" style="1"/>
    <col min="2567" max="2567" width="40.42578125" style="1" customWidth="1"/>
    <col min="2568" max="2568" width="31.7109375" style="1" customWidth="1"/>
    <col min="2569" max="2569" width="31.28515625" style="1" customWidth="1"/>
    <col min="2570" max="2570" width="25.28515625" style="1" customWidth="1"/>
    <col min="2571" max="2571" width="11.5703125" style="1" customWidth="1"/>
    <col min="2572" max="2818" width="11.5703125" style="1"/>
    <col min="2819" max="2819" width="15.140625" style="1" customWidth="1"/>
    <col min="2820" max="2820" width="72.28515625" style="1" customWidth="1"/>
    <col min="2821" max="2821" width="21" style="1" customWidth="1"/>
    <col min="2822" max="2822" width="11.5703125" style="1"/>
    <col min="2823" max="2823" width="40.42578125" style="1" customWidth="1"/>
    <col min="2824" max="2824" width="31.7109375" style="1" customWidth="1"/>
    <col min="2825" max="2825" width="31.28515625" style="1" customWidth="1"/>
    <col min="2826" max="2826" width="25.28515625" style="1" customWidth="1"/>
    <col min="2827" max="2827" width="11.5703125" style="1" customWidth="1"/>
    <col min="2828" max="3074" width="11.5703125" style="1"/>
    <col min="3075" max="3075" width="15.140625" style="1" customWidth="1"/>
    <col min="3076" max="3076" width="72.28515625" style="1" customWidth="1"/>
    <col min="3077" max="3077" width="21" style="1" customWidth="1"/>
    <col min="3078" max="3078" width="11.5703125" style="1"/>
    <col min="3079" max="3079" width="40.42578125" style="1" customWidth="1"/>
    <col min="3080" max="3080" width="31.7109375" style="1" customWidth="1"/>
    <col min="3081" max="3081" width="31.28515625" style="1" customWidth="1"/>
    <col min="3082" max="3082" width="25.28515625" style="1" customWidth="1"/>
    <col min="3083" max="3083" width="11.5703125" style="1" customWidth="1"/>
    <col min="3084" max="3330" width="11.5703125" style="1"/>
    <col min="3331" max="3331" width="15.140625" style="1" customWidth="1"/>
    <col min="3332" max="3332" width="72.28515625" style="1" customWidth="1"/>
    <col min="3333" max="3333" width="21" style="1" customWidth="1"/>
    <col min="3334" max="3334" width="11.5703125" style="1"/>
    <col min="3335" max="3335" width="40.42578125" style="1" customWidth="1"/>
    <col min="3336" max="3336" width="31.7109375" style="1" customWidth="1"/>
    <col min="3337" max="3337" width="31.28515625" style="1" customWidth="1"/>
    <col min="3338" max="3338" width="25.28515625" style="1" customWidth="1"/>
    <col min="3339" max="3339" width="11.5703125" style="1" customWidth="1"/>
    <col min="3340" max="3586" width="11.5703125" style="1"/>
    <col min="3587" max="3587" width="15.140625" style="1" customWidth="1"/>
    <col min="3588" max="3588" width="72.28515625" style="1" customWidth="1"/>
    <col min="3589" max="3589" width="21" style="1" customWidth="1"/>
    <col min="3590" max="3590" width="11.5703125" style="1"/>
    <col min="3591" max="3591" width="40.42578125" style="1" customWidth="1"/>
    <col min="3592" max="3592" width="31.7109375" style="1" customWidth="1"/>
    <col min="3593" max="3593" width="31.28515625" style="1" customWidth="1"/>
    <col min="3594" max="3594" width="25.28515625" style="1" customWidth="1"/>
    <col min="3595" max="3595" width="11.5703125" style="1" customWidth="1"/>
    <col min="3596" max="3842" width="11.5703125" style="1"/>
    <col min="3843" max="3843" width="15.140625" style="1" customWidth="1"/>
    <col min="3844" max="3844" width="72.28515625" style="1" customWidth="1"/>
    <col min="3845" max="3845" width="21" style="1" customWidth="1"/>
    <col min="3846" max="3846" width="11.5703125" style="1"/>
    <col min="3847" max="3847" width="40.42578125" style="1" customWidth="1"/>
    <col min="3848" max="3848" width="31.7109375" style="1" customWidth="1"/>
    <col min="3849" max="3849" width="31.28515625" style="1" customWidth="1"/>
    <col min="3850" max="3850" width="25.28515625" style="1" customWidth="1"/>
    <col min="3851" max="3851" width="11.5703125" style="1" customWidth="1"/>
    <col min="3852" max="4098" width="11.5703125" style="1"/>
    <col min="4099" max="4099" width="15.140625" style="1" customWidth="1"/>
    <col min="4100" max="4100" width="72.28515625" style="1" customWidth="1"/>
    <col min="4101" max="4101" width="21" style="1" customWidth="1"/>
    <col min="4102" max="4102" width="11.5703125" style="1"/>
    <col min="4103" max="4103" width="40.42578125" style="1" customWidth="1"/>
    <col min="4104" max="4104" width="31.7109375" style="1" customWidth="1"/>
    <col min="4105" max="4105" width="31.28515625" style="1" customWidth="1"/>
    <col min="4106" max="4106" width="25.28515625" style="1" customWidth="1"/>
    <col min="4107" max="4107" width="11.5703125" style="1" customWidth="1"/>
    <col min="4108" max="4354" width="11.5703125" style="1"/>
    <col min="4355" max="4355" width="15.140625" style="1" customWidth="1"/>
    <col min="4356" max="4356" width="72.28515625" style="1" customWidth="1"/>
    <col min="4357" max="4357" width="21" style="1" customWidth="1"/>
    <col min="4358" max="4358" width="11.5703125" style="1"/>
    <col min="4359" max="4359" width="40.42578125" style="1" customWidth="1"/>
    <col min="4360" max="4360" width="31.7109375" style="1" customWidth="1"/>
    <col min="4361" max="4361" width="31.28515625" style="1" customWidth="1"/>
    <col min="4362" max="4362" width="25.28515625" style="1" customWidth="1"/>
    <col min="4363" max="4363" width="11.5703125" style="1" customWidth="1"/>
    <col min="4364" max="4610" width="11.5703125" style="1"/>
    <col min="4611" max="4611" width="15.140625" style="1" customWidth="1"/>
    <col min="4612" max="4612" width="72.28515625" style="1" customWidth="1"/>
    <col min="4613" max="4613" width="21" style="1" customWidth="1"/>
    <col min="4614" max="4614" width="11.5703125" style="1"/>
    <col min="4615" max="4615" width="40.42578125" style="1" customWidth="1"/>
    <col min="4616" max="4616" width="31.7109375" style="1" customWidth="1"/>
    <col min="4617" max="4617" width="31.28515625" style="1" customWidth="1"/>
    <col min="4618" max="4618" width="25.28515625" style="1" customWidth="1"/>
    <col min="4619" max="4619" width="11.5703125" style="1" customWidth="1"/>
    <col min="4620" max="4866" width="11.5703125" style="1"/>
    <col min="4867" max="4867" width="15.140625" style="1" customWidth="1"/>
    <col min="4868" max="4868" width="72.28515625" style="1" customWidth="1"/>
    <col min="4869" max="4869" width="21" style="1" customWidth="1"/>
    <col min="4870" max="4870" width="11.5703125" style="1"/>
    <col min="4871" max="4871" width="40.42578125" style="1" customWidth="1"/>
    <col min="4872" max="4872" width="31.7109375" style="1" customWidth="1"/>
    <col min="4873" max="4873" width="31.28515625" style="1" customWidth="1"/>
    <col min="4874" max="4874" width="25.28515625" style="1" customWidth="1"/>
    <col min="4875" max="4875" width="11.5703125" style="1" customWidth="1"/>
    <col min="4876" max="5122" width="11.5703125" style="1"/>
    <col min="5123" max="5123" width="15.140625" style="1" customWidth="1"/>
    <col min="5124" max="5124" width="72.28515625" style="1" customWidth="1"/>
    <col min="5125" max="5125" width="21" style="1" customWidth="1"/>
    <col min="5126" max="5126" width="11.5703125" style="1"/>
    <col min="5127" max="5127" width="40.42578125" style="1" customWidth="1"/>
    <col min="5128" max="5128" width="31.7109375" style="1" customWidth="1"/>
    <col min="5129" max="5129" width="31.28515625" style="1" customWidth="1"/>
    <col min="5130" max="5130" width="25.28515625" style="1" customWidth="1"/>
    <col min="5131" max="5131" width="11.5703125" style="1" customWidth="1"/>
    <col min="5132" max="5378" width="11.5703125" style="1"/>
    <col min="5379" max="5379" width="15.140625" style="1" customWidth="1"/>
    <col min="5380" max="5380" width="72.28515625" style="1" customWidth="1"/>
    <col min="5381" max="5381" width="21" style="1" customWidth="1"/>
    <col min="5382" max="5382" width="11.5703125" style="1"/>
    <col min="5383" max="5383" width="40.42578125" style="1" customWidth="1"/>
    <col min="5384" max="5384" width="31.7109375" style="1" customWidth="1"/>
    <col min="5385" max="5385" width="31.28515625" style="1" customWidth="1"/>
    <col min="5386" max="5386" width="25.28515625" style="1" customWidth="1"/>
    <col min="5387" max="5387" width="11.5703125" style="1" customWidth="1"/>
    <col min="5388" max="5634" width="11.5703125" style="1"/>
    <col min="5635" max="5635" width="15.140625" style="1" customWidth="1"/>
    <col min="5636" max="5636" width="72.28515625" style="1" customWidth="1"/>
    <col min="5637" max="5637" width="21" style="1" customWidth="1"/>
    <col min="5638" max="5638" width="11.5703125" style="1"/>
    <col min="5639" max="5639" width="40.42578125" style="1" customWidth="1"/>
    <col min="5640" max="5640" width="31.7109375" style="1" customWidth="1"/>
    <col min="5641" max="5641" width="31.28515625" style="1" customWidth="1"/>
    <col min="5642" max="5642" width="25.28515625" style="1" customWidth="1"/>
    <col min="5643" max="5643" width="11.5703125" style="1" customWidth="1"/>
    <col min="5644" max="5890" width="11.5703125" style="1"/>
    <col min="5891" max="5891" width="15.140625" style="1" customWidth="1"/>
    <col min="5892" max="5892" width="72.28515625" style="1" customWidth="1"/>
    <col min="5893" max="5893" width="21" style="1" customWidth="1"/>
    <col min="5894" max="5894" width="11.5703125" style="1"/>
    <col min="5895" max="5895" width="40.42578125" style="1" customWidth="1"/>
    <col min="5896" max="5896" width="31.7109375" style="1" customWidth="1"/>
    <col min="5897" max="5897" width="31.28515625" style="1" customWidth="1"/>
    <col min="5898" max="5898" width="25.28515625" style="1" customWidth="1"/>
    <col min="5899" max="5899" width="11.5703125" style="1" customWidth="1"/>
    <col min="5900" max="6146" width="11.5703125" style="1"/>
    <col min="6147" max="6147" width="15.140625" style="1" customWidth="1"/>
    <col min="6148" max="6148" width="72.28515625" style="1" customWidth="1"/>
    <col min="6149" max="6149" width="21" style="1" customWidth="1"/>
    <col min="6150" max="6150" width="11.5703125" style="1"/>
    <col min="6151" max="6151" width="40.42578125" style="1" customWidth="1"/>
    <col min="6152" max="6152" width="31.7109375" style="1" customWidth="1"/>
    <col min="6153" max="6153" width="31.28515625" style="1" customWidth="1"/>
    <col min="6154" max="6154" width="25.28515625" style="1" customWidth="1"/>
    <col min="6155" max="6155" width="11.5703125" style="1" customWidth="1"/>
    <col min="6156" max="6402" width="11.5703125" style="1"/>
    <col min="6403" max="6403" width="15.140625" style="1" customWidth="1"/>
    <col min="6404" max="6404" width="72.28515625" style="1" customWidth="1"/>
    <col min="6405" max="6405" width="21" style="1" customWidth="1"/>
    <col min="6406" max="6406" width="11.5703125" style="1"/>
    <col min="6407" max="6407" width="40.42578125" style="1" customWidth="1"/>
    <col min="6408" max="6408" width="31.7109375" style="1" customWidth="1"/>
    <col min="6409" max="6409" width="31.28515625" style="1" customWidth="1"/>
    <col min="6410" max="6410" width="25.28515625" style="1" customWidth="1"/>
    <col min="6411" max="6411" width="11.5703125" style="1" customWidth="1"/>
    <col min="6412" max="6658" width="11.5703125" style="1"/>
    <col min="6659" max="6659" width="15.140625" style="1" customWidth="1"/>
    <col min="6660" max="6660" width="72.28515625" style="1" customWidth="1"/>
    <col min="6661" max="6661" width="21" style="1" customWidth="1"/>
    <col min="6662" max="6662" width="11.5703125" style="1"/>
    <col min="6663" max="6663" width="40.42578125" style="1" customWidth="1"/>
    <col min="6664" max="6664" width="31.7109375" style="1" customWidth="1"/>
    <col min="6665" max="6665" width="31.28515625" style="1" customWidth="1"/>
    <col min="6666" max="6666" width="25.28515625" style="1" customWidth="1"/>
    <col min="6667" max="6667" width="11.5703125" style="1" customWidth="1"/>
    <col min="6668" max="6914" width="11.5703125" style="1"/>
    <col min="6915" max="6915" width="15.140625" style="1" customWidth="1"/>
    <col min="6916" max="6916" width="72.28515625" style="1" customWidth="1"/>
    <col min="6917" max="6917" width="21" style="1" customWidth="1"/>
    <col min="6918" max="6918" width="11.5703125" style="1"/>
    <col min="6919" max="6919" width="40.42578125" style="1" customWidth="1"/>
    <col min="6920" max="6920" width="31.7109375" style="1" customWidth="1"/>
    <col min="6921" max="6921" width="31.28515625" style="1" customWidth="1"/>
    <col min="6922" max="6922" width="25.28515625" style="1" customWidth="1"/>
    <col min="6923" max="6923" width="11.5703125" style="1" customWidth="1"/>
    <col min="6924" max="7170" width="11.5703125" style="1"/>
    <col min="7171" max="7171" width="15.140625" style="1" customWidth="1"/>
    <col min="7172" max="7172" width="72.28515625" style="1" customWidth="1"/>
    <col min="7173" max="7173" width="21" style="1" customWidth="1"/>
    <col min="7174" max="7174" width="11.5703125" style="1"/>
    <col min="7175" max="7175" width="40.42578125" style="1" customWidth="1"/>
    <col min="7176" max="7176" width="31.7109375" style="1" customWidth="1"/>
    <col min="7177" max="7177" width="31.28515625" style="1" customWidth="1"/>
    <col min="7178" max="7178" width="25.28515625" style="1" customWidth="1"/>
    <col min="7179" max="7179" width="11.5703125" style="1" customWidth="1"/>
    <col min="7180" max="7426" width="11.5703125" style="1"/>
    <col min="7427" max="7427" width="15.140625" style="1" customWidth="1"/>
    <col min="7428" max="7428" width="72.28515625" style="1" customWidth="1"/>
    <col min="7429" max="7429" width="21" style="1" customWidth="1"/>
    <col min="7430" max="7430" width="11.5703125" style="1"/>
    <col min="7431" max="7431" width="40.42578125" style="1" customWidth="1"/>
    <col min="7432" max="7432" width="31.7109375" style="1" customWidth="1"/>
    <col min="7433" max="7433" width="31.28515625" style="1" customWidth="1"/>
    <col min="7434" max="7434" width="25.28515625" style="1" customWidth="1"/>
    <col min="7435" max="7435" width="11.5703125" style="1" customWidth="1"/>
    <col min="7436" max="7682" width="11.5703125" style="1"/>
    <col min="7683" max="7683" width="15.140625" style="1" customWidth="1"/>
    <col min="7684" max="7684" width="72.28515625" style="1" customWidth="1"/>
    <col min="7685" max="7685" width="21" style="1" customWidth="1"/>
    <col min="7686" max="7686" width="11.5703125" style="1"/>
    <col min="7687" max="7687" width="40.42578125" style="1" customWidth="1"/>
    <col min="7688" max="7688" width="31.7109375" style="1" customWidth="1"/>
    <col min="7689" max="7689" width="31.28515625" style="1" customWidth="1"/>
    <col min="7690" max="7690" width="25.28515625" style="1" customWidth="1"/>
    <col min="7691" max="7691" width="11.5703125" style="1" customWidth="1"/>
    <col min="7692" max="7938" width="11.5703125" style="1"/>
    <col min="7939" max="7939" width="15.140625" style="1" customWidth="1"/>
    <col min="7940" max="7940" width="72.28515625" style="1" customWidth="1"/>
    <col min="7941" max="7941" width="21" style="1" customWidth="1"/>
    <col min="7942" max="7942" width="11.5703125" style="1"/>
    <col min="7943" max="7943" width="40.42578125" style="1" customWidth="1"/>
    <col min="7944" max="7944" width="31.7109375" style="1" customWidth="1"/>
    <col min="7945" max="7945" width="31.28515625" style="1" customWidth="1"/>
    <col min="7946" max="7946" width="25.28515625" style="1" customWidth="1"/>
    <col min="7947" max="7947" width="11.5703125" style="1" customWidth="1"/>
    <col min="7948" max="8194" width="11.5703125" style="1"/>
    <col min="8195" max="8195" width="15.140625" style="1" customWidth="1"/>
    <col min="8196" max="8196" width="72.28515625" style="1" customWidth="1"/>
    <col min="8197" max="8197" width="21" style="1" customWidth="1"/>
    <col min="8198" max="8198" width="11.5703125" style="1"/>
    <col min="8199" max="8199" width="40.42578125" style="1" customWidth="1"/>
    <col min="8200" max="8200" width="31.7109375" style="1" customWidth="1"/>
    <col min="8201" max="8201" width="31.28515625" style="1" customWidth="1"/>
    <col min="8202" max="8202" width="25.28515625" style="1" customWidth="1"/>
    <col min="8203" max="8203" width="11.5703125" style="1" customWidth="1"/>
    <col min="8204" max="8450" width="11.5703125" style="1"/>
    <col min="8451" max="8451" width="15.140625" style="1" customWidth="1"/>
    <col min="8452" max="8452" width="72.28515625" style="1" customWidth="1"/>
    <col min="8453" max="8453" width="21" style="1" customWidth="1"/>
    <col min="8454" max="8454" width="11.5703125" style="1"/>
    <col min="8455" max="8455" width="40.42578125" style="1" customWidth="1"/>
    <col min="8456" max="8456" width="31.7109375" style="1" customWidth="1"/>
    <col min="8457" max="8457" width="31.28515625" style="1" customWidth="1"/>
    <col min="8458" max="8458" width="25.28515625" style="1" customWidth="1"/>
    <col min="8459" max="8459" width="11.5703125" style="1" customWidth="1"/>
    <col min="8460" max="8706" width="11.5703125" style="1"/>
    <col min="8707" max="8707" width="15.140625" style="1" customWidth="1"/>
    <col min="8708" max="8708" width="72.28515625" style="1" customWidth="1"/>
    <col min="8709" max="8709" width="21" style="1" customWidth="1"/>
    <col min="8710" max="8710" width="11.5703125" style="1"/>
    <col min="8711" max="8711" width="40.42578125" style="1" customWidth="1"/>
    <col min="8712" max="8712" width="31.7109375" style="1" customWidth="1"/>
    <col min="8713" max="8713" width="31.28515625" style="1" customWidth="1"/>
    <col min="8714" max="8714" width="25.28515625" style="1" customWidth="1"/>
    <col min="8715" max="8715" width="11.5703125" style="1" customWidth="1"/>
    <col min="8716" max="8962" width="11.5703125" style="1"/>
    <col min="8963" max="8963" width="15.140625" style="1" customWidth="1"/>
    <col min="8964" max="8964" width="72.28515625" style="1" customWidth="1"/>
    <col min="8965" max="8965" width="21" style="1" customWidth="1"/>
    <col min="8966" max="8966" width="11.5703125" style="1"/>
    <col min="8967" max="8967" width="40.42578125" style="1" customWidth="1"/>
    <col min="8968" max="8968" width="31.7109375" style="1" customWidth="1"/>
    <col min="8969" max="8969" width="31.28515625" style="1" customWidth="1"/>
    <col min="8970" max="8970" width="25.28515625" style="1" customWidth="1"/>
    <col min="8971" max="8971" width="11.5703125" style="1" customWidth="1"/>
    <col min="8972" max="9218" width="11.5703125" style="1"/>
    <col min="9219" max="9219" width="15.140625" style="1" customWidth="1"/>
    <col min="9220" max="9220" width="72.28515625" style="1" customWidth="1"/>
    <col min="9221" max="9221" width="21" style="1" customWidth="1"/>
    <col min="9222" max="9222" width="11.5703125" style="1"/>
    <col min="9223" max="9223" width="40.42578125" style="1" customWidth="1"/>
    <col min="9224" max="9224" width="31.7109375" style="1" customWidth="1"/>
    <col min="9225" max="9225" width="31.28515625" style="1" customWidth="1"/>
    <col min="9226" max="9226" width="25.28515625" style="1" customWidth="1"/>
    <col min="9227" max="9227" width="11.5703125" style="1" customWidth="1"/>
    <col min="9228" max="9474" width="11.5703125" style="1"/>
    <col min="9475" max="9475" width="15.140625" style="1" customWidth="1"/>
    <col min="9476" max="9476" width="72.28515625" style="1" customWidth="1"/>
    <col min="9477" max="9477" width="21" style="1" customWidth="1"/>
    <col min="9478" max="9478" width="11.5703125" style="1"/>
    <col min="9479" max="9479" width="40.42578125" style="1" customWidth="1"/>
    <col min="9480" max="9480" width="31.7109375" style="1" customWidth="1"/>
    <col min="9481" max="9481" width="31.28515625" style="1" customWidth="1"/>
    <col min="9482" max="9482" width="25.28515625" style="1" customWidth="1"/>
    <col min="9483" max="9483" width="11.5703125" style="1" customWidth="1"/>
    <col min="9484" max="9730" width="11.5703125" style="1"/>
    <col min="9731" max="9731" width="15.140625" style="1" customWidth="1"/>
    <col min="9732" max="9732" width="72.28515625" style="1" customWidth="1"/>
    <col min="9733" max="9733" width="21" style="1" customWidth="1"/>
    <col min="9734" max="9734" width="11.5703125" style="1"/>
    <col min="9735" max="9735" width="40.42578125" style="1" customWidth="1"/>
    <col min="9736" max="9736" width="31.7109375" style="1" customWidth="1"/>
    <col min="9737" max="9737" width="31.28515625" style="1" customWidth="1"/>
    <col min="9738" max="9738" width="25.28515625" style="1" customWidth="1"/>
    <col min="9739" max="9739" width="11.5703125" style="1" customWidth="1"/>
    <col min="9740" max="9986" width="11.5703125" style="1"/>
    <col min="9987" max="9987" width="15.140625" style="1" customWidth="1"/>
    <col min="9988" max="9988" width="72.28515625" style="1" customWidth="1"/>
    <col min="9989" max="9989" width="21" style="1" customWidth="1"/>
    <col min="9990" max="9990" width="11.5703125" style="1"/>
    <col min="9991" max="9991" width="40.42578125" style="1" customWidth="1"/>
    <col min="9992" max="9992" width="31.7109375" style="1" customWidth="1"/>
    <col min="9993" max="9993" width="31.28515625" style="1" customWidth="1"/>
    <col min="9994" max="9994" width="25.28515625" style="1" customWidth="1"/>
    <col min="9995" max="9995" width="11.5703125" style="1" customWidth="1"/>
    <col min="9996" max="10242" width="11.5703125" style="1"/>
    <col min="10243" max="10243" width="15.140625" style="1" customWidth="1"/>
    <col min="10244" max="10244" width="72.28515625" style="1" customWidth="1"/>
    <col min="10245" max="10245" width="21" style="1" customWidth="1"/>
    <col min="10246" max="10246" width="11.5703125" style="1"/>
    <col min="10247" max="10247" width="40.42578125" style="1" customWidth="1"/>
    <col min="10248" max="10248" width="31.7109375" style="1" customWidth="1"/>
    <col min="10249" max="10249" width="31.28515625" style="1" customWidth="1"/>
    <col min="10250" max="10250" width="25.28515625" style="1" customWidth="1"/>
    <col min="10251" max="10251" width="11.5703125" style="1" customWidth="1"/>
    <col min="10252" max="10498" width="11.5703125" style="1"/>
    <col min="10499" max="10499" width="15.140625" style="1" customWidth="1"/>
    <col min="10500" max="10500" width="72.28515625" style="1" customWidth="1"/>
    <col min="10501" max="10501" width="21" style="1" customWidth="1"/>
    <col min="10502" max="10502" width="11.5703125" style="1"/>
    <col min="10503" max="10503" width="40.42578125" style="1" customWidth="1"/>
    <col min="10504" max="10504" width="31.7109375" style="1" customWidth="1"/>
    <col min="10505" max="10505" width="31.28515625" style="1" customWidth="1"/>
    <col min="10506" max="10506" width="25.28515625" style="1" customWidth="1"/>
    <col min="10507" max="10507" width="11.5703125" style="1" customWidth="1"/>
    <col min="10508" max="10754" width="11.5703125" style="1"/>
    <col min="10755" max="10755" width="15.140625" style="1" customWidth="1"/>
    <col min="10756" max="10756" width="72.28515625" style="1" customWidth="1"/>
    <col min="10757" max="10757" width="21" style="1" customWidth="1"/>
    <col min="10758" max="10758" width="11.5703125" style="1"/>
    <col min="10759" max="10759" width="40.42578125" style="1" customWidth="1"/>
    <col min="10760" max="10760" width="31.7109375" style="1" customWidth="1"/>
    <col min="10761" max="10761" width="31.28515625" style="1" customWidth="1"/>
    <col min="10762" max="10762" width="25.28515625" style="1" customWidth="1"/>
    <col min="10763" max="10763" width="11.5703125" style="1" customWidth="1"/>
    <col min="10764" max="11010" width="11.5703125" style="1"/>
    <col min="11011" max="11011" width="15.140625" style="1" customWidth="1"/>
    <col min="11012" max="11012" width="72.28515625" style="1" customWidth="1"/>
    <col min="11013" max="11013" width="21" style="1" customWidth="1"/>
    <col min="11014" max="11014" width="11.5703125" style="1"/>
    <col min="11015" max="11015" width="40.42578125" style="1" customWidth="1"/>
    <col min="11016" max="11016" width="31.7109375" style="1" customWidth="1"/>
    <col min="11017" max="11017" width="31.28515625" style="1" customWidth="1"/>
    <col min="11018" max="11018" width="25.28515625" style="1" customWidth="1"/>
    <col min="11019" max="11019" width="11.5703125" style="1" customWidth="1"/>
    <col min="11020" max="11266" width="11.5703125" style="1"/>
    <col min="11267" max="11267" width="15.140625" style="1" customWidth="1"/>
    <col min="11268" max="11268" width="72.28515625" style="1" customWidth="1"/>
    <col min="11269" max="11269" width="21" style="1" customWidth="1"/>
    <col min="11270" max="11270" width="11.5703125" style="1"/>
    <col min="11271" max="11271" width="40.42578125" style="1" customWidth="1"/>
    <col min="11272" max="11272" width="31.7109375" style="1" customWidth="1"/>
    <col min="11273" max="11273" width="31.28515625" style="1" customWidth="1"/>
    <col min="11274" max="11274" width="25.28515625" style="1" customWidth="1"/>
    <col min="11275" max="11275" width="11.5703125" style="1" customWidth="1"/>
    <col min="11276" max="11522" width="11.5703125" style="1"/>
    <col min="11523" max="11523" width="15.140625" style="1" customWidth="1"/>
    <col min="11524" max="11524" width="72.28515625" style="1" customWidth="1"/>
    <col min="11525" max="11525" width="21" style="1" customWidth="1"/>
    <col min="11526" max="11526" width="11.5703125" style="1"/>
    <col min="11527" max="11527" width="40.42578125" style="1" customWidth="1"/>
    <col min="11528" max="11528" width="31.7109375" style="1" customWidth="1"/>
    <col min="11529" max="11529" width="31.28515625" style="1" customWidth="1"/>
    <col min="11530" max="11530" width="25.28515625" style="1" customWidth="1"/>
    <col min="11531" max="11531" width="11.5703125" style="1" customWidth="1"/>
    <col min="11532" max="11778" width="11.5703125" style="1"/>
    <col min="11779" max="11779" width="15.140625" style="1" customWidth="1"/>
    <col min="11780" max="11780" width="72.28515625" style="1" customWidth="1"/>
    <col min="11781" max="11781" width="21" style="1" customWidth="1"/>
    <col min="11782" max="11782" width="11.5703125" style="1"/>
    <col min="11783" max="11783" width="40.42578125" style="1" customWidth="1"/>
    <col min="11784" max="11784" width="31.7109375" style="1" customWidth="1"/>
    <col min="11785" max="11785" width="31.28515625" style="1" customWidth="1"/>
    <col min="11786" max="11786" width="25.28515625" style="1" customWidth="1"/>
    <col min="11787" max="11787" width="11.5703125" style="1" customWidth="1"/>
    <col min="11788" max="12034" width="11.5703125" style="1"/>
    <col min="12035" max="12035" width="15.140625" style="1" customWidth="1"/>
    <col min="12036" max="12036" width="72.28515625" style="1" customWidth="1"/>
    <col min="12037" max="12037" width="21" style="1" customWidth="1"/>
    <col min="12038" max="12038" width="11.5703125" style="1"/>
    <col min="12039" max="12039" width="40.42578125" style="1" customWidth="1"/>
    <col min="12040" max="12040" width="31.7109375" style="1" customWidth="1"/>
    <col min="12041" max="12041" width="31.28515625" style="1" customWidth="1"/>
    <col min="12042" max="12042" width="25.28515625" style="1" customWidth="1"/>
    <col min="12043" max="12043" width="11.5703125" style="1" customWidth="1"/>
    <col min="12044" max="12290" width="11.5703125" style="1"/>
    <col min="12291" max="12291" width="15.140625" style="1" customWidth="1"/>
    <col min="12292" max="12292" width="72.28515625" style="1" customWidth="1"/>
    <col min="12293" max="12293" width="21" style="1" customWidth="1"/>
    <col min="12294" max="12294" width="11.5703125" style="1"/>
    <col min="12295" max="12295" width="40.42578125" style="1" customWidth="1"/>
    <col min="12296" max="12296" width="31.7109375" style="1" customWidth="1"/>
    <col min="12297" max="12297" width="31.28515625" style="1" customWidth="1"/>
    <col min="12298" max="12298" width="25.28515625" style="1" customWidth="1"/>
    <col min="12299" max="12299" width="11.5703125" style="1" customWidth="1"/>
    <col min="12300" max="12546" width="11.5703125" style="1"/>
    <col min="12547" max="12547" width="15.140625" style="1" customWidth="1"/>
    <col min="12548" max="12548" width="72.28515625" style="1" customWidth="1"/>
    <col min="12549" max="12549" width="21" style="1" customWidth="1"/>
    <col min="12550" max="12550" width="11.5703125" style="1"/>
    <col min="12551" max="12551" width="40.42578125" style="1" customWidth="1"/>
    <col min="12552" max="12552" width="31.7109375" style="1" customWidth="1"/>
    <col min="12553" max="12553" width="31.28515625" style="1" customWidth="1"/>
    <col min="12554" max="12554" width="25.28515625" style="1" customWidth="1"/>
    <col min="12555" max="12555" width="11.5703125" style="1" customWidth="1"/>
    <col min="12556" max="12802" width="11.5703125" style="1"/>
    <col min="12803" max="12803" width="15.140625" style="1" customWidth="1"/>
    <col min="12804" max="12804" width="72.28515625" style="1" customWidth="1"/>
    <col min="12805" max="12805" width="21" style="1" customWidth="1"/>
    <col min="12806" max="12806" width="11.5703125" style="1"/>
    <col min="12807" max="12807" width="40.42578125" style="1" customWidth="1"/>
    <col min="12808" max="12808" width="31.7109375" style="1" customWidth="1"/>
    <col min="12809" max="12809" width="31.28515625" style="1" customWidth="1"/>
    <col min="12810" max="12810" width="25.28515625" style="1" customWidth="1"/>
    <col min="12811" max="12811" width="11.5703125" style="1" customWidth="1"/>
    <col min="12812" max="13058" width="11.5703125" style="1"/>
    <col min="13059" max="13059" width="15.140625" style="1" customWidth="1"/>
    <col min="13060" max="13060" width="72.28515625" style="1" customWidth="1"/>
    <col min="13061" max="13061" width="21" style="1" customWidth="1"/>
    <col min="13062" max="13062" width="11.5703125" style="1"/>
    <col min="13063" max="13063" width="40.42578125" style="1" customWidth="1"/>
    <col min="13064" max="13064" width="31.7109375" style="1" customWidth="1"/>
    <col min="13065" max="13065" width="31.28515625" style="1" customWidth="1"/>
    <col min="13066" max="13066" width="25.28515625" style="1" customWidth="1"/>
    <col min="13067" max="13067" width="11.5703125" style="1" customWidth="1"/>
    <col min="13068" max="13314" width="11.5703125" style="1"/>
    <col min="13315" max="13315" width="15.140625" style="1" customWidth="1"/>
    <col min="13316" max="13316" width="72.28515625" style="1" customWidth="1"/>
    <col min="13317" max="13317" width="21" style="1" customWidth="1"/>
    <col min="13318" max="13318" width="11.5703125" style="1"/>
    <col min="13319" max="13319" width="40.42578125" style="1" customWidth="1"/>
    <col min="13320" max="13320" width="31.7109375" style="1" customWidth="1"/>
    <col min="13321" max="13321" width="31.28515625" style="1" customWidth="1"/>
    <col min="13322" max="13322" width="25.28515625" style="1" customWidth="1"/>
    <col min="13323" max="13323" width="11.5703125" style="1" customWidth="1"/>
    <col min="13324" max="13570" width="11.5703125" style="1"/>
    <col min="13571" max="13571" width="15.140625" style="1" customWidth="1"/>
    <col min="13572" max="13572" width="72.28515625" style="1" customWidth="1"/>
    <col min="13573" max="13573" width="21" style="1" customWidth="1"/>
    <col min="13574" max="13574" width="11.5703125" style="1"/>
    <col min="13575" max="13575" width="40.42578125" style="1" customWidth="1"/>
    <col min="13576" max="13576" width="31.7109375" style="1" customWidth="1"/>
    <col min="13577" max="13577" width="31.28515625" style="1" customWidth="1"/>
    <col min="13578" max="13578" width="25.28515625" style="1" customWidth="1"/>
    <col min="13579" max="13579" width="11.5703125" style="1" customWidth="1"/>
    <col min="13580" max="13826" width="11.5703125" style="1"/>
    <col min="13827" max="13827" width="15.140625" style="1" customWidth="1"/>
    <col min="13828" max="13828" width="72.28515625" style="1" customWidth="1"/>
    <col min="13829" max="13829" width="21" style="1" customWidth="1"/>
    <col min="13830" max="13830" width="11.5703125" style="1"/>
    <col min="13831" max="13831" width="40.42578125" style="1" customWidth="1"/>
    <col min="13832" max="13832" width="31.7109375" style="1" customWidth="1"/>
    <col min="13833" max="13833" width="31.28515625" style="1" customWidth="1"/>
    <col min="13834" max="13834" width="25.28515625" style="1" customWidth="1"/>
    <col min="13835" max="13835" width="11.5703125" style="1" customWidth="1"/>
    <col min="13836" max="14082" width="11.5703125" style="1"/>
    <col min="14083" max="14083" width="15.140625" style="1" customWidth="1"/>
    <col min="14084" max="14084" width="72.28515625" style="1" customWidth="1"/>
    <col min="14085" max="14085" width="21" style="1" customWidth="1"/>
    <col min="14086" max="14086" width="11.5703125" style="1"/>
    <col min="14087" max="14087" width="40.42578125" style="1" customWidth="1"/>
    <col min="14088" max="14088" width="31.7109375" style="1" customWidth="1"/>
    <col min="14089" max="14089" width="31.28515625" style="1" customWidth="1"/>
    <col min="14090" max="14090" width="25.28515625" style="1" customWidth="1"/>
    <col min="14091" max="14091" width="11.5703125" style="1" customWidth="1"/>
    <col min="14092" max="14338" width="11.5703125" style="1"/>
    <col min="14339" max="14339" width="15.140625" style="1" customWidth="1"/>
    <col min="14340" max="14340" width="72.28515625" style="1" customWidth="1"/>
    <col min="14341" max="14341" width="21" style="1" customWidth="1"/>
    <col min="14342" max="14342" width="11.5703125" style="1"/>
    <col min="14343" max="14343" width="40.42578125" style="1" customWidth="1"/>
    <col min="14344" max="14344" width="31.7109375" style="1" customWidth="1"/>
    <col min="14345" max="14345" width="31.28515625" style="1" customWidth="1"/>
    <col min="14346" max="14346" width="25.28515625" style="1" customWidth="1"/>
    <col min="14347" max="14347" width="11.5703125" style="1" customWidth="1"/>
    <col min="14348" max="14594" width="11.5703125" style="1"/>
    <col min="14595" max="14595" width="15.140625" style="1" customWidth="1"/>
    <col min="14596" max="14596" width="72.28515625" style="1" customWidth="1"/>
    <col min="14597" max="14597" width="21" style="1" customWidth="1"/>
    <col min="14598" max="14598" width="11.5703125" style="1"/>
    <col min="14599" max="14599" width="40.42578125" style="1" customWidth="1"/>
    <col min="14600" max="14600" width="31.7109375" style="1" customWidth="1"/>
    <col min="14601" max="14601" width="31.28515625" style="1" customWidth="1"/>
    <col min="14602" max="14602" width="25.28515625" style="1" customWidth="1"/>
    <col min="14603" max="14603" width="11.5703125" style="1" customWidth="1"/>
    <col min="14604" max="14850" width="11.5703125" style="1"/>
    <col min="14851" max="14851" width="15.140625" style="1" customWidth="1"/>
    <col min="14852" max="14852" width="72.28515625" style="1" customWidth="1"/>
    <col min="14853" max="14853" width="21" style="1" customWidth="1"/>
    <col min="14854" max="14854" width="11.5703125" style="1"/>
    <col min="14855" max="14855" width="40.42578125" style="1" customWidth="1"/>
    <col min="14856" max="14856" width="31.7109375" style="1" customWidth="1"/>
    <col min="14857" max="14857" width="31.28515625" style="1" customWidth="1"/>
    <col min="14858" max="14858" width="25.28515625" style="1" customWidth="1"/>
    <col min="14859" max="14859" width="11.5703125" style="1" customWidth="1"/>
    <col min="14860" max="15106" width="11.5703125" style="1"/>
    <col min="15107" max="15107" width="15.140625" style="1" customWidth="1"/>
    <col min="15108" max="15108" width="72.28515625" style="1" customWidth="1"/>
    <col min="15109" max="15109" width="21" style="1" customWidth="1"/>
    <col min="15110" max="15110" width="11.5703125" style="1"/>
    <col min="15111" max="15111" width="40.42578125" style="1" customWidth="1"/>
    <col min="15112" max="15112" width="31.7109375" style="1" customWidth="1"/>
    <col min="15113" max="15113" width="31.28515625" style="1" customWidth="1"/>
    <col min="15114" max="15114" width="25.28515625" style="1" customWidth="1"/>
    <col min="15115" max="15115" width="11.5703125" style="1" customWidth="1"/>
    <col min="15116" max="15362" width="11.5703125" style="1"/>
    <col min="15363" max="15363" width="15.140625" style="1" customWidth="1"/>
    <col min="15364" max="15364" width="72.28515625" style="1" customWidth="1"/>
    <col min="15365" max="15365" width="21" style="1" customWidth="1"/>
    <col min="15366" max="15366" width="11.5703125" style="1"/>
    <col min="15367" max="15367" width="40.42578125" style="1" customWidth="1"/>
    <col min="15368" max="15368" width="31.7109375" style="1" customWidth="1"/>
    <col min="15369" max="15369" width="31.28515625" style="1" customWidth="1"/>
    <col min="15370" max="15370" width="25.28515625" style="1" customWidth="1"/>
    <col min="15371" max="15371" width="11.5703125" style="1" customWidth="1"/>
    <col min="15372" max="15618" width="11.5703125" style="1"/>
    <col min="15619" max="15619" width="15.140625" style="1" customWidth="1"/>
    <col min="15620" max="15620" width="72.28515625" style="1" customWidth="1"/>
    <col min="15621" max="15621" width="21" style="1" customWidth="1"/>
    <col min="15622" max="15622" width="11.5703125" style="1"/>
    <col min="15623" max="15623" width="40.42578125" style="1" customWidth="1"/>
    <col min="15624" max="15624" width="31.7109375" style="1" customWidth="1"/>
    <col min="15625" max="15625" width="31.28515625" style="1" customWidth="1"/>
    <col min="15626" max="15626" width="25.28515625" style="1" customWidth="1"/>
    <col min="15627" max="15627" width="11.5703125" style="1" customWidth="1"/>
    <col min="15628" max="15874" width="11.5703125" style="1"/>
    <col min="15875" max="15875" width="15.140625" style="1" customWidth="1"/>
    <col min="15876" max="15876" width="72.28515625" style="1" customWidth="1"/>
    <col min="15877" max="15877" width="21" style="1" customWidth="1"/>
    <col min="15878" max="15878" width="11.5703125" style="1"/>
    <col min="15879" max="15879" width="40.42578125" style="1" customWidth="1"/>
    <col min="15880" max="15880" width="31.7109375" style="1" customWidth="1"/>
    <col min="15881" max="15881" width="31.28515625" style="1" customWidth="1"/>
    <col min="15882" max="15882" width="25.28515625" style="1" customWidth="1"/>
    <col min="15883" max="15883" width="11.5703125" style="1" customWidth="1"/>
    <col min="15884" max="16130" width="11.5703125" style="1"/>
    <col min="16131" max="16131" width="15.140625" style="1" customWidth="1"/>
    <col min="16132" max="16132" width="72.28515625" style="1" customWidth="1"/>
    <col min="16133" max="16133" width="21" style="1" customWidth="1"/>
    <col min="16134" max="16134" width="11.5703125" style="1"/>
    <col min="16135" max="16135" width="40.42578125" style="1" customWidth="1"/>
    <col min="16136" max="16136" width="31.7109375" style="1" customWidth="1"/>
    <col min="16137" max="16137" width="31.28515625" style="1" customWidth="1"/>
    <col min="16138" max="16138" width="25.28515625" style="1" customWidth="1"/>
    <col min="16139" max="16139" width="11.5703125" style="1" customWidth="1"/>
    <col min="16140" max="16384" width="11.5703125" style="1"/>
  </cols>
  <sheetData>
    <row r="1" spans="1:15" ht="18.75" customHeight="1" x14ac:dyDescent="0.25"/>
    <row r="2" spans="1:15" ht="22.5" customHeight="1" x14ac:dyDescent="0.25">
      <c r="B2" s="40" t="s">
        <v>0</v>
      </c>
      <c r="C2" s="41"/>
      <c r="D2" s="41"/>
      <c r="E2" s="41"/>
    </row>
    <row r="3" spans="1:15" ht="21.75" customHeight="1" x14ac:dyDescent="0.25">
      <c r="B3" s="40"/>
      <c r="C3" s="41"/>
      <c r="D3" s="41"/>
      <c r="E3" s="41"/>
    </row>
    <row r="4" spans="1:15" ht="72" x14ac:dyDescent="0.25">
      <c r="A4" s="22" t="s">
        <v>1</v>
      </c>
      <c r="B4" s="22" t="s">
        <v>2</v>
      </c>
      <c r="C4" s="22" t="s">
        <v>3</v>
      </c>
      <c r="D4" s="22" t="s">
        <v>4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</row>
    <row r="5" spans="1:15" x14ac:dyDescent="0.25">
      <c r="A5" s="44">
        <v>2019</v>
      </c>
      <c r="B5" s="45">
        <v>43556</v>
      </c>
      <c r="C5" s="45">
        <v>43646</v>
      </c>
      <c r="D5" s="46" t="s">
        <v>13</v>
      </c>
      <c r="E5" s="47">
        <v>29701138</v>
      </c>
      <c r="F5" s="51">
        <v>111190</v>
      </c>
      <c r="G5" s="50" t="s">
        <v>14</v>
      </c>
      <c r="H5" s="23" t="s">
        <v>15</v>
      </c>
      <c r="I5" s="24">
        <v>17746996</v>
      </c>
      <c r="J5" s="23" t="s">
        <v>16</v>
      </c>
      <c r="K5" s="25">
        <v>43661</v>
      </c>
      <c r="L5" s="25">
        <v>43646</v>
      </c>
    </row>
    <row r="6" spans="1:15" ht="30" customHeight="1" x14ac:dyDescent="0.25">
      <c r="A6" s="44"/>
      <c r="B6" s="45"/>
      <c r="C6" s="45"/>
      <c r="D6" s="46"/>
      <c r="E6" s="47"/>
      <c r="F6" s="51"/>
      <c r="G6" s="50"/>
      <c r="H6" s="23" t="s">
        <v>18</v>
      </c>
      <c r="I6" s="24">
        <v>13919258.800000001</v>
      </c>
      <c r="J6" s="23" t="s">
        <v>16</v>
      </c>
      <c r="K6" s="25">
        <v>43661</v>
      </c>
      <c r="L6" s="25">
        <v>43646</v>
      </c>
    </row>
    <row r="7" spans="1:15" ht="27" customHeight="1" x14ac:dyDescent="0.25">
      <c r="A7" s="44"/>
      <c r="B7" s="45"/>
      <c r="C7" s="45"/>
      <c r="D7" s="46"/>
      <c r="E7" s="47"/>
      <c r="F7" s="51"/>
      <c r="G7" s="50"/>
      <c r="H7" s="23" t="s">
        <v>19</v>
      </c>
      <c r="I7" s="24">
        <v>6480040</v>
      </c>
      <c r="J7" s="23" t="s">
        <v>16</v>
      </c>
      <c r="K7" s="25">
        <v>43661</v>
      </c>
      <c r="L7" s="25">
        <v>43646</v>
      </c>
    </row>
    <row r="8" spans="1:15" ht="35.25" customHeight="1" x14ac:dyDescent="0.25">
      <c r="A8" s="44">
        <v>2019</v>
      </c>
      <c r="B8" s="45">
        <v>43556</v>
      </c>
      <c r="C8" s="45">
        <v>43646</v>
      </c>
      <c r="D8" s="46" t="s">
        <v>13</v>
      </c>
      <c r="E8" s="47">
        <v>59794460</v>
      </c>
      <c r="F8" s="51">
        <v>111290</v>
      </c>
      <c r="G8" s="50" t="s">
        <v>17</v>
      </c>
      <c r="H8" s="23" t="s">
        <v>15</v>
      </c>
      <c r="I8" s="24">
        <v>45131166.640000001</v>
      </c>
      <c r="J8" s="23" t="s">
        <v>16</v>
      </c>
      <c r="K8" s="25">
        <v>43661</v>
      </c>
      <c r="L8" s="25">
        <v>43646</v>
      </c>
    </row>
    <row r="9" spans="1:15" x14ac:dyDescent="0.25">
      <c r="A9" s="44"/>
      <c r="B9" s="45"/>
      <c r="C9" s="45"/>
      <c r="D9" s="46"/>
      <c r="E9" s="47"/>
      <c r="F9" s="51"/>
      <c r="G9" s="50"/>
      <c r="H9" s="23" t="s">
        <v>18</v>
      </c>
      <c r="I9" s="24">
        <v>11697085.359999999</v>
      </c>
      <c r="J9" s="23" t="s">
        <v>16</v>
      </c>
      <c r="K9" s="25">
        <v>43661</v>
      </c>
      <c r="L9" s="25">
        <v>43646</v>
      </c>
    </row>
    <row r="10" spans="1:15" ht="30" x14ac:dyDescent="0.25">
      <c r="A10" s="44"/>
      <c r="B10" s="45"/>
      <c r="C10" s="45"/>
      <c r="D10" s="46"/>
      <c r="E10" s="47"/>
      <c r="F10" s="51"/>
      <c r="G10" s="50"/>
      <c r="H10" s="26" t="s">
        <v>67</v>
      </c>
      <c r="I10" s="24">
        <v>1718808</v>
      </c>
      <c r="J10" s="23" t="s">
        <v>16</v>
      </c>
      <c r="K10" s="25">
        <v>43661</v>
      </c>
      <c r="L10" s="25">
        <v>43646</v>
      </c>
    </row>
    <row r="11" spans="1:15" ht="45" x14ac:dyDescent="0.25">
      <c r="A11" s="44"/>
      <c r="B11" s="45"/>
      <c r="C11" s="45"/>
      <c r="D11" s="46"/>
      <c r="E11" s="47"/>
      <c r="F11" s="51"/>
      <c r="G11" s="50"/>
      <c r="H11" s="23" t="s">
        <v>20</v>
      </c>
      <c r="I11" s="24">
        <v>1247400</v>
      </c>
      <c r="J11" s="23" t="s">
        <v>16</v>
      </c>
      <c r="K11" s="25">
        <v>43661</v>
      </c>
      <c r="L11" s="25">
        <v>43646</v>
      </c>
    </row>
    <row r="12" spans="1:15" ht="45.75" customHeight="1" x14ac:dyDescent="0.25">
      <c r="A12" s="44">
        <v>2019</v>
      </c>
      <c r="B12" s="45">
        <v>43556</v>
      </c>
      <c r="C12" s="45">
        <v>43646</v>
      </c>
      <c r="D12" s="46" t="s">
        <v>23</v>
      </c>
      <c r="E12" s="47">
        <v>1310099527</v>
      </c>
      <c r="F12" s="51" t="s">
        <v>42</v>
      </c>
      <c r="G12" s="50" t="s">
        <v>24</v>
      </c>
      <c r="H12" s="23" t="s">
        <v>15</v>
      </c>
      <c r="I12" s="27">
        <v>930549434.36000001</v>
      </c>
      <c r="J12" s="23" t="s">
        <v>16</v>
      </c>
      <c r="K12" s="25">
        <v>43661</v>
      </c>
      <c r="L12" s="25">
        <v>43646</v>
      </c>
      <c r="O12" s="21" t="s">
        <v>79</v>
      </c>
    </row>
    <row r="13" spans="1:15" ht="75" x14ac:dyDescent="0.25">
      <c r="A13" s="44"/>
      <c r="B13" s="45"/>
      <c r="C13" s="45"/>
      <c r="D13" s="46"/>
      <c r="E13" s="47"/>
      <c r="F13" s="51"/>
      <c r="G13" s="50"/>
      <c r="H13" s="23" t="s">
        <v>68</v>
      </c>
      <c r="I13" s="27">
        <v>139347957.05000001</v>
      </c>
      <c r="J13" s="23" t="s">
        <v>16</v>
      </c>
      <c r="K13" s="25">
        <v>43661</v>
      </c>
      <c r="L13" s="25">
        <v>43646</v>
      </c>
    </row>
    <row r="14" spans="1:15" ht="45" x14ac:dyDescent="0.25">
      <c r="A14" s="44"/>
      <c r="B14" s="45"/>
      <c r="C14" s="45"/>
      <c r="D14" s="46"/>
      <c r="E14" s="47"/>
      <c r="F14" s="51"/>
      <c r="G14" s="50"/>
      <c r="H14" s="23" t="s">
        <v>69</v>
      </c>
      <c r="I14" s="27">
        <v>154092267.59</v>
      </c>
      <c r="J14" s="23" t="s">
        <v>16</v>
      </c>
      <c r="K14" s="25">
        <v>43661</v>
      </c>
      <c r="L14" s="25">
        <v>43646</v>
      </c>
    </row>
    <row r="15" spans="1:15" ht="45" x14ac:dyDescent="0.25">
      <c r="A15" s="44"/>
      <c r="B15" s="45"/>
      <c r="C15" s="45"/>
      <c r="D15" s="46"/>
      <c r="E15" s="47"/>
      <c r="F15" s="51"/>
      <c r="G15" s="50"/>
      <c r="H15" s="23" t="s">
        <v>20</v>
      </c>
      <c r="I15" s="27">
        <v>86109868</v>
      </c>
      <c r="J15" s="23" t="s">
        <v>16</v>
      </c>
      <c r="K15" s="25">
        <v>43661</v>
      </c>
      <c r="L15" s="25">
        <v>43646</v>
      </c>
    </row>
    <row r="16" spans="1:15" ht="45.75" customHeight="1" x14ac:dyDescent="0.25">
      <c r="A16" s="44">
        <v>2019</v>
      </c>
      <c r="B16" s="45">
        <v>43556</v>
      </c>
      <c r="C16" s="45">
        <v>43646</v>
      </c>
      <c r="D16" s="46" t="s">
        <v>23</v>
      </c>
      <c r="E16" s="47">
        <v>393020743</v>
      </c>
      <c r="F16" s="51" t="s">
        <v>43</v>
      </c>
      <c r="G16" s="50" t="s">
        <v>26</v>
      </c>
      <c r="H16" s="23" t="s">
        <v>18</v>
      </c>
      <c r="I16" s="27">
        <v>17571354.420000002</v>
      </c>
      <c r="J16" s="23" t="s">
        <v>16</v>
      </c>
      <c r="K16" s="25">
        <v>43661</v>
      </c>
      <c r="L16" s="25">
        <v>43646</v>
      </c>
    </row>
    <row r="17" spans="1:12" ht="45" x14ac:dyDescent="0.25">
      <c r="A17" s="44"/>
      <c r="B17" s="45"/>
      <c r="C17" s="45"/>
      <c r="D17" s="46"/>
      <c r="E17" s="47"/>
      <c r="F17" s="51"/>
      <c r="G17" s="50"/>
      <c r="H17" s="23" t="s">
        <v>69</v>
      </c>
      <c r="I17" s="27">
        <v>96591068.799999997</v>
      </c>
      <c r="J17" s="23" t="s">
        <v>16</v>
      </c>
      <c r="K17" s="25">
        <v>43661</v>
      </c>
      <c r="L17" s="25">
        <v>43646</v>
      </c>
    </row>
    <row r="18" spans="1:12" ht="45" x14ac:dyDescent="0.25">
      <c r="A18" s="44"/>
      <c r="B18" s="45"/>
      <c r="C18" s="45"/>
      <c r="D18" s="46"/>
      <c r="E18" s="47"/>
      <c r="F18" s="51"/>
      <c r="G18" s="50"/>
      <c r="H18" s="23" t="s">
        <v>20</v>
      </c>
      <c r="I18" s="27">
        <v>152753657.78</v>
      </c>
      <c r="J18" s="23" t="s">
        <v>16</v>
      </c>
      <c r="K18" s="25">
        <v>43661</v>
      </c>
      <c r="L18" s="25">
        <v>43646</v>
      </c>
    </row>
    <row r="19" spans="1:12" ht="30" x14ac:dyDescent="0.25">
      <c r="A19" s="44"/>
      <c r="B19" s="45"/>
      <c r="C19" s="45"/>
      <c r="D19" s="46"/>
      <c r="E19" s="47"/>
      <c r="F19" s="51"/>
      <c r="G19" s="50"/>
      <c r="H19" s="23" t="s">
        <v>22</v>
      </c>
      <c r="I19" s="27">
        <v>21530433</v>
      </c>
      <c r="J19" s="23" t="s">
        <v>16</v>
      </c>
      <c r="K19" s="25">
        <v>43661</v>
      </c>
      <c r="L19" s="25">
        <v>43646</v>
      </c>
    </row>
    <row r="20" spans="1:12" ht="45" x14ac:dyDescent="0.25">
      <c r="A20" s="44"/>
      <c r="B20" s="45"/>
      <c r="C20" s="45"/>
      <c r="D20" s="46"/>
      <c r="E20" s="47"/>
      <c r="F20" s="51"/>
      <c r="G20" s="50"/>
      <c r="H20" s="23" t="s">
        <v>70</v>
      </c>
      <c r="I20" s="27">
        <v>104574224</v>
      </c>
      <c r="J20" s="23" t="s">
        <v>16</v>
      </c>
      <c r="K20" s="25">
        <v>43661</v>
      </c>
      <c r="L20" s="25">
        <v>43646</v>
      </c>
    </row>
    <row r="21" spans="1:12" ht="30" x14ac:dyDescent="0.25">
      <c r="A21" s="28">
        <v>2019</v>
      </c>
      <c r="B21" s="29">
        <v>43556</v>
      </c>
      <c r="C21" s="29">
        <v>43646</v>
      </c>
      <c r="D21" s="30" t="s">
        <v>23</v>
      </c>
      <c r="E21" s="31">
        <v>38004548</v>
      </c>
      <c r="F21" s="32" t="s">
        <v>44</v>
      </c>
      <c r="G21" s="33" t="s">
        <v>27</v>
      </c>
      <c r="H21" s="42" t="s">
        <v>71</v>
      </c>
      <c r="I21" s="49">
        <f>38004548+73990995</f>
        <v>111995543</v>
      </c>
      <c r="J21" s="23" t="s">
        <v>16</v>
      </c>
      <c r="K21" s="25">
        <v>43661</v>
      </c>
      <c r="L21" s="25">
        <v>43646</v>
      </c>
    </row>
    <row r="22" spans="1:12" ht="30" x14ac:dyDescent="0.25">
      <c r="A22" s="28">
        <v>2019</v>
      </c>
      <c r="B22" s="29">
        <v>43556</v>
      </c>
      <c r="C22" s="29">
        <v>43646</v>
      </c>
      <c r="D22" s="30" t="s">
        <v>23</v>
      </c>
      <c r="E22" s="31">
        <v>73999995</v>
      </c>
      <c r="F22" s="34" t="s">
        <v>45</v>
      </c>
      <c r="G22" s="23" t="s">
        <v>28</v>
      </c>
      <c r="H22" s="42"/>
      <c r="I22" s="49"/>
      <c r="J22" s="23" t="s">
        <v>16</v>
      </c>
      <c r="K22" s="25">
        <v>43661</v>
      </c>
      <c r="L22" s="25">
        <v>43646</v>
      </c>
    </row>
    <row r="23" spans="1:12" ht="45" x14ac:dyDescent="0.25">
      <c r="A23" s="28">
        <v>2019</v>
      </c>
      <c r="B23" s="29">
        <v>43556</v>
      </c>
      <c r="C23" s="29">
        <v>43646</v>
      </c>
      <c r="D23" s="30" t="s">
        <v>23</v>
      </c>
      <c r="E23" s="31">
        <v>1899530201</v>
      </c>
      <c r="F23" s="34" t="s">
        <v>46</v>
      </c>
      <c r="G23" s="23" t="s">
        <v>29</v>
      </c>
      <c r="H23" s="23" t="s">
        <v>70</v>
      </c>
      <c r="I23" s="27">
        <v>29019527</v>
      </c>
      <c r="J23" s="23" t="s">
        <v>16</v>
      </c>
      <c r="K23" s="25">
        <v>43661</v>
      </c>
      <c r="L23" s="25">
        <v>43646</v>
      </c>
    </row>
    <row r="24" spans="1:12" ht="75" customHeight="1" x14ac:dyDescent="0.25">
      <c r="A24" s="44">
        <v>2019</v>
      </c>
      <c r="B24" s="45">
        <v>43556</v>
      </c>
      <c r="C24" s="45">
        <v>43646</v>
      </c>
      <c r="D24" s="46" t="s">
        <v>23</v>
      </c>
      <c r="E24" s="47">
        <v>43956269</v>
      </c>
      <c r="F24" s="48" t="s">
        <v>47</v>
      </c>
      <c r="G24" s="42" t="s">
        <v>72</v>
      </c>
      <c r="H24" s="23" t="s">
        <v>20</v>
      </c>
      <c r="I24" s="27">
        <v>19520339.34</v>
      </c>
      <c r="J24" s="23" t="s">
        <v>16</v>
      </c>
      <c r="K24" s="25">
        <v>43661</v>
      </c>
      <c r="L24" s="25">
        <v>43646</v>
      </c>
    </row>
    <row r="25" spans="1:12" ht="75" customHeight="1" x14ac:dyDescent="0.25">
      <c r="A25" s="44"/>
      <c r="B25" s="45"/>
      <c r="C25" s="45"/>
      <c r="D25" s="46"/>
      <c r="E25" s="47"/>
      <c r="F25" s="48"/>
      <c r="G25" s="42"/>
      <c r="H25" s="23" t="s">
        <v>70</v>
      </c>
      <c r="I25" s="27">
        <v>24435929.66</v>
      </c>
      <c r="J25" s="23" t="s">
        <v>16</v>
      </c>
      <c r="K25" s="25">
        <v>43661</v>
      </c>
      <c r="L25" s="25">
        <v>43646</v>
      </c>
    </row>
    <row r="26" spans="1:12" ht="78.75" customHeight="1" x14ac:dyDescent="0.25">
      <c r="A26" s="28">
        <v>2019</v>
      </c>
      <c r="B26" s="29">
        <v>43556</v>
      </c>
      <c r="C26" s="29">
        <v>43646</v>
      </c>
      <c r="D26" s="30" t="s">
        <v>23</v>
      </c>
      <c r="E26" s="31">
        <v>1899530201</v>
      </c>
      <c r="F26" s="34" t="s">
        <v>48</v>
      </c>
      <c r="G26" s="23" t="s">
        <v>73</v>
      </c>
      <c r="H26" s="23" t="s">
        <v>70</v>
      </c>
      <c r="I26" s="24">
        <v>11438592</v>
      </c>
      <c r="J26" s="23" t="s">
        <v>16</v>
      </c>
      <c r="K26" s="25">
        <v>43661</v>
      </c>
      <c r="L26" s="25">
        <v>43646</v>
      </c>
    </row>
    <row r="27" spans="1:12" ht="90.75" customHeight="1" x14ac:dyDescent="0.25">
      <c r="A27" s="44">
        <v>2019</v>
      </c>
      <c r="B27" s="45">
        <v>43556</v>
      </c>
      <c r="C27" s="45">
        <v>43646</v>
      </c>
      <c r="D27" s="46" t="s">
        <v>23</v>
      </c>
      <c r="E27" s="47">
        <v>525691744</v>
      </c>
      <c r="F27" s="48" t="s">
        <v>49</v>
      </c>
      <c r="G27" s="42" t="s">
        <v>30</v>
      </c>
      <c r="H27" s="23" t="s">
        <v>69</v>
      </c>
      <c r="I27" s="24">
        <v>363711155</v>
      </c>
      <c r="J27" s="23" t="s">
        <v>16</v>
      </c>
      <c r="K27" s="25">
        <v>43661</v>
      </c>
      <c r="L27" s="25">
        <v>43646</v>
      </c>
    </row>
    <row r="28" spans="1:12" ht="45" x14ac:dyDescent="0.25">
      <c r="A28" s="44"/>
      <c r="B28" s="45"/>
      <c r="C28" s="45"/>
      <c r="D28" s="46"/>
      <c r="E28" s="47"/>
      <c r="F28" s="48"/>
      <c r="G28" s="42"/>
      <c r="H28" s="23" t="s">
        <v>70</v>
      </c>
      <c r="I28" s="24">
        <v>161980589</v>
      </c>
      <c r="J28" s="23" t="s">
        <v>16</v>
      </c>
      <c r="K28" s="25">
        <v>43661</v>
      </c>
      <c r="L28" s="25">
        <v>43646</v>
      </c>
    </row>
    <row r="29" spans="1:12" ht="30" x14ac:dyDescent="0.25">
      <c r="A29" s="28">
        <v>2019</v>
      </c>
      <c r="B29" s="29">
        <v>43556</v>
      </c>
      <c r="C29" s="29">
        <v>43646</v>
      </c>
      <c r="D29" s="30" t="s">
        <v>23</v>
      </c>
      <c r="E29" s="31">
        <v>59401930.039999999</v>
      </c>
      <c r="F29" s="34" t="s">
        <v>50</v>
      </c>
      <c r="G29" s="23" t="s">
        <v>31</v>
      </c>
      <c r="H29" s="23" t="s">
        <v>25</v>
      </c>
      <c r="I29" s="24">
        <v>59401930.039999999</v>
      </c>
      <c r="J29" s="23" t="s">
        <v>16</v>
      </c>
      <c r="K29" s="25">
        <v>43661</v>
      </c>
      <c r="L29" s="25">
        <v>43646</v>
      </c>
    </row>
    <row r="31" spans="1:12" x14ac:dyDescent="0.25">
      <c r="A31" s="43" t="s">
        <v>74</v>
      </c>
      <c r="B31" s="43"/>
      <c r="C31" s="43"/>
      <c r="D31" s="43"/>
      <c r="E31" s="43"/>
      <c r="F31" s="43"/>
      <c r="G31" s="43"/>
    </row>
    <row r="35" spans="1:13" x14ac:dyDescent="0.25">
      <c r="E35" s="39" t="s">
        <v>32</v>
      </c>
      <c r="F35" s="39"/>
      <c r="G35" s="39"/>
      <c r="H35" s="39"/>
    </row>
    <row r="36" spans="1:13" x14ac:dyDescent="0.25">
      <c r="E36" s="39"/>
      <c r="F36" s="39"/>
      <c r="G36" s="39"/>
      <c r="H36" s="39"/>
    </row>
    <row r="37" spans="1:13" ht="72" x14ac:dyDescent="0.25">
      <c r="A37" s="22" t="s">
        <v>1</v>
      </c>
      <c r="B37" s="22" t="s">
        <v>2</v>
      </c>
      <c r="C37" s="22" t="s">
        <v>3</v>
      </c>
      <c r="D37" s="22" t="s">
        <v>33</v>
      </c>
      <c r="E37" s="22" t="s">
        <v>34</v>
      </c>
      <c r="F37" s="22" t="s">
        <v>35</v>
      </c>
      <c r="G37" s="22" t="s">
        <v>36</v>
      </c>
      <c r="H37" s="22" t="s">
        <v>37</v>
      </c>
      <c r="I37" s="22" t="s">
        <v>38</v>
      </c>
      <c r="J37" s="22" t="s">
        <v>39</v>
      </c>
      <c r="K37" s="22" t="s">
        <v>40</v>
      </c>
      <c r="L37" s="22" t="s">
        <v>12</v>
      </c>
      <c r="M37" s="22" t="s">
        <v>75</v>
      </c>
    </row>
    <row r="38" spans="1:13" ht="45" x14ac:dyDescent="0.25">
      <c r="A38" s="28">
        <v>2019</v>
      </c>
      <c r="B38" s="29">
        <v>43556</v>
      </c>
      <c r="C38" s="29">
        <v>43646</v>
      </c>
      <c r="D38" s="35" t="s">
        <v>53</v>
      </c>
      <c r="E38" s="36">
        <v>20739106.82</v>
      </c>
      <c r="F38" s="36">
        <v>10641963.16</v>
      </c>
      <c r="G38" s="36">
        <f>E38-F38</f>
        <v>10097143.66</v>
      </c>
      <c r="H38" s="38" t="s">
        <v>80</v>
      </c>
      <c r="I38" s="37" t="s">
        <v>66</v>
      </c>
      <c r="J38" s="35" t="s">
        <v>41</v>
      </c>
      <c r="K38" s="25">
        <v>43661</v>
      </c>
      <c r="L38" s="25">
        <v>43646</v>
      </c>
      <c r="M38" s="30"/>
    </row>
    <row r="39" spans="1:13" ht="45" x14ac:dyDescent="0.25">
      <c r="A39" s="28">
        <v>2019</v>
      </c>
      <c r="B39" s="29">
        <v>43556</v>
      </c>
      <c r="C39" s="29">
        <v>43646</v>
      </c>
      <c r="D39" s="35" t="s">
        <v>61</v>
      </c>
      <c r="E39" s="36">
        <v>59794460</v>
      </c>
      <c r="F39" s="36">
        <v>29122392.960000001</v>
      </c>
      <c r="G39" s="36">
        <f t="shared" ref="G39:G49" si="0">E39-F39</f>
        <v>30672067.039999999</v>
      </c>
      <c r="H39" s="38" t="s">
        <v>80</v>
      </c>
      <c r="I39" s="37" t="s">
        <v>66</v>
      </c>
      <c r="J39" s="35" t="s">
        <v>41</v>
      </c>
      <c r="K39" s="25">
        <v>43661</v>
      </c>
      <c r="L39" s="25">
        <v>43646</v>
      </c>
      <c r="M39" s="30"/>
    </row>
    <row r="40" spans="1:13" ht="45" x14ac:dyDescent="0.25">
      <c r="A40" s="28">
        <v>2019</v>
      </c>
      <c r="B40" s="29">
        <v>43556</v>
      </c>
      <c r="C40" s="29">
        <v>43646</v>
      </c>
      <c r="D40" s="35" t="s">
        <v>62</v>
      </c>
      <c r="E40" s="36">
        <v>39357323.520000003</v>
      </c>
      <c r="F40" s="36">
        <v>0</v>
      </c>
      <c r="G40" s="36">
        <f t="shared" si="0"/>
        <v>39357323.520000003</v>
      </c>
      <c r="H40" s="38" t="s">
        <v>80</v>
      </c>
      <c r="I40" s="37" t="s">
        <v>66</v>
      </c>
      <c r="J40" s="35" t="s">
        <v>41</v>
      </c>
      <c r="K40" s="25">
        <v>43661</v>
      </c>
      <c r="L40" s="25">
        <v>43646</v>
      </c>
      <c r="M40" s="30"/>
    </row>
    <row r="41" spans="1:13" ht="51" x14ac:dyDescent="0.25">
      <c r="A41" s="28">
        <v>2019</v>
      </c>
      <c r="B41" s="29">
        <v>43556</v>
      </c>
      <c r="C41" s="29">
        <v>43646</v>
      </c>
      <c r="D41" s="35" t="s">
        <v>63</v>
      </c>
      <c r="E41" s="36">
        <v>609439445.04999995</v>
      </c>
      <c r="F41" s="36">
        <v>519470175.38</v>
      </c>
      <c r="G41" s="36">
        <f t="shared" si="0"/>
        <v>89969269.669999957</v>
      </c>
      <c r="H41" s="38" t="s">
        <v>80</v>
      </c>
      <c r="I41" s="37" t="s">
        <v>66</v>
      </c>
      <c r="J41" s="35" t="s">
        <v>41</v>
      </c>
      <c r="K41" s="25">
        <v>43661</v>
      </c>
      <c r="L41" s="25">
        <v>43646</v>
      </c>
      <c r="M41" s="30"/>
    </row>
    <row r="42" spans="1:13" ht="45" x14ac:dyDescent="0.25">
      <c r="A42" s="28">
        <v>2019</v>
      </c>
      <c r="B42" s="29">
        <v>43556</v>
      </c>
      <c r="C42" s="29">
        <v>43646</v>
      </c>
      <c r="D42" s="35" t="s">
        <v>64</v>
      </c>
      <c r="E42" s="36">
        <v>196510371.53999999</v>
      </c>
      <c r="F42" s="36">
        <v>67924030.930000007</v>
      </c>
      <c r="G42" s="36">
        <f t="shared" si="0"/>
        <v>128586340.60999998</v>
      </c>
      <c r="H42" s="38" t="s">
        <v>80</v>
      </c>
      <c r="I42" s="37" t="s">
        <v>66</v>
      </c>
      <c r="J42" s="35" t="s">
        <v>41</v>
      </c>
      <c r="K42" s="25">
        <v>43661</v>
      </c>
      <c r="L42" s="25">
        <v>43646</v>
      </c>
      <c r="M42" s="30"/>
    </row>
    <row r="43" spans="1:13" ht="69.75" customHeight="1" x14ac:dyDescent="0.25">
      <c r="A43" s="28">
        <v>2019</v>
      </c>
      <c r="B43" s="29">
        <v>43556</v>
      </c>
      <c r="C43" s="29">
        <v>43646</v>
      </c>
      <c r="D43" s="35" t="s">
        <v>76</v>
      </c>
      <c r="E43" s="36">
        <v>19002273.960000001</v>
      </c>
      <c r="F43" s="36">
        <v>0</v>
      </c>
      <c r="G43" s="36">
        <f t="shared" si="0"/>
        <v>19002273.960000001</v>
      </c>
      <c r="H43" s="38" t="s">
        <v>80</v>
      </c>
      <c r="I43" s="37" t="s">
        <v>66</v>
      </c>
      <c r="J43" s="35" t="s">
        <v>41</v>
      </c>
      <c r="K43" s="25">
        <v>43661</v>
      </c>
      <c r="L43" s="25">
        <v>43646</v>
      </c>
      <c r="M43" s="30"/>
    </row>
    <row r="44" spans="1:13" ht="51" x14ac:dyDescent="0.25">
      <c r="A44" s="28">
        <v>2019</v>
      </c>
      <c r="B44" s="29">
        <v>43556</v>
      </c>
      <c r="C44" s="29">
        <v>43646</v>
      </c>
      <c r="D44" s="35" t="s">
        <v>60</v>
      </c>
      <c r="E44" s="36">
        <v>14509763.52</v>
      </c>
      <c r="F44" s="36">
        <v>0</v>
      </c>
      <c r="G44" s="36">
        <f t="shared" si="0"/>
        <v>14509763.52</v>
      </c>
      <c r="H44" s="38" t="s">
        <v>80</v>
      </c>
      <c r="I44" s="37" t="s">
        <v>66</v>
      </c>
      <c r="J44" s="35" t="s">
        <v>41</v>
      </c>
      <c r="K44" s="25">
        <v>43661</v>
      </c>
      <c r="L44" s="25">
        <v>43646</v>
      </c>
      <c r="M44" s="30"/>
    </row>
    <row r="45" spans="1:13" ht="51" x14ac:dyDescent="0.25">
      <c r="A45" s="28">
        <v>2019</v>
      </c>
      <c r="B45" s="29">
        <v>43556</v>
      </c>
      <c r="C45" s="29">
        <v>43646</v>
      </c>
      <c r="D45" s="35" t="s">
        <v>59</v>
      </c>
      <c r="E45" s="36">
        <v>14509763.52</v>
      </c>
      <c r="F45" s="36">
        <v>0</v>
      </c>
      <c r="G45" s="36">
        <f t="shared" si="0"/>
        <v>14509763.52</v>
      </c>
      <c r="H45" s="38" t="s">
        <v>80</v>
      </c>
      <c r="I45" s="37" t="s">
        <v>66</v>
      </c>
      <c r="J45" s="35" t="s">
        <v>41</v>
      </c>
      <c r="K45" s="25">
        <v>43661</v>
      </c>
      <c r="L45" s="25">
        <v>43646</v>
      </c>
      <c r="M45" s="30"/>
    </row>
    <row r="46" spans="1:13" ht="51" x14ac:dyDescent="0.25">
      <c r="A46" s="28">
        <v>2019</v>
      </c>
      <c r="B46" s="29">
        <v>43556</v>
      </c>
      <c r="C46" s="29">
        <v>43646</v>
      </c>
      <c r="D46" s="35" t="s">
        <v>77</v>
      </c>
      <c r="E46" s="36">
        <v>21978134.879999999</v>
      </c>
      <c r="F46" s="36">
        <v>0</v>
      </c>
      <c r="G46" s="36">
        <f t="shared" si="0"/>
        <v>21978134.879999999</v>
      </c>
      <c r="H46" s="38" t="s">
        <v>80</v>
      </c>
      <c r="I46" s="37" t="s">
        <v>66</v>
      </c>
      <c r="J46" s="35" t="s">
        <v>41</v>
      </c>
      <c r="K46" s="25">
        <v>43661</v>
      </c>
      <c r="L46" s="25">
        <v>43646</v>
      </c>
      <c r="M46" s="30"/>
    </row>
    <row r="47" spans="1:13" ht="51" x14ac:dyDescent="0.25">
      <c r="A47" s="28">
        <v>2019</v>
      </c>
      <c r="B47" s="29">
        <v>43556</v>
      </c>
      <c r="C47" s="29">
        <v>43646</v>
      </c>
      <c r="D47" s="35" t="s">
        <v>78</v>
      </c>
      <c r="E47" s="36">
        <v>5719295.9400000004</v>
      </c>
      <c r="F47" s="36">
        <v>0</v>
      </c>
      <c r="G47" s="36">
        <f t="shared" si="0"/>
        <v>5719295.9400000004</v>
      </c>
      <c r="H47" s="38" t="s">
        <v>80</v>
      </c>
      <c r="I47" s="37" t="s">
        <v>66</v>
      </c>
      <c r="J47" s="35" t="s">
        <v>41</v>
      </c>
      <c r="K47" s="25">
        <v>43661</v>
      </c>
      <c r="L47" s="25">
        <v>43646</v>
      </c>
      <c r="M47" s="30"/>
    </row>
    <row r="48" spans="1:13" ht="79.5" customHeight="1" x14ac:dyDescent="0.25">
      <c r="A48" s="28">
        <v>2019</v>
      </c>
      <c r="B48" s="29">
        <v>43556</v>
      </c>
      <c r="C48" s="29">
        <v>43646</v>
      </c>
      <c r="D48" s="35" t="s">
        <v>57</v>
      </c>
      <c r="E48" s="36">
        <v>262845872.03999999</v>
      </c>
      <c r="F48" s="36">
        <v>122294153.70999999</v>
      </c>
      <c r="G48" s="36">
        <f t="shared" si="0"/>
        <v>140551718.32999998</v>
      </c>
      <c r="H48" s="38" t="s">
        <v>80</v>
      </c>
      <c r="I48" s="37" t="s">
        <v>66</v>
      </c>
      <c r="J48" s="35" t="s">
        <v>41</v>
      </c>
      <c r="K48" s="25">
        <v>43661</v>
      </c>
      <c r="L48" s="25">
        <v>43646</v>
      </c>
      <c r="M48" s="30"/>
    </row>
    <row r="49" spans="1:13" ht="51" x14ac:dyDescent="0.25">
      <c r="A49" s="28">
        <v>2019</v>
      </c>
      <c r="B49" s="29">
        <v>43556</v>
      </c>
      <c r="C49" s="29">
        <v>43646</v>
      </c>
      <c r="D49" s="35" t="s">
        <v>56</v>
      </c>
      <c r="E49" s="36">
        <v>44117466</v>
      </c>
      <c r="F49" s="36">
        <v>0</v>
      </c>
      <c r="G49" s="36">
        <f t="shared" si="0"/>
        <v>44117466</v>
      </c>
      <c r="H49" s="38" t="s">
        <v>80</v>
      </c>
      <c r="I49" s="37" t="s">
        <v>66</v>
      </c>
      <c r="J49" s="35" t="s">
        <v>41</v>
      </c>
      <c r="K49" s="25">
        <v>43661</v>
      </c>
      <c r="L49" s="25">
        <v>43646</v>
      </c>
      <c r="M49" s="30"/>
    </row>
  </sheetData>
  <mergeCells count="47">
    <mergeCell ref="B2:E3"/>
    <mergeCell ref="A5:A7"/>
    <mergeCell ref="B5:B7"/>
    <mergeCell ref="C5:C7"/>
    <mergeCell ref="D5:D7"/>
    <mergeCell ref="E5:E7"/>
    <mergeCell ref="F5:F7"/>
    <mergeCell ref="G5:G7"/>
    <mergeCell ref="A8:A11"/>
    <mergeCell ref="B8:B11"/>
    <mergeCell ref="C8:C11"/>
    <mergeCell ref="D8:D11"/>
    <mergeCell ref="E8:E11"/>
    <mergeCell ref="F8:F11"/>
    <mergeCell ref="G8:G11"/>
    <mergeCell ref="G12:G15"/>
    <mergeCell ref="A16:A20"/>
    <mergeCell ref="B16:B20"/>
    <mergeCell ref="C16:C20"/>
    <mergeCell ref="D16:D20"/>
    <mergeCell ref="E16:E20"/>
    <mergeCell ref="F16:F20"/>
    <mergeCell ref="G16:G20"/>
    <mergeCell ref="A12:A15"/>
    <mergeCell ref="B12:B15"/>
    <mergeCell ref="C12:C15"/>
    <mergeCell ref="D12:D15"/>
    <mergeCell ref="E12:E15"/>
    <mergeCell ref="F12:F15"/>
    <mergeCell ref="H21:H22"/>
    <mergeCell ref="I21:I22"/>
    <mergeCell ref="A24:A25"/>
    <mergeCell ref="B24:B25"/>
    <mergeCell ref="C24:C25"/>
    <mergeCell ref="D24:D25"/>
    <mergeCell ref="E24:E25"/>
    <mergeCell ref="F24:F25"/>
    <mergeCell ref="G24:G25"/>
    <mergeCell ref="G27:G28"/>
    <mergeCell ref="A31:G31"/>
    <mergeCell ref="E35:H36"/>
    <mergeCell ref="A27:A28"/>
    <mergeCell ref="B27:B28"/>
    <mergeCell ref="C27:C28"/>
    <mergeCell ref="D27:D28"/>
    <mergeCell ref="E27:E28"/>
    <mergeCell ref="F27:F28"/>
  </mergeCells>
  <hyperlinks>
    <hyperlink ref="I38" r:id="rId1"/>
    <hyperlink ref="H38" r:id="rId2"/>
    <hyperlink ref="I39" r:id="rId3"/>
    <hyperlink ref="I40" r:id="rId4"/>
    <hyperlink ref="I41" r:id="rId5"/>
    <hyperlink ref="I42" r:id="rId6"/>
    <hyperlink ref="I43" r:id="rId7"/>
    <hyperlink ref="I44" r:id="rId8"/>
    <hyperlink ref="I45" r:id="rId9"/>
    <hyperlink ref="I46" r:id="rId10"/>
    <hyperlink ref="I47" r:id="rId11"/>
    <hyperlink ref="I48" r:id="rId12"/>
    <hyperlink ref="I49" r:id="rId13"/>
    <hyperlink ref="H39" r:id="rId14"/>
    <hyperlink ref="H40" r:id="rId15"/>
    <hyperlink ref="H41" r:id="rId16"/>
    <hyperlink ref="H42" r:id="rId17"/>
    <hyperlink ref="H43" r:id="rId18"/>
    <hyperlink ref="H44" r:id="rId19"/>
    <hyperlink ref="H45" r:id="rId20"/>
    <hyperlink ref="H46" r:id="rId21"/>
    <hyperlink ref="H47" r:id="rId22"/>
    <hyperlink ref="H48" r:id="rId23"/>
    <hyperlink ref="H49" r:id="rId24"/>
  </hyperlinks>
  <pageMargins left="0.7" right="0.7" top="0.75" bottom="0.75" header="0.3" footer="0.3"/>
  <pageSetup orientation="portrait" r:id="rId25"/>
  <drawing r:id="rId2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PRIMER TRIMESTRE</vt:lpstr>
      <vt:lpstr>SEGUNDO TRIMETRE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Lazcano</dc:creator>
  <cp:lastModifiedBy>OIP</cp:lastModifiedBy>
  <dcterms:created xsi:type="dcterms:W3CDTF">2019-05-22T17:30:27Z</dcterms:created>
  <dcterms:modified xsi:type="dcterms:W3CDTF">2019-11-11T19:40:59Z</dcterms:modified>
</cp:coreProperties>
</file>