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35" activeTab="3"/>
  </bookViews>
  <sheets>
    <sheet name="PRIMER TRIMESTRE" sheetId="1" r:id="rId1"/>
    <sheet name="SEGUNDO TRIMESTRE" sheetId="2" r:id="rId2"/>
    <sheet name="TERCER TRIMESTRE" sheetId="3" r:id="rId3"/>
    <sheet name="CUARTO TRIMESTRE" sheetId="4" r:id="rId4"/>
  </sheets>
  <externalReferences>
    <externalReference r:id="rId7"/>
    <externalReference r:id="rId8"/>
    <externalReference r:id="rId9"/>
    <externalReference r:id="rId10"/>
  </externalReferences>
  <definedNames>
    <definedName name="_xlnm._FilterDatabase" localSheetId="1" hidden="1">'SEGUNDO TRIMESTRE'!$A$3:$U$3</definedName>
    <definedName name="Hidden_114">'[1]Hidden_1'!$A$1:$A$2</definedName>
    <definedName name="Hidden_115">#REF!</definedName>
    <definedName name="hidden1">'[2]hidden1'!$A$1:$A$2</definedName>
    <definedName name="jhgy">'[3]Hidden_1'!$A$1:$A$2</definedName>
    <definedName name="ñloo">'[4]Hidden_1'!$A$1:$A$2</definedName>
  </definedNames>
  <calcPr fullCalcOnLoad="1"/>
</workbook>
</file>

<file path=xl/sharedStrings.xml><?xml version="1.0" encoding="utf-8"?>
<sst xmlns="http://schemas.openxmlformats.org/spreadsheetml/2006/main" count="3691" uniqueCount="536">
  <si>
    <t>50775</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</si>
  <si>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</si>
  <si>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</si>
  <si>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</si>
  <si>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</si>
  <si>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</si>
  <si>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</si>
  <si>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</si>
  <si>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</si>
  <si>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</si>
  <si>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</si>
  <si>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</si>
  <si>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</si>
  <si>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</si>
  <si>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</si>
  <si>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</si>
  <si>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</si>
  <si>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</si>
  <si>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Ascendente</t>
  </si>
  <si>
    <t>Descendente</t>
  </si>
  <si>
    <t>Reducir el sedentarismo físico en la población de la Ciudad de México</t>
  </si>
  <si>
    <t xml:space="preserve">La promoción de actividades recreativas, físicas y deportivas entre la población </t>
  </si>
  <si>
    <t xml:space="preserve">Porcentaje
</t>
  </si>
  <si>
    <t>Eficacia</t>
  </si>
  <si>
    <t>Porcentaje de personas con enfermedad es crónico degenerativas en la Ciudad de México</t>
  </si>
  <si>
    <t>Número de personas con enfermedad es crónico degenerativas en la Ciudad de México /número de habitantes de la Ciudad de México*100</t>
  </si>
  <si>
    <t>Porcentaje</t>
  </si>
  <si>
    <t>Trimestral</t>
  </si>
  <si>
    <t>Apoyos económicos a 60 promotores deportivos que atendieron a 12,000 personas con actividades físicas y deportivas
d</t>
  </si>
  <si>
    <t>Contribuir a la disminución del desarrollo de enfermedad es crónico degenerativas.</t>
  </si>
  <si>
    <t>No hay por el momento</t>
  </si>
  <si>
    <t>En Proceso</t>
  </si>
  <si>
    <t>Porcentaje de habitantes de la Delegación Tlalpan que realizan actividades físicas y deportivas a través del Programa Social Deporteando Tlalpan 2018</t>
  </si>
  <si>
    <t>Número de personas que realizan actividad física a través del programa socialDeporteando Tlalpan 2018 /número de habitantes de la delegación</t>
  </si>
  <si>
    <t>Habitantes de la Delegación Tlalpan cuentan con acceso a actividades físicas y deportivas gratuitas, impartidas por promotores deportivos del Programa Social
Deporteando Tlalpan 2018</t>
  </si>
  <si>
    <t>Porcentaje de horas impartidas por los promotores del Programa Social Deporteando Tlalpan 2018, respecto a lo programado</t>
  </si>
  <si>
    <t>Número de horas de actividad física impartida por promotor /número de horas de actividad física programadas por promotor*100</t>
  </si>
  <si>
    <t>Actividades físicas y deportivas impartidas por promotores deportivos del programa social Deporteando Tlalpan 2018 en espacios públicos de la demarcación</t>
  </si>
  <si>
    <t>Porcentaje de apoyos económico s entregados a los promotores deportivos del Programa Social Deporteando Tlalpan 2018</t>
  </si>
  <si>
    <t>Número de apoyos económicos entregados/número de apoyos económicos programados*100</t>
  </si>
  <si>
    <t>Apoyo económicoentregado a Promotores Deportivos del Programa Deporteando Tlalpan 2018 por su labor social al impartir actividades físicas y deportivas
a los habitantes de la Delegación Tlalpan</t>
  </si>
  <si>
    <t>Porcentaje de informes mensuales entregados por los promotores del programa social Deportean do Tlalpan 2018</t>
  </si>
  <si>
    <t>número de informes mensuales recibidos/Número de promotores del programa social* 100</t>
  </si>
  <si>
    <t>Recibir informes mensuales de actividades de los Promotores del Programa Social Deporteando Tlalpan2018</t>
  </si>
  <si>
    <t>Porcentaje de beneficiarios de las actividades físicas y deportivas del programa social Deportean do Tlalpan 2018, respecto a lo programado</t>
  </si>
  <si>
    <t>Número de beneficiarios de las actividades físicas y deportivas/ /número de beneficiarios programados*100</t>
  </si>
  <si>
    <t>Registrar asistencia de participantes en actividades físicas y deportivas del programa social Deporteando Tlalpan 2018</t>
  </si>
  <si>
    <t>Porcentaje de solicitudes recibidas para participar en el Programa social Deporteando Tlalpan 2018 como promotor deportivo que cumplen con los requisitos  solicitados, con respecto a las recibidas</t>
  </si>
  <si>
    <t>Número de solicitudes recibidas que cumplen con los requisitos/ número de solicitudes recibidas x100</t>
  </si>
  <si>
    <t>Habitantes de la Delegación Tlalpan cuentan conacceso a actividades físicas y deportivas gratuitas, impartidas por promotores deportivos del Programa 
Social Deporteando Tlalpan 2018</t>
  </si>
  <si>
    <t>Porcentaje de cambios realizados al padrón de beneficiarios de los promotores deportivos del programa social Deporteando Tlalpan 2018</t>
  </si>
  <si>
    <t xml:space="preserve">número de altas + número de bajas+ número de cambios/ número de promotores empadronados </t>
  </si>
  <si>
    <t>Promover la sanidad, correcta atencion y bienestar de los animales</t>
  </si>
  <si>
    <t xml:space="preserve">Contribuir a una cultura del cuidado de los animales de compañía brindando servicios de medicina veterinaria y talleres educativos  </t>
  </si>
  <si>
    <t>Cumplimiento en número de atenciones médicas y talleres educativos.</t>
  </si>
  <si>
    <t>calidad y eficacia</t>
  </si>
  <si>
    <t>Usuarios</t>
  </si>
  <si>
    <t>(servicios realizados/ servicios programados) x 100</t>
  </si>
  <si>
    <t xml:space="preserve">Reporte de productividad y Encuestas </t>
  </si>
  <si>
    <t>Reporte de productividad y Encuestas de satisfacción.  Promoción a  la Salud  y Protección Animal</t>
  </si>
  <si>
    <t>Impulsar una vida saludable en Tlalpan Otorgando servicios de salud  de primer nivel de atención   con Consultas médicas generales, consultas odontológicas y optometría.</t>
  </si>
  <si>
    <t>Cumplimento en el número de los servicios de salud programas.</t>
  </si>
  <si>
    <t>Cumplimiento en número de atenciones médicas y psicológicas.</t>
  </si>
  <si>
    <t>Eficiencia</t>
  </si>
  <si>
    <t>Reporte de productividad</t>
  </si>
  <si>
    <t>Reporte de productivdad.   JUD de Prevención de Adicciones.</t>
  </si>
  <si>
    <t>Impulsar una vida saludable en Tlalpan Otorgando servicios de salud  de primer nivel de atención con Consultas de optometría.</t>
  </si>
  <si>
    <t xml:space="preserve">Otorgar servicios de primer nivel de atención a través de Jornadas  donde se atiende a beneficiarios de colonias y pueblos </t>
  </si>
  <si>
    <t xml:space="preserve">Reporte de productividad </t>
  </si>
  <si>
    <t>Reporte de productividad. Subdirección de  atención a la Salud.</t>
  </si>
  <si>
    <t xml:space="preserve">Aumentar la equidad en el acceso a una educación formal, consolidando los derechos asociados a la educación y programas de apoyo institucional, con estándares de calidad y abatir la deserción escolar </t>
  </si>
  <si>
    <t xml:space="preserve">Implementar proyectos y servicios educativos en el marco de las políticas sociales y educativas y en el ámbito delegacional </t>
  </si>
  <si>
    <t xml:space="preserve">Porcentaje de apoyos entregados  </t>
  </si>
  <si>
    <t>Por los instrumentos generados por la Dirección de Educación para el acceso a una educación de calidad</t>
  </si>
  <si>
    <t>100*Total de apoyos a la Educación/Meta programada</t>
  </si>
  <si>
    <t>Persona</t>
  </si>
  <si>
    <t xml:space="preserve">trimestral </t>
  </si>
  <si>
    <t>Combatir la deserción escolar, brindando apoyos a la Educación</t>
  </si>
  <si>
    <t>No se ajustaron metas</t>
  </si>
  <si>
    <t xml:space="preserve">Primer Informe Trimestral 2018 Dirección de Educación  </t>
  </si>
  <si>
    <t>Brindar a los hijos de madres que laboran espacios con servicios de atención y cuidado</t>
  </si>
  <si>
    <t xml:space="preserve">Apoyar a las mujeres que participan en el mercado laboral y que no cuentan con un espacio donde puedan cuidar a sus hijos </t>
  </si>
  <si>
    <t>Porcentaje de infantes inscritos en los Centros de Desarrollo Infantil Delegacionales</t>
  </si>
  <si>
    <t>eficacia</t>
  </si>
  <si>
    <t xml:space="preserve">Hijos de madres trabajadoras que no cuentan con un espacio que brinde cuidado a sus hijos </t>
  </si>
  <si>
    <t>(# de infantes inscritos en el trimestre/# de infantes programados para inscripción en el trimestre)*100</t>
  </si>
  <si>
    <t>Infantes inscritos conforme a la capacidad de los inmuebles (CENDIDEL)</t>
  </si>
  <si>
    <t>Contribuir a mantener el nivel de vida familiar de las niñas y niños de escuelas primarias públicas</t>
  </si>
  <si>
    <t>Familias con niñas y niños inscritos en escuelas primarias publicas</t>
  </si>
  <si>
    <t>Satisfacción de Familias con niñas y niños inscritos en escuelas primarias publicas</t>
  </si>
  <si>
    <t>Apoyo económico entregado a beneficiarios/beneficiarios satisfechas por el apoyo económico</t>
  </si>
  <si>
    <t>1000 niñas y niños</t>
  </si>
  <si>
    <t>1000/2579 *100=              39%</t>
  </si>
  <si>
    <t>Listado de niñas y niños aceptados</t>
  </si>
  <si>
    <t>Mantener nivel de vida de la familia y la asistencia escolar de niñas y niños</t>
  </si>
  <si>
    <t>Asistencia de las niñas y noños a la escuela</t>
  </si>
  <si>
    <t>Beneficiarios satisfechos con el apoyo económico/Asistencia de niñas y niños a la escuela</t>
  </si>
  <si>
    <t>Realizar acciones que permitan el ejercicio pleno de los derechos de las personas, para evitar bajo un enfoque de corresponsabilidad la exclusión, el maltrato y la discriminación.</t>
  </si>
  <si>
    <t>Apoyar bimestralmente con la entrega de un apoyo económico</t>
  </si>
  <si>
    <t>Nivel de recepción de apoyos económicos y de aprovechamiento en las actividades recreativas dirigidas a la población infantil</t>
  </si>
  <si>
    <t>Recepción de apoyos económicos yparticipación en las actividades recreativas</t>
  </si>
  <si>
    <t xml:space="preserve">Núm. De solicitudes ingresadas/Núm. De beneficiarios aceptados *100 </t>
  </si>
  <si>
    <t>Listado de niñas y niños solicitantes y aceptados</t>
  </si>
  <si>
    <t xml:space="preserve">Recibir las solicitudes de ingreso al programa. Mediante la aplicación de un estudio socioeconómico. </t>
  </si>
  <si>
    <t>Nivel de Aceptación</t>
  </si>
  <si>
    <t>calidad</t>
  </si>
  <si>
    <t>Núm. De solicitudes ingresadas/Núm. De beneficiarios aceptados *100</t>
  </si>
  <si>
    <t xml:space="preserve">Contribuir a la permanencia de espacios que brinden una alternativa accesible de cuidado infantil </t>
  </si>
  <si>
    <t>Centros Comunitarios de Atención a la Infancia en zonas de medio, bajo y muy bajo índice de desarrollo social</t>
  </si>
  <si>
    <t>Porcentaje de Aceptación</t>
  </si>
  <si>
    <t>Solicitudes aceptadas / Solicitudes Ingresadas X100</t>
  </si>
  <si>
    <t>45 Centros Comunitarios de Atención a la Infancia</t>
  </si>
  <si>
    <t>42 SOLICITUDES DE INGRESO AL PROGRAMA/42 SOLICITUDES ACEPTADAS*100= 100 %</t>
  </si>
  <si>
    <t>Listado de Centros Comunitarios de Atención a la Infancia Solicitantes y Aceptados</t>
  </si>
  <si>
    <t xml:space="preserve">Propiciar la mejora en la operación y funcionamiento de a 45 Centros para la Atención y el Cuidado Infantil </t>
  </si>
  <si>
    <t>Centros Comunitarios de Atención a la Infancia en zonas de medio, bajo y muy bajo índice de desarrollo social registrados en la SEDU</t>
  </si>
  <si>
    <t>Total de centros que mejoraron su operación y funcionamiento / Total de solicitudes aceptadas X 100</t>
  </si>
  <si>
    <t>En porceso de inscripción de los 42 centros comunitarios de atencióna  la infancia</t>
  </si>
  <si>
    <t>Listado de Centros Comunitarios de Atención a la Infancia Aceptados que proponen mejorar operación y funcionamiento</t>
  </si>
  <si>
    <t xml:space="preserve">Otorgar un estímulo Económico de acuerdo con la población atendida por cada Centro Comunitario de Atención a la Infancia </t>
  </si>
  <si>
    <t>Centros Comunitarios de Atención a la Infancia a los que se les entrego el apoyo económico.</t>
  </si>
  <si>
    <t>Total de responsable s de crianza satisfechos/ Total de responsable s de crianza X 100</t>
  </si>
  <si>
    <t>2700 responsables de crianza</t>
  </si>
  <si>
    <t>Encuesta en proceso de Instrumentración.</t>
  </si>
  <si>
    <t>Encuesta</t>
  </si>
  <si>
    <t xml:space="preserve">Difundir y convocar a la población interesada en ser parte del programa social. Recibir propuestas de interesados. </t>
  </si>
  <si>
    <t>Supervisión y verificación en la implementación del recurso</t>
  </si>
  <si>
    <t>Grado de cumplimiento de implementación de recurso</t>
  </si>
  <si>
    <t>Centros Comunitarios de Atención a la Infancia que entreguen informe/ Centros de Atención y Cuidado Infantil Beneficiarios X 100</t>
  </si>
  <si>
    <t>De los 42 Centros Comunitarios de Atención a la Infancia se solicitó la primera ministración, correspondiente al 60% del recurso otorgado.</t>
  </si>
  <si>
    <t>Listado de Centros Comunitarios de Atención a la Infancia Aceptados que entreguen informes de aplicación del recurso</t>
  </si>
  <si>
    <t xml:space="preserve">Permite desarrollar actividades sociales recreativas y/o productivas para incrementar su calidad de vida </t>
  </si>
  <si>
    <t>Actividades de los Colectivos de Personas Mayores</t>
  </si>
  <si>
    <t>Conocer de las actividades desarrolladas por los colectivos</t>
  </si>
  <si>
    <t>(Total de Colectivo s de Personas Mayores que ingresan actividad es / Total de Colectivos de Personas Mayores beneficiados) 100*</t>
  </si>
  <si>
    <t>Colectivos beneficiados</t>
  </si>
  <si>
    <t>70 colectivos de personas mayores</t>
  </si>
  <si>
    <t>Conforme a Reglas de Operación GOCDMX 31-01-2018.El programa presenta avances en el segundo Trimestre</t>
  </si>
  <si>
    <t>Listado de Colectivos de Personas Mayores aceptados que ingresan actividades</t>
  </si>
  <si>
    <t xml:space="preserve">Fortalecer a los colectivos de personas adultas mayores, promedio de políticas de género y actividades sociales, recreativas </t>
  </si>
  <si>
    <t>Colectivos de Personas Mayores que perciben una mejora en sus condiciones</t>
  </si>
  <si>
    <t>Percepción e mejora</t>
  </si>
  <si>
    <t>(Total de Colectivos de Personas Mayores beneficiados/Total de Colectivos de Personas Mayores que perciben una mejora en sus condiciones ) 100*</t>
  </si>
  <si>
    <t>Listado de Colectivos de Personas Mayores aceptados que manifiestan una mejora en sus condiciones</t>
  </si>
  <si>
    <t>Apoyo económico de hasta $18,000.000 para el desarrollo de actividades sociales, recreativas y/o productivas.</t>
  </si>
  <si>
    <t>Colectivos de Personas Mayores beneficiados</t>
  </si>
  <si>
    <t>Definición del tipo de actividades a desarrollar</t>
  </si>
  <si>
    <t>(Total Colectivos de Personas Mayores que ingresaron actividades sociales, recreativas y/o productivas / Total de Colectivos de Personas Mayores con actividades sociales, recreativas y/o productivas beneficiados) *100</t>
  </si>
  <si>
    <t>Solicitudes</t>
  </si>
  <si>
    <t>Listado de Colectivos de Personas Mayores aceptados que manifiestan la realización de actividades sociales, recreativas y/o productivas</t>
  </si>
  <si>
    <t xml:space="preserve">Entrega de la solicitud mediante la JUD de Atención a la Población Adulta Mayor </t>
  </si>
  <si>
    <t>Número de solicitudes recibidas</t>
  </si>
  <si>
    <t>Saber de la participación de colectivos de personas mayores</t>
  </si>
  <si>
    <t>(Total de Colectivo s de Personas Mayores que ingresan solicitud mediante laJUD de atención a la Población Adulta Mayor) *100</t>
  </si>
  <si>
    <t>Colectivos que ingresan solicitud</t>
  </si>
  <si>
    <t>Inicio de inscripción al programa, 45 solicitudes de acceso recibidas hasta el 31 de Marzo/132 Colectivos de Personas Mayores Registradas</t>
  </si>
  <si>
    <t>Listado de Colectivos de Personas Mayores que solicitan ingreso al programa</t>
  </si>
  <si>
    <t>Entrega de recurso</t>
  </si>
  <si>
    <t>Apoyos económicos</t>
  </si>
  <si>
    <t>economía</t>
  </si>
  <si>
    <t>Saber del porcentaje de asignación de recursos</t>
  </si>
  <si>
    <t>Recurso total solicitado/ recurso total asignado *100</t>
  </si>
  <si>
    <t>Montos</t>
  </si>
  <si>
    <t>Un millón de pesos</t>
  </si>
  <si>
    <t>Listado de Colectivos de Personas Mayores con los montos solicitados y asignados</t>
  </si>
  <si>
    <t>Seguimiento de las actividades que realizan las personas mayores</t>
  </si>
  <si>
    <t>Porcentaje de Colectivos de Personas Mayores que perciben una mejora en sus condiciones de vida</t>
  </si>
  <si>
    <t>Saber de la percepción de mejora de condiciones</t>
  </si>
  <si>
    <t>(Total de Colectivos de Personas Mayores beneficiados / Total de Colectivos de Personas Mayores que perciben una mejora en sus condiciones de vida) *100</t>
  </si>
  <si>
    <t>Encuesta de percepción</t>
  </si>
  <si>
    <t xml:space="preserve">Se incrementa la cantidad de población beneficiaria de las actividades capacitación, de activación física, recreación cultural y lúdica </t>
  </si>
  <si>
    <t>Personas beneficiadas por los talleres respecto del año anterior</t>
  </si>
  <si>
    <t>Variación de población aatendida de un año al otro</t>
  </si>
  <si>
    <t xml:space="preserve">100 * (Personas beneficiarias de talleres año 2018 - Personas beneficiarias de talleres 2017) </t>
  </si>
  <si>
    <t>4200 personas</t>
  </si>
  <si>
    <t>5000 personas</t>
  </si>
  <si>
    <t>listados de asistencia a los talleres de los Centros Comunitarios</t>
  </si>
  <si>
    <t xml:space="preserve">Acceso a las actividades capacitación, de activación física, recreación cultural y lúdica para mujeres </t>
  </si>
  <si>
    <t>Acceso a las actividades implementadas por el programa.</t>
  </si>
  <si>
    <t>eficiencia</t>
  </si>
  <si>
    <t>Saber de la conclusión de los talleres por las personas inscritas</t>
  </si>
  <si>
    <t>100*(Total de personas que terminan los talleres / Total de personas inscritas)</t>
  </si>
  <si>
    <t>En proceso</t>
  </si>
  <si>
    <t>205 personas apoyan en la implementación de las actividades del programa como Coordinadores y Facilitadores</t>
  </si>
  <si>
    <t>Porcentaje de personas beneficiarias de apoyo económico respecto del número de solicitudes recibidas</t>
  </si>
  <si>
    <t>Saber de la oferta de facilitadores y coordinadores a atender</t>
  </si>
  <si>
    <t>100*(Número de personas que colaboran en la implementación del programa / Número de solicitudes presentadas)</t>
  </si>
  <si>
    <t>listado y padron de beneficiarios</t>
  </si>
  <si>
    <t>5,000 personas se benefician por las actividades del programa.</t>
  </si>
  <si>
    <t>Número de personas beneficiarias</t>
  </si>
  <si>
    <t>Saber de la cantidad de personas beneficiadas</t>
  </si>
  <si>
    <t>Se imparten actividades a la población.</t>
  </si>
  <si>
    <t>Media de participantes por taller</t>
  </si>
  <si>
    <t>Saber del promedio de asistentes a los talleres</t>
  </si>
  <si>
    <t>Número de personas beneficiarias de talleres / Número de talleres que se imparten</t>
  </si>
  <si>
    <t>Se elaboran encuestas de satisfacción</t>
  </si>
  <si>
    <t>Número de personas beneficiarias satisfechas con el beneficio recibido.</t>
  </si>
  <si>
    <t>Conocer de la satisfacción de las actividades brindadas</t>
  </si>
  <si>
    <t>100* (Número de personas beneficiarias satisfechas encuestadas / Número de personas beneficiarias)</t>
  </si>
  <si>
    <t>anual</t>
  </si>
  <si>
    <t>por establecerse</t>
  </si>
  <si>
    <t>En proceso de levantramiento de encuestas</t>
  </si>
  <si>
    <t>Encuesta Nacional de Salud y Nutrición 2012</t>
  </si>
  <si>
    <t>Base de datos electrónica de los beneficiarios de las actividades del programa Deportean do Tlalpan2018</t>
  </si>
  <si>
    <t>Reportes mensuales de los promotores deportivos del programa social Deporteando Tlalpan 2018</t>
  </si>
  <si>
    <t>Padrón de beneficiarios firmada como promotores deportivosdel programa social Deporteando Tlalpan 2018</t>
  </si>
  <si>
    <t>Archivo físico de los informes mensuales de los promotores, resguardados en las oficinas de la JUD de Promoción Deprtiva</t>
  </si>
  <si>
    <t>Listas de asistencia a cada actividad física y deportiva del programa Deporteando Tlalpan 2018</t>
  </si>
  <si>
    <t>Archivo de las solicitudes recibidaspara participar como promotor deportivo del programa social Deporteando Tlalpan 2018</t>
  </si>
  <si>
    <t>Oficios de solicitud de cambio al padrón de beneficiario s como promotores de programa social Deporteando Tlalpan 2018</t>
  </si>
  <si>
    <t>A121Fr06_INDICADORES DE RESULTADOS</t>
  </si>
  <si>
    <t>Fecha de validación: 16/abril/2018</t>
  </si>
  <si>
    <t>Área(s) o unidad(es) administrativa(s) responsable(s) de la información: Dirección General de Desarrollo Social</t>
  </si>
  <si>
    <t>Fecha de actualización30/marzo/2018</t>
  </si>
  <si>
    <t>MANTENIMIENTO DEL SUELO DE CONSERVACION</t>
  </si>
  <si>
    <t>Registro de vigilancia de los Asentamientos Humanos Irregulares (A.H.I.) en el Suelo de conservación para la adecuada observancia del perimetro y evitar en medida de lo conduncente su crecimiento, asi mismo fortalecer la proteccion del suelo de conservción y suelo urtbano. Dictamen de zonificación para aprovechar las diferentes actividades producctivas en zona habitacional y suelo de conservación. Atencion a denuncias por ilicito ambiental. Desarrollar programas de alto impacto económico y social para el Aprovechamiento diversificado y sustentable del territorio, la conservación de los ecosistemas, la biodiversidad y los servicios ambientales, fomentando la participación ciudadana. Garantizar que las normas jurídicas establecidas para el cuidado y preservación de los ecosistemas y del medio ambiente se respeten para no comprometer los bienes y servicios ambientales que estos ofrecen dentro del Suelo de Conservación y que repercuten en la Ciudad de México, a las generaciones presentes y futuras.</t>
  </si>
  <si>
    <t>REGISTRO DE VIGILANCIA DE LOS ASENTAMIENTOS HUMANOS IRREGULAES (AHÍ) EN EL SUELO DE CONSERVACIÓN PARA LA ADECUADA OBSERVANCIA DEL PERIMETRO Y EVITAR EN MEDIDA DE LOS CUNDUNCENTE SU CRESIMIENTO, ASI MISMO  FORTALECER LA PROTECCIÓN DEL SUELO DE CONSERVACIÓN Y ZONA URBANA CON DICTAMEN DE ZONIFICACIÓN PARA APROVECHAR LAS DIREFENTES ACTIVIDADES</t>
  </si>
  <si>
    <t>INFORMANDO LOS PROYEC TOS Y PROGRAMAS DESTINADOS AL USO EFICIENTE DE LOS RECURSOS NATURALES, SE CUENTA CON UN SISTEMA INTEGRAL DE MONITOREO AMBIENTAL, MEDIANTE LA ESTRUCTURACIÓN  DE UN SISTEMA DE INFORMACIÓN , ASI COMO LA PRONTA INFORMACIÓN DE LAS ACTUALIZACIONES REALIZADAS PARA ACTIVIDADES PRODUCTIVAS POR SERVICIOS AMBIENTALES</t>
  </si>
  <si>
    <t>COMUNIDADES IDENTIFICADAS A.H.I. EN SUELO DE CONSERVACION * SUPERFICIE DE RECORRIDO/RECURSO ASIGNADO</t>
  </si>
  <si>
    <t>METRO CUADRADO</t>
  </si>
  <si>
    <t>ANUAL</t>
  </si>
  <si>
    <t>INFORME DE AVANCE TRIMESTRAL 
(AIT)</t>
  </si>
  <si>
    <t>Atención a Áreas Naturales Protegidas</t>
  </si>
  <si>
    <t>Desarrollar programas de alto impacto económico y social para el Aprovechamiento diversificado y sustentable del territorio, la conservación de los ecosistemas, la biodiversidad y los servicios ambientales, fomentando la participación ciudadana. Garantizar que las normas jurídicas establecidas para el cuidado y preservación de los ecosistemas y del medio ambiente se respeten para no comprometer los bienes y servicios ambientales que estos ofrecen dentro del Suelo de Conservación y que repercuten en la Ciudad de México, a las generaciones presentes y futuras.</t>
  </si>
  <si>
    <t>Superficie de Aréas Naturales Protegidas</t>
  </si>
  <si>
    <t>Eficiencia y Eficacia</t>
  </si>
  <si>
    <t>Superficie de Aréas Naturales Protegidas atendidas</t>
  </si>
  <si>
    <t>Supreficie de  Aréas Naturales Protegidas atendidas/Superficie de Áreas Naturales Protegidas existentes</t>
  </si>
  <si>
    <t>metros cuadrados</t>
  </si>
  <si>
    <t xml:space="preserve">Mensual y  Trimestral </t>
  </si>
  <si>
    <t>Prevención, Control y Combate de Incendios Forestales</t>
  </si>
  <si>
    <t xml:space="preserve">Proteger y conservar los recursos de las Áreas Naturales Protegidas en la Delegación Tlalpan (Parque Ecológico de la Ciudad de México y Parque Nacional Fuentes Brotantes de Tlalpan), a través de acciones en materia de prevención y combate de incendios forestales, mediante  la coordinación y participación de los diferentes actores de acuerdo a la normatividad vigente </t>
  </si>
  <si>
    <t>Atención de incendios forestales</t>
  </si>
  <si>
    <t>Incendios forestales atendidos</t>
  </si>
  <si>
    <t>connatos e incendios forestales registrados/Connatos e Incendios forestales atendidos</t>
  </si>
  <si>
    <t>Servicios</t>
  </si>
  <si>
    <t>Proteger y conservar los ecosistemas, así como mejorar y fortalecer los sistemas productivos tradicionales y agroecológicos para la preservación de los recursos naturales y genéticos del suelo de conservación, mediante sistemas que mejoren el ingreso y la calidad de vida de las familias rurales.</t>
  </si>
  <si>
    <t>Fomentar la producción rural sustentable, la protección, vigilancia, conservación y restauración de los recursos naturales, así como promover una nueva cultura ambiental mediante la implementación de proyectos productivos integrales estratégicos, que articulen la adopción de tecnologías apropiadas que promuevan la diversificación en la producción y la formación de redes a través del encadenamiento de los procesos productivos de hombres y mujeres de los pueblos en suelo de conservación de la Delegación Tlalpan.</t>
  </si>
  <si>
    <t>Apoyos para proyectos rurales</t>
  </si>
  <si>
    <t xml:space="preserve">eficacia </t>
  </si>
  <si>
    <t xml:space="preserve">Otorgar apoyos para proyectos </t>
  </si>
  <si>
    <t>Proyectos ejecutados/proyectos programados X100</t>
  </si>
  <si>
    <t>Apoyo</t>
  </si>
  <si>
    <t>mensual y trimestral</t>
  </si>
  <si>
    <t xml:space="preserve">INFORME DE AVANCES PROGRAMATICOS PRESUPUESTALES </t>
  </si>
  <si>
    <t>Área(s) o unidad(es) administrativa(s) responsable(s) de la información: Dirección General de Medio Ambiente y Desarrollo Sustentable</t>
  </si>
  <si>
    <t>trimestral</t>
  </si>
  <si>
    <t>Área(s) o unidad(es) administrativa(s) que genera(n) o posee(n) la información: Dirección General de Participación y Gestión Ciudadana</t>
  </si>
  <si>
    <t>Periodo de actualización de la información: trimestral</t>
  </si>
  <si>
    <t>Fecha de validación: 16/04/2018</t>
  </si>
  <si>
    <t>A través de recursos de Presupuesto Participativo 2018, coadyuvar en mejorar la calidad de vida de las y los habitantes de las unidades habitacionales y/o colonias con inmuebles bajo el régimen de propiedad en condominio</t>
  </si>
  <si>
    <t>Ejercer los recursos del Presupuesto Participativo para la ejecución de 20 proyectos en áreas comunes de Unidades Habitacionales o Fraccionamientos, mediante la organización de los vecinos, tanto en la ejecución como en la supervisión de dicho ejercicio presupuestal.</t>
  </si>
  <si>
    <t>Ejecutar los proyectos de Presupuesto Participativo en Unidades Habitacionales</t>
  </si>
  <si>
    <t>Meta alcanzada / meta programada *100</t>
  </si>
  <si>
    <t>Unidad Habitacional</t>
  </si>
  <si>
    <t>Resultados de la Consulta Ciudadana sobre presupuesto participativo 2018</t>
  </si>
  <si>
    <t>Informe trimestral</t>
  </si>
  <si>
    <t xml:space="preserve">Recolección de Residuos Sólidos. </t>
  </si>
  <si>
    <t>Recolección de basura domiciliaria                                    Recolección de basura en espacios públicos</t>
  </si>
  <si>
    <t>Meta alcanzada*100/Meta  programada</t>
  </si>
  <si>
    <t>Tonelada</t>
  </si>
  <si>
    <t>Programa operativo anual de la D.G.S.U.</t>
  </si>
  <si>
    <t>Mantenimiento de Áreas verdes</t>
  </si>
  <si>
    <t>Poda de pastos, desmalezamiento, recolección de bausra vegetal, derribo de árboles, etc.</t>
  </si>
  <si>
    <t>Metro Cuadrado</t>
  </si>
  <si>
    <t>Mantenimiento, Rehabilitación y Conservación de la Imagen Urbana.</t>
  </si>
  <si>
    <t>Mantenimiento de corredores urbanos como espacios peatonales, ramblas, parques y otros espacios públicos para interconexión y recreación de colonias.</t>
  </si>
  <si>
    <t>Espacio Público</t>
  </si>
  <si>
    <t xml:space="preserve">Alumbrado Público </t>
  </si>
  <si>
    <t>Instalación y mantenimiento de luminarias</t>
  </si>
  <si>
    <t>Luminaria</t>
  </si>
  <si>
    <t>Área(s) o unidad(es) administrativa(s) que genera(n) o posee(n) la información: Dirección General de Servicios Urbanos</t>
  </si>
  <si>
    <t>Fecha de actualización: 30/03/2018</t>
  </si>
  <si>
    <t>primarias, niños y niñas</t>
  </si>
  <si>
    <t>asitencia escolar</t>
  </si>
  <si>
    <t xml:space="preserve">presupuesto participativo </t>
  </si>
  <si>
    <t>Transitar de un modelo predominantemente reactivo a uno basado en la gestión integral de riesgos que contemple la fase preventiva, el auxilio y la recuperación</t>
  </si>
  <si>
    <t>Capacitación en materia de protección civil</t>
  </si>
  <si>
    <t>Eficacia, eficiencia y calidad</t>
  </si>
  <si>
    <t>Evaluar el grado de avance de implementación de instrumentos de capacitación en materia de protección civil</t>
  </si>
  <si>
    <t>(cantidad de (cursos+ pláticas+simulacros realizados))/(cantidad de (cursos+pláticas+simulacros) programados))*100</t>
  </si>
  <si>
    <t>Acción</t>
  </si>
  <si>
    <t xml:space="preserve">Las metas programadas hasta este trimestre no sufrieron modificación
</t>
  </si>
  <si>
    <t>Capacitación</t>
  </si>
  <si>
    <t>Consolidar, en conjunto con los distintos órdenes de gobierno, un sistema integral de protección civil capaz de responder en forma efectiva antes los riesgos naturales y antropogénicos respecto a los cuales la ciudad se encuentra vulnerable</t>
  </si>
  <si>
    <t>Programas internos de protección civil de inmuebles del Gobierno de la Ciudad de México</t>
  </si>
  <si>
    <t>Medir el grado de avance en la revisión a programas internos de protección civil de inmuebles del gobierno del distrito federal</t>
  </si>
  <si>
    <t>(Cantidad de revisiones a programas internos de protección civil de inmuebles del gobierno del distrito federal realizadas/cantidad de revisiones a programas internos de protección civil de inmuebles del gobierno del distrito federal programadas)*100</t>
  </si>
  <si>
    <t>Documento</t>
  </si>
  <si>
    <t>Las metas programadas hasta este trimestre no sufrieron modificación</t>
  </si>
  <si>
    <t>Proyectos Especiales</t>
  </si>
  <si>
    <t>Desarrollar y mantener actualizados y difundir de manera permanente los planes, programas y protocolos en materia de protección civil</t>
  </si>
  <si>
    <t>Documentos (Opinión técnica)</t>
  </si>
  <si>
    <t xml:space="preserve">Medir el grado de avance en la realización de revisiones en materia de protección civil de mercados públicos en la Demarcación </t>
  </si>
  <si>
    <t>(cantidad de revisiones a mercados públicos programadas/cantidad de revisiones a mercados públicos programadas)*100</t>
  </si>
  <si>
    <t>Jefatura de Unidad Departamental de Dictaminación de Riesgos</t>
  </si>
  <si>
    <t xml:space="preserve">                                                                                                                                                                                                                         </t>
  </si>
  <si>
    <t>Mejorar y facilitar la solicitud y resolución de trámites, así como la prestación de servicios a cargo de los distintos órganos de la Administración Pública del Distrito Federal.</t>
  </si>
  <si>
    <t>Apoyo Administrativo</t>
  </si>
  <si>
    <t>Tramite</t>
  </si>
  <si>
    <t>Dirección General Jurídica y de Gobierno</t>
  </si>
  <si>
    <t>Brindar Servicios Funerarios</t>
  </si>
  <si>
    <t>Servicio</t>
  </si>
  <si>
    <t>Servicios Otorgados</t>
  </si>
  <si>
    <t>IPSF=Servicios Funerarios Proporcionados /numero de panteones IPSF=823/11</t>
  </si>
  <si>
    <t>Unidad Departamental de Panteones</t>
  </si>
  <si>
    <t>Activar, de manera participativa y bajo la rectoría de los poderes públicos, el desarrollo económico en múltiples espacios de la Ciudad a partir de proyectos de inversión pública y de coinversión, basándose en la política de recuperación de espacios públicos e infraestructura económica y social</t>
  </si>
  <si>
    <t>Reactivar la economía y la convivencia social de los espacios públicos prioritarios, para recuperar el tejido social y la calidad de vida en cada una de las delegaciones de la Ciudad de México</t>
  </si>
  <si>
    <t>REORDENAMIENTO DE LA VÍA PÚBLICA CON ENFOQUE DE DESARROLLO ECONÓMICO</t>
  </si>
  <si>
    <t>Cantidad de Reordenamientos de comerciantes en vía pública</t>
  </si>
  <si>
    <t>Numero de Reordenamientos realizados / Numero de Reordenamientos Programadas x 100</t>
  </si>
  <si>
    <t>Comerciante</t>
  </si>
  <si>
    <t>Prevención del delito Tlalpan 2018</t>
  </si>
  <si>
    <t xml:space="preserve">Contribuir a mejorar la percepción ciudadana en la Ciudad de México </t>
  </si>
  <si>
    <t>porcentaje de alarmas entregadas y porcentaje de platicas y reuniones vecinales impartidas</t>
  </si>
  <si>
    <t>Alarmas entregadas y platicas y reuniones vecinales impartidos en acciones de prevención del delito y la violencia</t>
  </si>
  <si>
    <t>Prevención del delito y la violencia</t>
  </si>
  <si>
    <t>Total de alarmas entregadas en el periodo/ total de alarmas programadas en el periodo. Total de platicas y reuniones impartidas en el periodo/ total de platicas y reuniones solicitadas en el periodo</t>
  </si>
  <si>
    <t>Alarmas y reuniones y platicas</t>
  </si>
  <si>
    <t>17 colonias de la delegación Tlalpan con mayor incidencia delictiva</t>
  </si>
  <si>
    <t>1,500 alarmas vecinales y 90 acciones para la prevención del delito y la violencia</t>
  </si>
  <si>
    <t>46 % y 54%</t>
  </si>
  <si>
    <t xml:space="preserve">Base de datos del padron de beneficiarios e informes mensuales </t>
  </si>
  <si>
    <t>Área(s) o unidad(es) administrativa(s) que genera(n) o posee(n) la información: Dirección General  Jurídica y de Gobierno</t>
  </si>
  <si>
    <t>Mejorar el empleo en Tlalpan a través del fomento y fortalecimiento de las micro y pequeñas empresas y Sociedades Cooperativas establecidas en la demarcación</t>
  </si>
  <si>
    <t>Apoyos otorgados para la adquisición de maquinaria, equipo, herramienta, insumos y materia prima</t>
  </si>
  <si>
    <t xml:space="preserve">Entregar apoyo económico a emprendedores(as), micro, pequeñas y medianas empresas y Sociedades Cooperativas  </t>
  </si>
  <si>
    <t>Apoyos entregados/Apoyos programados * 100</t>
  </si>
  <si>
    <t>Anual</t>
  </si>
  <si>
    <t>3,863,636.00 50%</t>
  </si>
  <si>
    <t>3,643.000.000</t>
  </si>
  <si>
    <t>Hasta 400</t>
  </si>
  <si>
    <t>En el periodo que se informa se entregaron 63 Apoyos económicos a beneficiarios del Programa</t>
  </si>
  <si>
    <t xml:space="preserve"> Área(s) Responsable(s) Que Genera(n), Posee(n), Publica(n) Y Actualizan La Información</t>
  </si>
  <si>
    <t xml:space="preserve"> Fecha de Validación</t>
  </si>
  <si>
    <t xml:space="preserve"> Fecha de Actualización</t>
  </si>
  <si>
    <t xml:space="preserve"> Nota</t>
  </si>
  <si>
    <t>01/04/2018</t>
  </si>
  <si>
    <t>30/06/2018</t>
  </si>
  <si>
    <t>Dirección de Protección Civil</t>
  </si>
  <si>
    <t>Dirección General de Servicios Urbanos</t>
  </si>
  <si>
    <t>Ninguna</t>
  </si>
  <si>
    <t>2018</t>
  </si>
  <si>
    <t>Coordinación de políticas</t>
  </si>
  <si>
    <t>Mejorar y Facilitar la solicitud y resolución de trámites, así como la presentación de servicios a cargo de los distintos órganos de la Administración Pública del Distrito Federal.</t>
  </si>
  <si>
    <t>Acciones realizadas</t>
  </si>
  <si>
    <t>El indicador mostrara el tanto porciento de avance programático alcanzado</t>
  </si>
  <si>
    <t xml:space="preserve">Meta alcanzada / Meta programada * 100 </t>
  </si>
  <si>
    <t>9</t>
  </si>
  <si>
    <t>9 acciones</t>
  </si>
  <si>
    <t>Informes trimestrales</t>
  </si>
  <si>
    <t>Dirección General de Participación y Gestión Ciudadana</t>
  </si>
  <si>
    <t/>
  </si>
  <si>
    <t>100</t>
  </si>
  <si>
    <t>0</t>
  </si>
  <si>
    <t>100%</t>
  </si>
  <si>
    <t>1</t>
  </si>
  <si>
    <t>7,727,272.000</t>
  </si>
  <si>
    <t>Direccion General de Medio Ambiente y Desarrollo Sustentable</t>
  </si>
  <si>
    <t>7,286,000</t>
  </si>
  <si>
    <t>243</t>
  </si>
  <si>
    <t>560</t>
  </si>
  <si>
    <t>380000</t>
  </si>
  <si>
    <t>1000000</t>
  </si>
  <si>
    <t>350</t>
  </si>
  <si>
    <t>12000</t>
  </si>
  <si>
    <t>Dirección General de Desarrollo Social</t>
  </si>
  <si>
    <t>18100</t>
  </si>
  <si>
    <t>55000</t>
  </si>
  <si>
    <t>40000</t>
  </si>
  <si>
    <t>500</t>
  </si>
  <si>
    <t>0.9</t>
  </si>
  <si>
    <t>5000</t>
  </si>
  <si>
    <t>205</t>
  </si>
  <si>
    <t>13</t>
  </si>
  <si>
    <t>189800</t>
  </si>
  <si>
    <t>196447</t>
  </si>
  <si>
    <t>103.5021075</t>
  </si>
  <si>
    <t>12/07/2018</t>
  </si>
  <si>
    <t>500000</t>
  </si>
  <si>
    <t>175</t>
  </si>
  <si>
    <t>207</t>
  </si>
  <si>
    <t>118.2857143</t>
  </si>
  <si>
    <t>6000</t>
  </si>
  <si>
    <t>5829</t>
  </si>
  <si>
    <t>97.15</t>
  </si>
  <si>
    <t>15</t>
  </si>
  <si>
    <t>14</t>
  </si>
  <si>
    <t>107%</t>
  </si>
  <si>
    <t>119</t>
  </si>
  <si>
    <t>84%</t>
  </si>
  <si>
    <t>5</t>
  </si>
  <si>
    <t>sn</t>
  </si>
  <si>
    <t>IPSF=Servicios Funerarios Proporcionados /numero de panteones IPSF=2068/11</t>
  </si>
  <si>
    <t>1440</t>
  </si>
  <si>
    <t>2068</t>
  </si>
  <si>
    <t>Unidad Departamental de Panteomnes</t>
  </si>
  <si>
    <t>Dirección de Gobierno</t>
  </si>
  <si>
    <t>Mensual y Trimestral</t>
  </si>
  <si>
    <t>4300</t>
  </si>
  <si>
    <t>450</t>
  </si>
  <si>
    <t>200</t>
  </si>
  <si>
    <t>986</t>
  </si>
  <si>
    <t>10/07/2018</t>
  </si>
  <si>
    <t>01/08/2018</t>
  </si>
  <si>
    <t>121</t>
  </si>
  <si>
    <t>16%</t>
  </si>
  <si>
    <t xml:space="preserve">El objeto general de este programa es la promoción de actividades recreativas, físicas y deportivas </t>
  </si>
  <si>
    <t>Número de personas con enfermedad es crónico degenerativas en la Ciudad de México / número de habitantes de la Ciudad de México*100</t>
  </si>
  <si>
    <t>Fin</t>
  </si>
  <si>
    <t>En el año 2016  se otorgaron apoyos económicos a 60 promotores deportivos en comunidadque atendieron a 12,000 personas</t>
  </si>
  <si>
    <t>No aplica</t>
  </si>
  <si>
    <t>15/07/2018</t>
  </si>
  <si>
    <t>Número de  personas que realizan actividad física a través del programa socialDeporteando Tlalpan 2018 /número de habitantes de la delegación</t>
  </si>
  <si>
    <t>Propósito</t>
  </si>
  <si>
    <t>Base de datos electrónica de los beneficiarios de las actividades del programa Deporteando Tlalpan2018</t>
  </si>
  <si>
    <t>Componente 1</t>
  </si>
  <si>
    <t>Porcentaje de apoyos  económicos entregados a los promotores deportivos del Programa Social Deporteando Tlalpan 2018</t>
  </si>
  <si>
    <t xml:space="preserve">Número de apoyos económicos entregados/número de apoyos económicos programados*100 </t>
  </si>
  <si>
    <t>Componente 2</t>
  </si>
  <si>
    <t>Actividad
1.1</t>
  </si>
  <si>
    <t xml:space="preserve">Archivo físico de los informes mensuales de los promotores, resguardados en las oficinas de la JUD de Promoción Deprtiva </t>
  </si>
  <si>
    <t>Actividad
1.2</t>
  </si>
  <si>
    <t>Actividad
2.1</t>
  </si>
  <si>
    <t>Habitantes de la Delegación Tlalpan cuentan conacceso a actividades físicas y deportivas gratuitas, impartidas por promotores deportivos del Programa
Social Deporteando Tlalpan 2018</t>
  </si>
  <si>
    <t>número de  altas + número de bajas+ número de cambios/ número de promotores empadronados</t>
  </si>
  <si>
    <t>Actividad
2.2</t>
  </si>
  <si>
    <t>Actividades físicas y deportivas impartidas  por promotores deportivos del programa social Deporteando Tlalpan 2018 en espacios públicos de la demarcación</t>
  </si>
  <si>
    <t>Reducir el sedentarismo físico en la población de la Ciudad de México.</t>
  </si>
  <si>
    <t>Esta acción social tiene como objetivo general fortalecer procesos organizativos y de participación ciudadana en torno de la práctica del deporte</t>
  </si>
  <si>
    <t>Porcentaje de la población de la CDMX que participa en eventos deportivos</t>
  </si>
  <si>
    <t>Números de personas que participan en eventos deportivos/número de habitantes de la CDMX de más de 15 años</t>
  </si>
  <si>
    <t xml:space="preserve">La Carrera Tlalpense 10k se lleva a cabo anualmente desde el año 2005, en el cual se contó con un recurso económico de $140,000.00 </t>
  </si>
  <si>
    <t>Contribuir al incremento de actividades deportivas al alcance de la población de la CDMX</t>
  </si>
  <si>
    <t>Cédula de inscripción a la “XIV Carrera Tlalpense 10K 2018”</t>
  </si>
  <si>
    <t xml:space="preserve">Esta acción social tiene como objetivo general fortalecer procesos organizativos y de participación ciudadana en torno de la práctica del deporte </t>
  </si>
  <si>
    <t>Porcentaje de participación en la “XIV Carrera Tlalpense 10K 2018” con respecto a la población objetivo</t>
  </si>
  <si>
    <t>Porcentaje de participación en la “XIV Carrera Tlalpense 10K 2018”/ número de participantes programados X 100</t>
  </si>
  <si>
    <t>La Carrera Tlalpense 10k se lleva a cabo anualmente desde el año 2005, en el cual se contó con un recurso económico de $140,000.01</t>
  </si>
  <si>
    <t>Incentivar la participación de los habitantes de la Delegación Tlalpan en actividades deportivas</t>
  </si>
  <si>
    <t>Porcentaje de premios económicos entregados con respecto a los programados</t>
  </si>
  <si>
    <t>Número de premios económicos entregados/ número de premios programados X 100</t>
  </si>
  <si>
    <t>La Carrera Tlalpense 10k se lleva a cabo anualmente desde el año 2005, en el cual se contó con un recurso económico de $140,000.02</t>
  </si>
  <si>
    <t>Entregar bicicletas como incentivo a los participantes de la “XIV Carrera Tlalpense 10K 2018”</t>
  </si>
  <si>
    <t>Padron de Beneficiarios de la “XIV Carrera Tlalpense 10K 2018”</t>
  </si>
  <si>
    <t>Porcentaje de bicicletas entregadas con respecto de la programadas</t>
  </si>
  <si>
    <t>Número de bicicletas entregadas / Número de biciletas programadas X 100</t>
  </si>
  <si>
    <t>La Carrera Tlalpense 10k se lleva a cabo anualmente desde el año 2005, en el cual se contó con un recurso económico de $140,000.03</t>
  </si>
  <si>
    <t>Entregar bicicletas como incentivos a los participantes de la “XIV Carrera Tlalpense 10K 2018”</t>
  </si>
  <si>
    <t>Vales de entrega de los grabadores del sorteo de bicicletas</t>
  </si>
  <si>
    <t>Porcentaje de ganadores de la “XIV Carrera Tlalpense 10K 2018”</t>
  </si>
  <si>
    <t>Número de ganadores de la “XIV Carrera Tlalpense 10K 2018” / número total de participantes X100</t>
  </si>
  <si>
    <t>Actividad
1</t>
  </si>
  <si>
    <t>La Carrera Tlalpense 10k se lleva a cabo anualmente desde el año 2005, en el cual se contó con un recurso económico de $140,000.04</t>
  </si>
  <si>
    <t>Realizar padrón de beneficiarios de la “XIV Carrera Tlalpense 10K 2018”</t>
  </si>
  <si>
    <t>Padrón de beneficiarios de la acción social “XIV Carrera Tlalpense 10K 2018”</t>
  </si>
  <si>
    <t>Porcentaje de personas que participaron en el sorteo con respecto a las participantes en la “XIV Carrera Tlalpense 10K 2018”</t>
  </si>
  <si>
    <t>Número de participantes que depositaron su número para sorteo / total de participantes de la “XIV Carrera Tlalpense 10K 2018”</t>
  </si>
  <si>
    <t>Actividad
2</t>
  </si>
  <si>
    <t>La Carrera Tlalpense 10k se lleva a cabo anualmente desde el año 2005, en el cual se contó con un recurso económico de $140,000.05</t>
  </si>
  <si>
    <t>Realizar sorteo de bicicletas</t>
  </si>
  <si>
    <t>Registro de los participantes de la “XIV Carrera Tlalpense 10K 2018”</t>
  </si>
  <si>
    <t>Porcentaje de incremento de deportistas que representan a la CDMX en el 2017 con respecto al 2016</t>
  </si>
  <si>
    <t>Número de deportistas representantes de la CDMX en 2017/número de deportistas representantes de la CDMX en 2016) – 1] x 100</t>
  </si>
  <si>
    <t xml:space="preserve">En los Juegos Deportivos Infantiles, Juveniles y Paralímpicos de la Ciudad de México en el ejercicio 2011-2012 se encontraba en 3er lugar </t>
  </si>
  <si>
    <t>Contribuir al incremento de deportistas representantes de la Ciudad de México</t>
  </si>
  <si>
    <t>Registro dcl INDEPORTECDMX de Deportistas representantes de la CDMX</t>
  </si>
  <si>
    <t>Porcentaje de deportistas de las Escuelas Técnico-Deportivas y/o representantes de la Delegación Tlalpan solicitan del apoyo económico</t>
  </si>
  <si>
    <t>Número de deportistas de las Escuelas Técnico-Deportivas y/o representantes de la Delegación Tlalpan/número de deportistas de las Escuelas Técnico-Deportivas y/o representantes de la Delegación Tlalpan solicitantes del apoyo económico x100</t>
  </si>
  <si>
    <t>Deportistas destacados de la Delegación Tlalpan con recursos económicos suficientes para asistir a competencias deportivas.</t>
  </si>
  <si>
    <t>Solicitud de acceso a la acción social</t>
  </si>
  <si>
    <t>Porcentaje de apoyos económicos entregados con respecto a los programados respecto a lo programado</t>
  </si>
  <si>
    <t>Número de apoyos económicos entregados/número de apoyos programados x 100</t>
  </si>
  <si>
    <t xml:space="preserve">Componente </t>
  </si>
  <si>
    <t>Entrega del apoyo económico a deportistas destacados de la Delegación Tlalpan</t>
  </si>
  <si>
    <t>Porcentaje de solicitudes recibidas que cumplen los requisitos solicitados con respecto de las recibidas</t>
  </si>
  <si>
    <t>Número de solicitudes recibidas que cumplen con los requisitos/número de solicitudes recibidasx100</t>
  </si>
  <si>
    <t xml:space="preserve">Actividad
</t>
  </si>
  <si>
    <t>Selección de beneficiarios de la acción social “Apoyos Económicos a Deportistas Destacados y Prospectos Deportivos de 2018</t>
  </si>
  <si>
    <t>Archivo de las solicitudes recibidas de la acción social Apoyos Económicos a Deportistas Destacados y Prospectos Deportivos 2018</t>
  </si>
  <si>
    <t xml:space="preserve">Contribuir a una cultura del cuidado de los animales de compañía brindando servicios de medicina veterinaria y talleres educativos </t>
  </si>
  <si>
    <t>0.5</t>
  </si>
  <si>
    <t>Otorgar servicios de primer nivel de atención a través de Jornadas  donde se atiende a beneficiarios de colonias</t>
  </si>
  <si>
    <t>Aumentar la equidad en el acceso a una educación formal, consolidando los derechos asociados a la educación y programas de apoyo institucional, con estándares de calidad y abatir la deserción escolar</t>
  </si>
  <si>
    <t xml:space="preserve">Implementar con oportunidad y eficacia los programas,  proyectos y servicios educativos en el marco de las políticas sociales </t>
  </si>
  <si>
    <t>37500</t>
  </si>
  <si>
    <t>Realizar acciones que permitan el ejercicio pleno de los derechos de las personas, independientemente de su origen étnico, condición jurídica, social o económica, migratoria, de salud, de edad, discapacidad, sexo</t>
  </si>
  <si>
    <t>Encuesta en proceso de aplicación</t>
  </si>
  <si>
    <t>1000/950 *100= 95%</t>
  </si>
  <si>
    <t xml:space="preserve">Difundir y convocar a la población interesada en ser parte del programa social. Recibir las solicitudes de ingreso al programa. </t>
  </si>
  <si>
    <t>Contribuir a la permanencia de espacios que brinden una alternativa accesible de cuidado infantil a familias</t>
  </si>
  <si>
    <t xml:space="preserve">Propiciar la entrega de un apoyo económico la mejora en la operación y funcionamiento de a 45 Centros para la Atención y el Cuidado Infantil </t>
  </si>
  <si>
    <t>42 CENTROS COMUNITARIOS DE ATENCIÓN A LA INFANCIA BENEFICIARIOS/ 41 CENTROS DE ATENCIOÓN A LA INFANCIA, QUE PRESENTARON INFORME HAN MEJORADO SU OPERACIÓN Y FUNCIONAMIENTO=97.61 %</t>
  </si>
  <si>
    <t>realizar mejoras en infraestructura o equipamiento 2. Implementación de actividades que fomenten el desarrollo infantil.</t>
  </si>
  <si>
    <t>Encuesta en proceso de Instrumentración. Con selección de Muestra.</t>
  </si>
  <si>
    <t xml:space="preserve">SE RECIBIERON Y VERIFICARON 41 SOPORTES DOCUMENTALES ORIGINALES DE REPORTES DE GASTOS CORRESPONDIENTES A LA PRIMERA MINISTRACIÓN Y LOS REPORTES DE ACTIVIDADES DE FOMENTO DEL DESARROLLO INFANTIL CORRESPONDIENTES AL CALENDARIO DE CADA PROYECTO  
97.61%
</t>
  </si>
  <si>
    <t>Conforme a Reglas de Operación GOCDMX 31-01-2018.El programa presenta avances en el Tercer Trimestre</t>
  </si>
  <si>
    <t xml:space="preserve">Fortalece la forma directa a los colectivos de personas adultas mayores, promedio de políticas de género y actividades sociales </t>
  </si>
  <si>
    <t>Conforme a Reglas de Operación GOCDMX 31-01-2018.El programa presenta avances en el cuarto Trimestre</t>
  </si>
  <si>
    <t xml:space="preserve">Entrega de la solicitud mediante la JUD de Atención a la Población Adulta Mayor  </t>
  </si>
  <si>
    <t>Conforme a Reglas de Operación GOCDMX 31-01-2018.El programa presenta avances en el tercer Trimestre</t>
  </si>
  <si>
    <t>0.65</t>
  </si>
  <si>
    <t xml:space="preserve">Acceso a las actividades capacitación, de activación física, recreación cultural y lúdica para mujeres, personas jóvenes, personas adultas </t>
  </si>
  <si>
    <t>0.878</t>
  </si>
  <si>
    <t>0.571</t>
  </si>
  <si>
    <t>3312</t>
  </si>
  <si>
    <t>0.063</t>
  </si>
  <si>
    <t>0.983</t>
  </si>
  <si>
    <t>EJE 1. EQUIDAD E INCLUSIÓN SOCIAL PARA EL DESARROLLO HUMANO; ÁREA DE OPORTUNIDAD 7 Empleo con Equidad; OBJETIVO 1. Ampliar el acceso de la población del Distrito Federal a trabajos dignos, con protección social, pleno respeto a los derechos laborales y sin discriminación por su origén étnico, condición jurídica, social y económica, migratoria, de salud, de edad, discapacidad, sexo, embarazo, orientación y preferencia sexual, estado civil, nacionalidad, apariencia fisíca, forma de pensar o situación de calle, entre otras; META 1. Promover la creación de trabajos dignos en el Distrito Federal, especialmente para los grupos sociales que tienen más dificultades para obtenerlos; META 3. Reforzar los programas y acciones institucionales para mejorar la empleabilidad de las personas en condiciones vulnerables; EJE 3. DESARROLLO ECONÓMICO SUSTENTABLE; ÁREA DE OPORTUNIDAD 4. Comunidades Rurales y Sector Agropecuario; OBJETIVO 2. Establecer un proceso de generación y distribución de riqueza en la zona rural de la Ciudad de México, que promueva la competitividad y mejora continua de los procesos productivos en el marco de la sustentabilidad y genere empleos vinculados con actividades agroforestales, agropecuarias, piscicolas y turísticas integrando las cadenas productivas; META 1. Generar empleos permanentes y sostenibles en el sector rural, mediante el desarrollo de capacidades de las y los productores rurales en el turismo alternativo; LINEAS DE ACCIÓN. Impulsar el turismo alternativo a través de rutas agroalimentarias y patrimoniales. Desarrollar, certificar,apoyar, aprovechar y promover la oferta turística de los pueblos y las comunidades de la zona rural. Fortalecer las capacidades emprendedoras de las comunidades rurales con potencial de aprovechamiento de su patrimonio cultural o natural con fines de bienestar y sustentabilidad. Destinar recursos para el apoyo de mujeres con empresas de ecoturismo en zonas rurales; ÁREA DE OPORTUNIDAD 5. Inversión, Empleo y Äreas de Desarrollo; OBJETIVO 1. Diseñar e implementar un modelo generador y distribuidor de la riqueza basado en asociaciones estratégicas entre los sectores gubernamental, académico, empresarial y social; META 2. Realizar proyectos de coinversión que promuevan el desarrollo, generen flujos de recursos y ofrezcan liquidez para aplicación en el corto plazo; OBJETIVO 2. Activar de manera participativa y bajo la rectoría de los poderes públicos, el desarrollo económico en múltiples espacios de la Ciudad a partir de proyectos de inversión pública y de coinversión, basandose en la política de recuperación de espacios públicos e infraestructura económica y social; META 3. Reactivar la economía y la convivencia social de los espacios públicos prioritarios para recuperar el tejido social y la calidad de vida  en cada una de las Delegaciones de la Ciudad de México; LINEAS DE ACCIÓN. Impulsar en forma participativa, nuevas dinámicas económicas y sociales en espacios públicos como plazas, jardines, parques y áreas deportivas. Revitalizar la economía de las colonias, barrios o pueblos de la Ciudad; ÁREA DE OPORTUNIDAD 6. Desarrollo Empresarial y Competitividad; OBJETIVO 1. Generar nuevas inversiones en el corto plazo mediante un modelo de vinculación entre los sectores públicos y privados que permita detectar áreas de oportunidad; META 1. Detectar nuevas oprtunidades de inversión; OBJETIVO 2. Incrementar la productividad de las MYPYMES establecidas en la Ciudad de México a través de programas y modelos encaminados a mejorar las capacidades gerenciales, brindar asistencia técnica, detectar y promover las mejores prrácticas e incentivar la innovación tecnológica; META 1. Apoyar por lo menos a un 5% anual de las MIPYMES en el Distrito Federal (90,000 unidades al final del gobierno) en procesos de transferencia  de tecnología  y a través de cursos de capacitación, formación empresarial y difusión de mejoras prácticas, para mejorar su productividad e incrementar su diferenciación en el mercado nacional e internacional; LINEAS DE ACCIÓN. Diseñar y mantener un programa de capacitación y formación de los y las empresarias que incluya un plan de formación anual disponible en modelos electrónico y presenciales; OBJETIVO 3. Promover la creación y financiamiento de MIPYMES en las industrias ligeras como el caso del turismo y de servicios de alto valor agregado; META 1. Lograr un incremento anual de al menos 10% en nuevos proyectos y financiamientos para las MIPYMES a través de apoyos del Gobierno del Distrito federal y del Gobierno Federal: LÍNEAS DE ACCIÓN. Diseñar y ejecutar un programa de asesoría a los y las emprendedoras para la apertura de empresas. Apoyar a mujeres  innovadoras, emprendedoras y empresarias para acceder al crédito y fortalecer sus capacidades productivas y competitivas. Fomentar la creación de MIPYMES turísticas; OBJETIVO 4. Incrementar la competitividad de la MIPYMES para generar economías de escala y  sinergías entre proveedores locales y grandes empresas, que dinamicen la econnomía y generen empleo de calidad; META 1. Articular cadenas productivas, comerciales o de servicios a través de la conglomeración económica que permita que las MIPYMES alcancen economías de escala; OBJETIVO 5. Implementar programas diferenciados, esqemas o modelos de inducción al financiamiento, con la participación activa de la banca privada, la banca de desarrollo y de intermediarios financieros  especializados en el sector MIPYME que proporcionen el capital de trabajo necesario para que lleguen a la etapa de equilibrio y rentabilidad; META 2. Fomentar la participación del Fondo de Desarrollo Social de la Ciudad de México y del Fondo de Desarrollo Económico y Social como instrumento de financiamiento en primer y segundo piso que invierta en la Pequeña y Mediana Empresa con una tasa de recuperación de por lo menos 80% anual; OBJETIVO 6. Fomentar una cultura de aseguramiento empresarial que parta de un sistema de garantías administrado por el Gobierno del Distrito Federal y que contribuya a disminuir la percepción de riesgo de la banca comercial y la de desarrollo, para promover la inversión de las MIPYMES; META 2. Transformar la cultura de riesgos del sector empresarial, principalmente de la MIPYMES, a través de estrategias de comunicación, capacitación, formación y de un esquema de aseguramiento de la inversión.</t>
  </si>
  <si>
    <t xml:space="preserve">Ascendente </t>
  </si>
  <si>
    <t>En el periodo que se informa se entregaron 47 apoyos económicos a beneficiarios del Programa</t>
  </si>
  <si>
    <t>Implementar con oportunidad y eficacia los programas,  proyectos y servicios educativos en el marco de las políticas sociales y educativas y en el ámbito delegacional para coadyuvar a garantizar y hacer efectivo el derecho a la educación de la población de Tlalpan.</t>
  </si>
  <si>
    <t>Apoyar a las mujeres que participan en el mercado laboral y que no cuentan con un espacio donde puedan cuidar a sus hijos en sus horas de trabajo</t>
  </si>
  <si>
    <t>Promover dentro de las cinco zonas territoriales de la Delegación Tlalpan la oferta institucional, impulsando la integración y participación de la comunidad  en las diferentes propuestas culturales que se imparten u ofrecen, dentro de las casas de cultura, centros comunitarios, plazas públicas y recintos culturales.</t>
  </si>
  <si>
    <t>Evento</t>
  </si>
  <si>
    <t xml:space="preserve">Evento </t>
  </si>
  <si>
    <t>Modifcado/Alcanzado</t>
  </si>
  <si>
    <t>http://repositorio.tlalpan.gob.mx:8080/DGC/Todo/Avance%20Programatico/Enero-Septiembre%202018.pdf</t>
  </si>
  <si>
    <t xml:space="preserve"> Dirección Generala de Cultura</t>
  </si>
  <si>
    <t xml:space="preserve">Promoción  de Actividades Culturales </t>
  </si>
  <si>
    <t>Operación de Panteones Públicos</t>
  </si>
  <si>
    <t>Asegurar la gobernabilidad en los bienes de dominio público, la administración de los mercados públicos, concentraciones y panteones; el funcionamiento de los tianguis y comercio en vía pública, y la autorización de giros mercantiles, espectáculos públicos y ferias tradicionales asentados en la demarcación territorial de Tlalpan, en beneficio de los comerciantes, oferentes y ciudadanía en general.</t>
  </si>
  <si>
    <t>Sericios Otorgados</t>
  </si>
  <si>
    <t>IPSF=Servicios Funerarios Proporcionados /numero de panteones IPSF=2161/11</t>
  </si>
  <si>
    <t xml:space="preserve">Servicio </t>
  </si>
  <si>
    <t>J.U.D. de Giros Mercantiles y Espectaculos Publicos</t>
  </si>
  <si>
    <t xml:space="preserve">Unidad Departamental de Panteones </t>
  </si>
  <si>
    <t>Unidad Departamental de Tianguis y Vía Pública</t>
  </si>
  <si>
    <t>A121Fr06_Indicadores-de-resultados</t>
  </si>
  <si>
    <t xml:space="preserve">Cuarto Informe Trimestral 2018 Dirección de Educación  </t>
  </si>
  <si>
    <t>INFORME DE AVANCE TRIMESTRAL 
(AIT)
En el periodo que se informa se entregaron 111 apoyos económicos a beneficiarios del Programa</t>
  </si>
  <si>
    <t>Direccion General de Medio Ambiente, Desarrollo Sustentable y Fomento Economico</t>
  </si>
  <si>
    <t>Dirección General de Participación Ciudadana y Prevención del Delito</t>
  </si>
  <si>
    <t>IPSF=Servicios Funerarios Proporcionados /numero de panteones IPSF=2919/11</t>
  </si>
  <si>
    <t>Respeto irrestricto a los usos de suelo, rescate del patrimonio cultural y promoción del ordenamiento urbano y la movilidad</t>
  </si>
  <si>
    <t>Asegurar la gobernabilidad en los bienes de dominio público, la administración de los mercados públicos, concentraciones y panteones; el funcionamiento de los tianguis y comercio en vía pública, y la autorización de giros mercantiles, espectáculos públicos y ferias tradicionales asentados en la demarcación territorial de Tlalpan, en beneficio de los comerciantes, oferentes y ciudadanía en general. Promover el ordenamiento en vía pública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</si>
</sst>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s>
  <fonts count="57">
    <font>
      <sz val="11"/>
      <color indexed="8"/>
      <name val="Calibri"/>
      <family val="2"/>
    </font>
    <font>
      <sz val="10"/>
      <color indexed="8"/>
      <name val="Arial"/>
      <family val="2"/>
    </font>
    <font>
      <b/>
      <sz val="12"/>
      <color indexed="8"/>
      <name val="Arial"/>
      <family val="2"/>
    </font>
    <font>
      <b/>
      <sz val="9"/>
      <color indexed="8"/>
      <name val="Arial"/>
      <family val="2"/>
    </font>
    <font>
      <sz val="10"/>
      <name val="Arial"/>
      <family val="2"/>
    </font>
    <font>
      <sz val="11"/>
      <color indexed="8"/>
      <name val="Arial"/>
      <family val="2"/>
    </font>
    <font>
      <b/>
      <sz val="10"/>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9"/>
      <color indexed="8"/>
      <name val="Calibri"/>
      <family val="2"/>
    </font>
    <font>
      <b/>
      <sz val="14"/>
      <color indexed="8"/>
      <name val="Calibri"/>
      <family val="2"/>
    </font>
    <font>
      <sz val="10"/>
      <color indexed="8"/>
      <name val="Calibri"/>
      <family val="2"/>
    </font>
    <font>
      <sz val="10"/>
      <name val="Calibri"/>
      <family val="2"/>
    </font>
    <font>
      <sz val="12"/>
      <color indexed="8"/>
      <name val="Calibri"/>
      <family val="2"/>
    </font>
    <font>
      <sz val="11"/>
      <name val="Calibri"/>
      <family val="2"/>
    </font>
    <font>
      <sz val="10"/>
      <color indexed="8"/>
      <name val="Arial Narrow"/>
      <family val="2"/>
    </font>
    <font>
      <sz val="9"/>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
      <sz val="12"/>
      <color theme="1"/>
      <name val="Calibri"/>
      <family val="2"/>
    </font>
    <font>
      <sz val="10"/>
      <color rgb="FF000000"/>
      <name val="Arial"/>
      <family val="2"/>
    </font>
    <font>
      <sz val="10"/>
      <color theme="1"/>
      <name val="Arial Narrow"/>
      <family val="2"/>
    </font>
    <font>
      <sz val="9"/>
      <color theme="1"/>
      <name val="Calibri"/>
      <family val="2"/>
    </font>
    <font>
      <sz val="10"/>
      <color theme="1"/>
      <name val="Arial"/>
      <family val="2"/>
    </font>
    <font>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C0099"/>
      </left>
      <right style="medium">
        <color rgb="FFCC0099"/>
      </right>
      <top style="medium">
        <color rgb="FFCC0099"/>
      </top>
      <bottom style="medium">
        <color rgb="FFCC0099"/>
      </bottom>
    </border>
    <border>
      <left style="medium">
        <color rgb="FFCC9900"/>
      </left>
      <right style="medium">
        <color rgb="FFCC9900"/>
      </right>
      <top>
        <color indexed="63"/>
      </top>
      <bottom>
        <color indexed="63"/>
      </bottom>
    </border>
    <border>
      <left style="medium">
        <color rgb="FFCC9900"/>
      </left>
      <right style="medium">
        <color rgb="FFCC9900"/>
      </right>
      <top style="medium">
        <color rgb="FFCC9900"/>
      </top>
      <bottom style="medium">
        <color rgb="FFCC9900"/>
      </bottom>
    </border>
    <border>
      <left>
        <color indexed="63"/>
      </left>
      <right style="medium">
        <color rgb="FFFF9900"/>
      </right>
      <top>
        <color indexed="63"/>
      </top>
      <bottom>
        <color indexed="63"/>
      </bottom>
    </border>
    <border>
      <left style="medium">
        <color rgb="FFFF9900"/>
      </left>
      <right style="medium">
        <color rgb="FFFF9900"/>
      </right>
      <top>
        <color indexed="63"/>
      </top>
      <bottom>
        <color indexed="63"/>
      </bottom>
    </border>
    <border>
      <left style="medium">
        <color rgb="FF00B0F0"/>
      </left>
      <right style="medium">
        <color rgb="FF00B0F0"/>
      </right>
      <top style="medium">
        <color rgb="FF00B0F0"/>
      </top>
      <bottom style="medium">
        <color rgb="FF00B0F0"/>
      </bottom>
    </border>
    <border>
      <left style="medium">
        <color rgb="FF00B050"/>
      </left>
      <right style="medium">
        <color rgb="FF00B050"/>
      </right>
      <top style="medium">
        <color rgb="FF00B050"/>
      </top>
      <bottom style="medium">
        <color rgb="FF00B050"/>
      </bottom>
    </border>
    <border>
      <left style="thin"/>
      <right style="thin"/>
      <top style="thin"/>
      <bottom style="thin"/>
    </border>
    <border>
      <left style="medium">
        <color rgb="FF00B050"/>
      </left>
      <right style="medium">
        <color rgb="FF00B050"/>
      </right>
      <top style="medium">
        <color rgb="FF00B050"/>
      </top>
      <bottom>
        <color indexed="63"/>
      </bottom>
    </border>
    <border>
      <left style="thin"/>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33" fillId="0" borderId="0">
      <alignment/>
      <protection/>
    </xf>
    <xf numFmtId="0" fontId="4" fillId="0" borderId="0">
      <alignment/>
      <protection/>
    </xf>
    <xf numFmtId="0" fontId="33"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59">
    <xf numFmtId="0" fontId="0" fillId="0" borderId="0" xfId="0" applyFont="1" applyAlignment="1">
      <alignment/>
    </xf>
    <xf numFmtId="0" fontId="0" fillId="0" borderId="10" xfId="0" applyBorder="1" applyAlignment="1">
      <alignment horizontal="center" vertical="center" wrapText="1"/>
    </xf>
    <xf numFmtId="0" fontId="1" fillId="33" borderId="10" xfId="0" applyFont="1" applyFill="1" applyBorder="1" applyAlignment="1">
      <alignment horizontal="center" vertical="center" wrapText="1"/>
    </xf>
    <xf numFmtId="0" fontId="0" fillId="0" borderId="0" xfId="0" applyAlignment="1">
      <alignment horizontal="center" vertical="center"/>
    </xf>
    <xf numFmtId="0" fontId="3" fillId="33" borderId="10" xfId="0" applyFont="1" applyFill="1" applyBorder="1" applyAlignment="1">
      <alignment horizontal="center" vertical="center" wrapText="1"/>
    </xf>
    <xf numFmtId="0" fontId="0" fillId="0" borderId="0" xfId="0" applyAlignment="1">
      <alignment horizontal="center" vertical="center" wrapText="1"/>
    </xf>
    <xf numFmtId="0" fontId="0" fillId="34" borderId="10" xfId="0" applyFill="1" applyBorder="1" applyAlignment="1">
      <alignment horizontal="center" vertical="center" wrapText="1"/>
    </xf>
    <xf numFmtId="0" fontId="24" fillId="0" borderId="0" xfId="0" applyFont="1" applyAlignment="1">
      <alignment horizontal="center" vertical="center" wrapText="1"/>
    </xf>
    <xf numFmtId="14" fontId="0" fillId="0" borderId="10" xfId="0" applyNumberFormat="1" applyBorder="1" applyAlignment="1">
      <alignment horizontal="center" vertical="center" wrapText="1"/>
    </xf>
    <xf numFmtId="0" fontId="25" fillId="0" borderId="0" xfId="0" applyFont="1" applyAlignment="1">
      <alignment horizontal="center" vertical="center" wrapText="1"/>
    </xf>
    <xf numFmtId="0" fontId="50" fillId="35" borderId="10" xfId="54" applyFont="1" applyFill="1" applyBorder="1" applyAlignment="1">
      <alignment horizontal="center" vertical="center" wrapText="1"/>
      <protection/>
    </xf>
    <xf numFmtId="14" fontId="26" fillId="0" borderId="10" xfId="0" applyNumberFormat="1" applyFont="1" applyBorder="1" applyAlignment="1">
      <alignment horizontal="center" vertical="center" wrapText="1"/>
    </xf>
    <xf numFmtId="0" fontId="50" fillId="0" borderId="10" xfId="52" applyFont="1" applyBorder="1" applyAlignment="1">
      <alignment horizontal="center" vertical="center" wrapText="1"/>
      <protection/>
    </xf>
    <xf numFmtId="0" fontId="50" fillId="0" borderId="10" xfId="52" applyFont="1" applyFill="1" applyBorder="1" applyAlignment="1">
      <alignment horizontal="center" vertical="center" wrapText="1"/>
      <protection/>
    </xf>
    <xf numFmtId="0" fontId="26" fillId="0" borderId="10" xfId="0" applyFont="1" applyBorder="1" applyAlignment="1">
      <alignment horizontal="center" vertical="center" wrapText="1"/>
    </xf>
    <xf numFmtId="172" fontId="50" fillId="35" borderId="10" xfId="52" applyNumberFormat="1" applyFont="1" applyFill="1" applyBorder="1" applyAlignment="1">
      <alignment horizontal="center" vertical="center" wrapText="1"/>
      <protection/>
    </xf>
    <xf numFmtId="9" fontId="50" fillId="0" borderId="10" xfId="52" applyNumberFormat="1" applyFont="1" applyBorder="1" applyAlignment="1">
      <alignment horizontal="center" vertical="center" wrapText="1"/>
      <protection/>
    </xf>
    <xf numFmtId="0" fontId="27" fillId="0" borderId="10" xfId="52" applyFont="1" applyFill="1" applyBorder="1" applyAlignment="1">
      <alignment horizontal="center" vertical="center" wrapText="1"/>
      <protection/>
    </xf>
    <xf numFmtId="0" fontId="26" fillId="0" borderId="0" xfId="0" applyFont="1" applyAlignment="1">
      <alignment horizontal="center" vertical="center" wrapText="1"/>
    </xf>
    <xf numFmtId="0" fontId="26" fillId="0" borderId="10" xfId="52" applyFont="1" applyBorder="1" applyAlignment="1">
      <alignment horizontal="center" vertical="center" wrapText="1"/>
      <protection/>
    </xf>
    <xf numFmtId="3" fontId="26" fillId="0" borderId="10" xfId="52" applyNumberFormat="1" applyFont="1" applyBorder="1" applyAlignment="1">
      <alignment horizontal="center" vertical="center" wrapText="1"/>
      <protection/>
    </xf>
    <xf numFmtId="0" fontId="27" fillId="35" borderId="10" xfId="52" applyFont="1" applyFill="1" applyBorder="1" applyAlignment="1">
      <alignment horizontal="center" vertical="center" wrapText="1"/>
      <protection/>
    </xf>
    <xf numFmtId="0" fontId="50" fillId="0" borderId="10" xfId="54" applyFont="1" applyBorder="1" applyAlignment="1">
      <alignment horizontal="center" vertical="center" wrapText="1"/>
      <protection/>
    </xf>
    <xf numFmtId="0" fontId="50" fillId="35" borderId="10" xfId="52" applyFont="1" applyFill="1" applyBorder="1" applyAlignment="1">
      <alignment horizontal="center" vertical="center" wrapText="1"/>
      <protection/>
    </xf>
    <xf numFmtId="0" fontId="50" fillId="0" borderId="10" xfId="52" applyNumberFormat="1" applyFont="1" applyFill="1" applyBorder="1" applyAlignment="1">
      <alignment horizontal="center" vertical="center" wrapText="1"/>
      <protection/>
    </xf>
    <xf numFmtId="0" fontId="33" fillId="0" borderId="0" xfId="52" applyFont="1" applyAlignment="1">
      <alignment horizontal="center" vertical="center"/>
      <protection/>
    </xf>
    <xf numFmtId="0" fontId="0" fillId="0" borderId="0" xfId="0" applyFont="1" applyAlignment="1">
      <alignment horizontal="center" vertical="center"/>
    </xf>
    <xf numFmtId="0" fontId="33" fillId="0" borderId="10" xfId="54" applyFont="1" applyBorder="1" applyAlignment="1">
      <alignment horizontal="center" vertical="center" wrapText="1"/>
      <protection/>
    </xf>
    <xf numFmtId="14"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pplyProtection="1">
      <alignment horizontal="center" vertical="center" wrapText="1"/>
      <protection/>
    </xf>
    <xf numFmtId="0" fontId="51" fillId="0" borderId="0" xfId="52" applyFont="1" applyAlignment="1">
      <alignment horizontal="center" vertical="center"/>
      <protection/>
    </xf>
    <xf numFmtId="0" fontId="28" fillId="0" borderId="0" xfId="0" applyFont="1" applyAlignment="1">
      <alignment horizontal="center" vertical="center"/>
    </xf>
    <xf numFmtId="0" fontId="51" fillId="0" borderId="0" xfId="52" applyFont="1" applyAlignment="1">
      <alignment vertical="center"/>
      <protection/>
    </xf>
    <xf numFmtId="0" fontId="33" fillId="0" borderId="0" xfId="52" applyFont="1" applyAlignment="1">
      <alignment vertical="center"/>
      <protection/>
    </xf>
    <xf numFmtId="0" fontId="0" fillId="34" borderId="0" xfId="0" applyFill="1" applyBorder="1" applyAlignment="1">
      <alignment horizontal="center" vertical="center" wrapText="1"/>
    </xf>
    <xf numFmtId="0" fontId="0" fillId="0" borderId="0" xfId="0" applyBorder="1" applyAlignment="1">
      <alignment horizontal="center" vertical="center" wrapText="1"/>
    </xf>
    <xf numFmtId="0" fontId="3" fillId="33"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0" fontId="0" fillId="0" borderId="15" xfId="0" applyBorder="1" applyAlignment="1" applyProtection="1">
      <alignment/>
      <protection/>
    </xf>
    <xf numFmtId="0" fontId="33" fillId="0" borderId="15" xfId="0" applyFont="1" applyBorder="1" applyAlignment="1">
      <alignment horizontal="left" vertical="center" wrapText="1"/>
    </xf>
    <xf numFmtId="0" fontId="0" fillId="0" borderId="15" xfId="0" applyBorder="1" applyAlignment="1">
      <alignment horizontal="left" vertical="center" wrapText="1"/>
    </xf>
    <xf numFmtId="0" fontId="0" fillId="0" borderId="15" xfId="0" applyBorder="1" applyAlignment="1">
      <alignment horizontal="center" vertical="center" wrapText="1"/>
    </xf>
    <xf numFmtId="0" fontId="33" fillId="0" borderId="15" xfId="53" applyFont="1" applyBorder="1" applyAlignment="1">
      <alignment horizontal="center" vertical="center" wrapText="1"/>
      <protection/>
    </xf>
    <xf numFmtId="0" fontId="33" fillId="0" borderId="15" xfId="53" applyFont="1" applyFill="1" applyBorder="1" applyAlignment="1">
      <alignment horizontal="center" vertical="center" wrapText="1"/>
      <protection/>
    </xf>
    <xf numFmtId="0" fontId="0" fillId="0" borderId="15" xfId="0" applyFont="1" applyBorder="1" applyAlignment="1">
      <alignment horizontal="center" vertical="center"/>
    </xf>
    <xf numFmtId="172" fontId="33" fillId="35" borderId="15" xfId="0" applyNumberFormat="1" applyFont="1" applyFill="1" applyBorder="1" applyAlignment="1">
      <alignment horizontal="center" vertical="center" wrapText="1"/>
    </xf>
    <xf numFmtId="0" fontId="33" fillId="0" borderId="15" xfId="0" applyFont="1" applyBorder="1" applyAlignment="1">
      <alignment horizontal="center" vertical="center" wrapText="1"/>
    </xf>
    <xf numFmtId="9" fontId="33" fillId="0" borderId="15" xfId="0" applyNumberFormat="1" applyFont="1" applyBorder="1" applyAlignment="1">
      <alignment horizontal="center" vertical="center" wrapText="1"/>
    </xf>
    <xf numFmtId="0" fontId="29" fillId="0" borderId="15" xfId="53" applyFont="1" applyFill="1" applyBorder="1" applyAlignment="1">
      <alignment horizontal="center" vertical="center" wrapText="1"/>
      <protection/>
    </xf>
    <xf numFmtId="0" fontId="0" fillId="0" borderId="15" xfId="53" applyFont="1" applyBorder="1" applyAlignment="1">
      <alignment horizontal="center" vertical="center" wrapText="1"/>
      <protection/>
    </xf>
    <xf numFmtId="0" fontId="0" fillId="0" borderId="15" xfId="0" applyFont="1" applyBorder="1" applyAlignment="1">
      <alignment horizontal="center" vertical="center" wrapText="1"/>
    </xf>
    <xf numFmtId="3" fontId="0" fillId="0" borderId="15" xfId="0" applyNumberFormat="1" applyFont="1" applyBorder="1" applyAlignment="1">
      <alignment horizontal="center" vertical="center" wrapText="1"/>
    </xf>
    <xf numFmtId="0" fontId="29" fillId="0" borderId="15" xfId="0" applyFont="1" applyFill="1" applyBorder="1" applyAlignment="1">
      <alignment horizontal="center" vertical="center" wrapText="1"/>
    </xf>
    <xf numFmtId="0" fontId="33" fillId="0" borderId="15" xfId="0" applyFont="1" applyBorder="1" applyAlignment="1">
      <alignment horizontal="center" vertical="center"/>
    </xf>
    <xf numFmtId="0" fontId="29" fillId="35" borderId="15" xfId="53" applyFont="1" applyFill="1" applyBorder="1" applyAlignment="1">
      <alignment horizontal="center" vertical="center"/>
      <protection/>
    </xf>
    <xf numFmtId="0" fontId="29" fillId="35" borderId="15" xfId="53" applyFont="1" applyFill="1" applyBorder="1" applyAlignment="1">
      <alignment horizontal="center" vertical="center" wrapText="1"/>
      <protection/>
    </xf>
    <xf numFmtId="1" fontId="29" fillId="35" borderId="15" xfId="0" applyNumberFormat="1" applyFont="1" applyFill="1" applyBorder="1" applyAlignment="1">
      <alignment horizontal="center" vertical="center"/>
    </xf>
    <xf numFmtId="0" fontId="33" fillId="35" borderId="15" xfId="0" applyFont="1" applyFill="1" applyBorder="1" applyAlignment="1">
      <alignment horizontal="center" vertical="center" wrapText="1"/>
    </xf>
    <xf numFmtId="0" fontId="33" fillId="0" borderId="15" xfId="0" applyNumberFormat="1" applyFont="1" applyFill="1" applyBorder="1" applyAlignment="1">
      <alignment horizontal="center" vertical="center" wrapText="1"/>
    </xf>
    <xf numFmtId="0" fontId="52" fillId="0" borderId="15" xfId="0" applyFont="1" applyBorder="1" applyAlignment="1">
      <alignment vertical="center" wrapText="1"/>
    </xf>
    <xf numFmtId="0" fontId="52" fillId="0" borderId="15" xfId="0" applyFont="1" applyBorder="1" applyAlignment="1">
      <alignment horizontal="center" vertical="center" wrapText="1"/>
    </xf>
    <xf numFmtId="0" fontId="53" fillId="0" borderId="15" xfId="0" applyFont="1" applyBorder="1" applyAlignment="1">
      <alignment horizontal="center" vertical="center" wrapText="1"/>
    </xf>
    <xf numFmtId="9" fontId="52" fillId="0" borderId="15" xfId="57" applyFont="1" applyBorder="1" applyAlignment="1">
      <alignment horizontal="center" vertical="center" wrapText="1"/>
    </xf>
    <xf numFmtId="0" fontId="54" fillId="0" borderId="15" xfId="0" applyFont="1" applyBorder="1" applyAlignment="1">
      <alignment horizontal="center" vertical="center" wrapText="1"/>
    </xf>
    <xf numFmtId="0" fontId="33" fillId="35" borderId="15" xfId="0" applyFont="1" applyFill="1" applyBorder="1" applyAlignment="1">
      <alignment horizontal="justify" vertical="top" wrapText="1"/>
    </xf>
    <xf numFmtId="0" fontId="29" fillId="35" borderId="15" xfId="0" applyFont="1" applyFill="1" applyBorder="1" applyAlignment="1">
      <alignment horizontal="center" vertical="center" wrapText="1"/>
    </xf>
    <xf numFmtId="0" fontId="29" fillId="35" borderId="15" xfId="0" applyFont="1" applyFill="1" applyBorder="1" applyAlignment="1">
      <alignment horizontal="center" vertical="center"/>
    </xf>
    <xf numFmtId="9" fontId="29" fillId="35" borderId="15" xfId="0" applyNumberFormat="1" applyFont="1" applyFill="1" applyBorder="1" applyAlignment="1">
      <alignment horizontal="center" vertical="center"/>
    </xf>
    <xf numFmtId="9" fontId="33" fillId="35" borderId="15" xfId="0" applyNumberFormat="1" applyFont="1" applyFill="1" applyBorder="1" applyAlignment="1">
      <alignment horizontal="center" vertical="center" wrapText="1"/>
    </xf>
    <xf numFmtId="0" fontId="0" fillId="0" borderId="15" xfId="0" applyBorder="1" applyAlignment="1">
      <alignment/>
    </xf>
    <xf numFmtId="9" fontId="0" fillId="0" borderId="15" xfId="0" applyNumberFormat="1" applyBorder="1" applyAlignment="1">
      <alignment/>
    </xf>
    <xf numFmtId="9" fontId="54" fillId="0" borderId="15" xfId="0" applyNumberFormat="1" applyFont="1" applyBorder="1" applyAlignment="1">
      <alignment horizontal="center" vertical="center" wrapText="1"/>
    </xf>
    <xf numFmtId="0" fontId="0" fillId="0" borderId="15" xfId="0" applyBorder="1" applyAlignment="1">
      <alignment wrapText="1"/>
    </xf>
    <xf numFmtId="0" fontId="0" fillId="0" borderId="15" xfId="0" applyBorder="1" applyAlignment="1">
      <alignment horizontal="center" vertical="center"/>
    </xf>
    <xf numFmtId="14" fontId="0" fillId="0" borderId="15" xfId="0" applyNumberFormat="1" applyBorder="1" applyAlignment="1">
      <alignment horizontal="center" vertical="center"/>
    </xf>
    <xf numFmtId="0" fontId="0" fillId="0" borderId="15" xfId="0" applyBorder="1" applyAlignment="1">
      <alignment horizontal="left" vertical="top"/>
    </xf>
    <xf numFmtId="0" fontId="0" fillId="0" borderId="15" xfId="0" applyBorder="1" applyAlignment="1" applyProtection="1">
      <alignment horizontal="left" vertical="top"/>
      <protection/>
    </xf>
    <xf numFmtId="0" fontId="0" fillId="0" borderId="15" xfId="0" applyFill="1" applyBorder="1" applyAlignment="1" applyProtection="1">
      <alignment horizontal="left" vertical="top"/>
      <protection/>
    </xf>
    <xf numFmtId="0" fontId="0" fillId="0" borderId="15" xfId="55" applyBorder="1" applyAlignment="1">
      <alignment horizontal="center" vertical="center"/>
      <protection/>
    </xf>
    <xf numFmtId="14" fontId="0" fillId="0" borderId="15" xfId="55" applyNumberFormat="1" applyBorder="1" applyAlignment="1">
      <alignment horizontal="center" vertical="center"/>
      <protection/>
    </xf>
    <xf numFmtId="0" fontId="0" fillId="0" borderId="15" xfId="55" applyBorder="1" applyAlignment="1">
      <alignment horizontal="left" vertical="top"/>
      <protection/>
    </xf>
    <xf numFmtId="10" fontId="0" fillId="0" borderId="15" xfId="55" applyNumberFormat="1" applyBorder="1" applyAlignment="1">
      <alignment horizontal="left" vertical="top"/>
      <protection/>
    </xf>
    <xf numFmtId="0" fontId="55" fillId="0" borderId="15" xfId="0" applyFont="1" applyBorder="1" applyAlignment="1" applyProtection="1">
      <alignment horizontal="left" vertical="top"/>
      <protection/>
    </xf>
    <xf numFmtId="0" fontId="55" fillId="0" borderId="15" xfId="0" applyFont="1" applyBorder="1" applyAlignment="1">
      <alignment horizontal="center" vertical="center" wrapText="1"/>
    </xf>
    <xf numFmtId="0" fontId="33" fillId="0" borderId="15" xfId="0" applyFont="1" applyBorder="1" applyAlignment="1" applyProtection="1">
      <alignment horizontal="center" vertical="center"/>
      <protection/>
    </xf>
    <xf numFmtId="14" fontId="33" fillId="0" borderId="15" xfId="0" applyNumberFormat="1"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3" fillId="33" borderId="16"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54" fillId="0" borderId="16" xfId="0" applyFont="1" applyBorder="1" applyAlignment="1">
      <alignment horizontal="center" vertical="center" wrapText="1"/>
    </xf>
    <xf numFmtId="0" fontId="0" fillId="0" borderId="16" xfId="0" applyBorder="1" applyAlignment="1">
      <alignment horizontal="center" vertical="center" wrapText="1"/>
    </xf>
    <xf numFmtId="3" fontId="50" fillId="35" borderId="16" xfId="0" applyNumberFormat="1" applyFont="1" applyFill="1" applyBorder="1" applyAlignment="1">
      <alignment horizontal="center" vertical="center" wrapText="1"/>
    </xf>
    <xf numFmtId="0" fontId="50" fillId="35" borderId="16" xfId="0" applyFont="1" applyFill="1" applyBorder="1" applyAlignment="1">
      <alignment horizontal="center" vertical="center"/>
    </xf>
    <xf numFmtId="0" fontId="27" fillId="35" borderId="16" xfId="0" applyFont="1" applyFill="1" applyBorder="1" applyAlignment="1">
      <alignment horizontal="center" vertical="center" wrapText="1"/>
    </xf>
    <xf numFmtId="14" fontId="26" fillId="0" borderId="16" xfId="0" applyNumberFormat="1" applyFont="1" applyBorder="1" applyAlignment="1">
      <alignment horizontal="center" vertical="center"/>
    </xf>
    <xf numFmtId="0" fontId="56" fillId="0" borderId="16" xfId="0" applyFont="1" applyBorder="1" applyAlignment="1">
      <alignment horizontal="center" vertical="center" wrapText="1"/>
    </xf>
    <xf numFmtId="0" fontId="56" fillId="0" borderId="16" xfId="0" applyFont="1" applyBorder="1" applyAlignment="1">
      <alignment horizontal="left" vertical="center" wrapText="1"/>
    </xf>
    <xf numFmtId="0" fontId="50" fillId="0" borderId="16" xfId="0" applyFont="1" applyBorder="1" applyAlignment="1">
      <alignment horizontal="left" vertical="center" wrapText="1"/>
    </xf>
    <xf numFmtId="9" fontId="56" fillId="0" borderId="16" xfId="57" applyFont="1" applyBorder="1" applyAlignment="1">
      <alignment horizontal="left" vertical="center" wrapText="1"/>
    </xf>
    <xf numFmtId="0" fontId="50" fillId="0" borderId="16" xfId="0" applyFont="1" applyBorder="1" applyAlignment="1">
      <alignment horizontal="center" vertical="center" wrapText="1"/>
    </xf>
    <xf numFmtId="14" fontId="50" fillId="0" borderId="16" xfId="0" applyNumberFormat="1" applyFont="1" applyBorder="1" applyAlignment="1">
      <alignment horizontal="center" vertical="center" wrapText="1"/>
    </xf>
    <xf numFmtId="0" fontId="26" fillId="0" borderId="16" xfId="0" applyFont="1" applyBorder="1" applyAlignment="1">
      <alignment horizontal="left" vertical="center" wrapText="1"/>
    </xf>
    <xf numFmtId="14" fontId="26" fillId="0" borderId="16" xfId="0" applyNumberFormat="1" applyFont="1" applyBorder="1" applyAlignment="1">
      <alignment horizontal="center" vertical="center" wrapText="1"/>
    </xf>
    <xf numFmtId="0" fontId="26" fillId="0" borderId="16" xfId="0" applyFont="1" applyBorder="1" applyAlignment="1">
      <alignment horizontal="center" vertical="center" wrapText="1"/>
    </xf>
    <xf numFmtId="0" fontId="26" fillId="34" borderId="16" xfId="0" applyFont="1" applyFill="1" applyBorder="1" applyAlignment="1">
      <alignment horizontal="center" vertical="center" wrapText="1"/>
    </xf>
    <xf numFmtId="14" fontId="26" fillId="34" borderId="16" xfId="0" applyNumberFormat="1" applyFont="1" applyFill="1" applyBorder="1" applyAlignment="1">
      <alignment horizontal="center" vertical="center" wrapText="1"/>
    </xf>
    <xf numFmtId="9" fontId="26" fillId="34" borderId="16" xfId="0" applyNumberFormat="1" applyFont="1" applyFill="1" applyBorder="1" applyAlignment="1">
      <alignment horizontal="center" vertical="center" wrapText="1"/>
    </xf>
    <xf numFmtId="10" fontId="26" fillId="34" borderId="16" xfId="0" applyNumberFormat="1" applyFont="1" applyFill="1" applyBorder="1" applyAlignment="1">
      <alignment horizontal="center" vertical="center" wrapText="1"/>
    </xf>
    <xf numFmtId="0" fontId="50" fillId="0" borderId="17" xfId="53" applyFont="1" applyBorder="1" applyAlignment="1">
      <alignment horizontal="center" vertical="center" wrapText="1"/>
      <protection/>
    </xf>
    <xf numFmtId="0" fontId="50" fillId="0" borderId="16" xfId="53" applyFont="1" applyBorder="1" applyAlignment="1">
      <alignment horizontal="center" vertical="center" wrapText="1"/>
      <protection/>
    </xf>
    <xf numFmtId="0" fontId="50" fillId="0" borderId="16" xfId="53" applyFont="1" applyFill="1" applyBorder="1" applyAlignment="1">
      <alignment horizontal="center" vertical="center" wrapText="1"/>
      <protection/>
    </xf>
    <xf numFmtId="0" fontId="26" fillId="0" borderId="16" xfId="0" applyFont="1" applyBorder="1" applyAlignment="1">
      <alignment horizontal="center" vertical="center"/>
    </xf>
    <xf numFmtId="172" fontId="50" fillId="35" borderId="16" xfId="0" applyNumberFormat="1" applyFont="1" applyFill="1" applyBorder="1" applyAlignment="1">
      <alignment horizontal="center" vertical="center" wrapText="1"/>
    </xf>
    <xf numFmtId="9" fontId="50" fillId="0" borderId="16" xfId="0" applyNumberFormat="1" applyFont="1" applyBorder="1" applyAlignment="1">
      <alignment horizontal="center" vertical="center" wrapText="1"/>
    </xf>
    <xf numFmtId="0" fontId="27" fillId="0" borderId="16" xfId="53" applyFont="1" applyFill="1" applyBorder="1" applyAlignment="1">
      <alignment horizontal="center" vertical="center" wrapText="1"/>
      <protection/>
    </xf>
    <xf numFmtId="0" fontId="26" fillId="0" borderId="16" xfId="0" applyFont="1" applyBorder="1" applyAlignment="1">
      <alignment/>
    </xf>
    <xf numFmtId="0" fontId="27" fillId="0" borderId="17" xfId="53" applyFont="1" applyFill="1" applyBorder="1" applyAlignment="1">
      <alignment horizontal="center" vertical="center" wrapText="1"/>
      <protection/>
    </xf>
    <xf numFmtId="0" fontId="26" fillId="0" borderId="16" xfId="53" applyFont="1" applyBorder="1" applyAlignment="1">
      <alignment horizontal="center" vertical="center" wrapText="1"/>
      <protection/>
    </xf>
    <xf numFmtId="3" fontId="26" fillId="0" borderId="16" xfId="0" applyNumberFormat="1" applyFont="1" applyBorder="1" applyAlignment="1">
      <alignment horizontal="center" vertical="center" wrapText="1"/>
    </xf>
    <xf numFmtId="0" fontId="27" fillId="0" borderId="16" xfId="0" applyFont="1" applyFill="1" applyBorder="1" applyAlignment="1">
      <alignment horizontal="center" vertical="center" wrapText="1"/>
    </xf>
    <xf numFmtId="0" fontId="50" fillId="0" borderId="17" xfId="0" applyFont="1" applyFill="1" applyBorder="1" applyAlignment="1">
      <alignment vertical="center" wrapText="1"/>
    </xf>
    <xf numFmtId="0" fontId="50" fillId="0" borderId="16" xfId="0" applyFont="1" applyFill="1" applyBorder="1" applyAlignment="1">
      <alignment horizontal="center" vertical="center" wrapText="1"/>
    </xf>
    <xf numFmtId="0" fontId="27" fillId="35" borderId="16" xfId="0" applyFont="1" applyFill="1" applyBorder="1" applyAlignment="1">
      <alignment horizontal="center" vertical="center"/>
    </xf>
    <xf numFmtId="1" fontId="27" fillId="35" borderId="16" xfId="0" applyNumberFormat="1" applyFont="1" applyFill="1" applyBorder="1" applyAlignment="1">
      <alignment horizontal="center" vertical="center"/>
    </xf>
    <xf numFmtId="0" fontId="50" fillId="35" borderId="16" xfId="0" applyFont="1" applyFill="1" applyBorder="1" applyAlignment="1">
      <alignment horizontal="center" vertical="center" wrapText="1"/>
    </xf>
    <xf numFmtId="9" fontId="50" fillId="0" borderId="16" xfId="0" applyNumberFormat="1" applyFont="1" applyFill="1" applyBorder="1" applyAlignment="1">
      <alignment horizontal="center" vertical="center" wrapText="1"/>
    </xf>
    <xf numFmtId="14" fontId="26" fillId="35" borderId="16" xfId="0" applyNumberFormat="1" applyFont="1" applyFill="1" applyBorder="1" applyAlignment="1">
      <alignment horizontal="center" vertical="center" wrapText="1"/>
    </xf>
    <xf numFmtId="14" fontId="26" fillId="35" borderId="18" xfId="0" applyNumberFormat="1" applyFont="1" applyFill="1" applyBorder="1" applyAlignment="1">
      <alignment horizontal="center" vertical="center" wrapText="1"/>
    </xf>
    <xf numFmtId="0" fontId="50" fillId="35" borderId="19" xfId="0" applyFont="1" applyFill="1" applyBorder="1" applyAlignment="1">
      <alignment horizontal="justify" vertical="top" wrapText="1"/>
    </xf>
    <xf numFmtId="0" fontId="27" fillId="35" borderId="18" xfId="0" applyFont="1" applyFill="1" applyBorder="1" applyAlignment="1">
      <alignment horizontal="center" vertical="center" wrapText="1"/>
    </xf>
    <xf numFmtId="0" fontId="27" fillId="35" borderId="18" xfId="0" applyFont="1" applyFill="1" applyBorder="1" applyAlignment="1">
      <alignment horizontal="center" vertical="center"/>
    </xf>
    <xf numFmtId="9" fontId="27" fillId="35" borderId="18" xfId="0" applyNumberFormat="1" applyFont="1" applyFill="1" applyBorder="1" applyAlignment="1">
      <alignment horizontal="center" vertical="center"/>
    </xf>
    <xf numFmtId="0" fontId="50" fillId="35" borderId="18" xfId="0" applyFont="1" applyFill="1" applyBorder="1" applyAlignment="1">
      <alignment horizontal="center" vertical="center" wrapText="1"/>
    </xf>
    <xf numFmtId="9" fontId="50" fillId="35" borderId="18" xfId="0" applyNumberFormat="1" applyFont="1" applyFill="1" applyBorder="1" applyAlignment="1">
      <alignment horizontal="center" vertical="center" wrapText="1"/>
    </xf>
    <xf numFmtId="0" fontId="26" fillId="0" borderId="18" xfId="0" applyFont="1" applyBorder="1" applyAlignment="1">
      <alignment horizontal="center" vertical="center" wrapText="1"/>
    </xf>
    <xf numFmtId="14" fontId="26" fillId="34" borderId="18" xfId="0" applyNumberFormat="1" applyFont="1" applyFill="1" applyBorder="1" applyAlignment="1">
      <alignment horizontal="center" vertical="center" wrapText="1"/>
    </xf>
    <xf numFmtId="0" fontId="26" fillId="0" borderId="18" xfId="0" applyFont="1" applyBorder="1" applyAlignment="1">
      <alignment/>
    </xf>
    <xf numFmtId="1" fontId="0" fillId="0" borderId="0" xfId="0" applyNumberFormat="1" applyAlignment="1">
      <alignment/>
    </xf>
    <xf numFmtId="1" fontId="3" fillId="33" borderId="16" xfId="0" applyNumberFormat="1" applyFont="1" applyFill="1" applyBorder="1" applyAlignment="1">
      <alignment horizontal="center" vertical="center" wrapText="1"/>
    </xf>
    <xf numFmtId="1" fontId="26" fillId="0" borderId="16" xfId="0" applyNumberFormat="1" applyFont="1" applyBorder="1" applyAlignment="1">
      <alignment horizontal="left" vertical="center"/>
    </xf>
    <xf numFmtId="1" fontId="26" fillId="0" borderId="16" xfId="0" applyNumberFormat="1" applyFont="1" applyBorder="1" applyAlignment="1">
      <alignment horizontal="left" vertical="center" wrapText="1"/>
    </xf>
    <xf numFmtId="1" fontId="26" fillId="34" borderId="16" xfId="0" applyNumberFormat="1" applyFont="1" applyFill="1" applyBorder="1" applyAlignment="1">
      <alignment horizontal="center" vertical="center" wrapText="1"/>
    </xf>
    <xf numFmtId="1" fontId="26" fillId="35" borderId="18" xfId="0" applyNumberFormat="1" applyFont="1" applyFill="1" applyBorder="1" applyAlignment="1">
      <alignment horizontal="center" vertical="center" wrapText="1"/>
    </xf>
    <xf numFmtId="1" fontId="26" fillId="35" borderId="16"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7" fillId="0" borderId="19" xfId="0" applyFont="1" applyFill="1" applyBorder="1" applyAlignment="1">
      <alignment/>
    </xf>
    <xf numFmtId="0" fontId="23" fillId="0" borderId="0" xfId="0" applyFont="1" applyFill="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4" xfId="54"/>
    <cellStyle name="Normal 4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104775</xdr:colOff>
      <xdr:row>1</xdr:row>
      <xdr:rowOff>104775</xdr:rowOff>
    </xdr:from>
    <xdr:to>
      <xdr:col>20</xdr:col>
      <xdr:colOff>1200150</xdr:colOff>
      <xdr:row>1</xdr:row>
      <xdr:rowOff>495300</xdr:rowOff>
    </xdr:to>
    <xdr:pic>
      <xdr:nvPicPr>
        <xdr:cNvPr id="1" name="Imagen 1"/>
        <xdr:cNvPicPr preferRelativeResize="1">
          <a:picLocks noChangeAspect="1"/>
        </xdr:cNvPicPr>
      </xdr:nvPicPr>
      <xdr:blipFill>
        <a:blip r:embed="rId1"/>
        <a:stretch>
          <a:fillRect/>
        </a:stretch>
      </xdr:blipFill>
      <xdr:spPr>
        <a:xfrm>
          <a:off x="46120050" y="104775"/>
          <a:ext cx="1095375" cy="390525"/>
        </a:xfrm>
        <a:prstGeom prst="rect">
          <a:avLst/>
        </a:prstGeom>
        <a:noFill/>
        <a:ln w="9525" cmpd="sng">
          <a:noFill/>
        </a:ln>
      </xdr:spPr>
    </xdr:pic>
    <xdr:clientData/>
  </xdr:twoCellAnchor>
  <xdr:twoCellAnchor editAs="oneCell">
    <xdr:from>
      <xdr:col>0</xdr:col>
      <xdr:colOff>19050</xdr:colOff>
      <xdr:row>0</xdr:row>
      <xdr:rowOff>0</xdr:rowOff>
    </xdr:from>
    <xdr:to>
      <xdr:col>0</xdr:col>
      <xdr:colOff>561975</xdr:colOff>
      <xdr:row>1</xdr:row>
      <xdr:rowOff>571500</xdr:rowOff>
    </xdr:to>
    <xdr:pic>
      <xdr:nvPicPr>
        <xdr:cNvPr id="2" name="Imagen 2"/>
        <xdr:cNvPicPr preferRelativeResize="1">
          <a:picLocks noChangeAspect="1"/>
        </xdr:cNvPicPr>
      </xdr:nvPicPr>
      <xdr:blipFill>
        <a:blip r:embed="rId2"/>
        <a:stretch>
          <a:fillRect/>
        </a:stretch>
      </xdr:blipFill>
      <xdr:spPr>
        <a:xfrm>
          <a:off x="19050" y="0"/>
          <a:ext cx="5429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104775</xdr:colOff>
      <xdr:row>1</xdr:row>
      <xdr:rowOff>104775</xdr:rowOff>
    </xdr:from>
    <xdr:to>
      <xdr:col>20</xdr:col>
      <xdr:colOff>1200150</xdr:colOff>
      <xdr:row>2</xdr:row>
      <xdr:rowOff>9525</xdr:rowOff>
    </xdr:to>
    <xdr:pic>
      <xdr:nvPicPr>
        <xdr:cNvPr id="1" name="Imagen 1"/>
        <xdr:cNvPicPr preferRelativeResize="1">
          <a:picLocks noChangeAspect="1"/>
        </xdr:cNvPicPr>
      </xdr:nvPicPr>
      <xdr:blipFill>
        <a:blip r:embed="rId1"/>
        <a:stretch>
          <a:fillRect/>
        </a:stretch>
      </xdr:blipFill>
      <xdr:spPr>
        <a:xfrm>
          <a:off x="47444025" y="104775"/>
          <a:ext cx="1095375" cy="390525"/>
        </a:xfrm>
        <a:prstGeom prst="rect">
          <a:avLst/>
        </a:prstGeom>
        <a:noFill/>
        <a:ln w="9525" cmpd="sng">
          <a:noFill/>
        </a:ln>
      </xdr:spPr>
    </xdr:pic>
    <xdr:clientData/>
  </xdr:twoCellAnchor>
  <xdr:twoCellAnchor editAs="oneCell">
    <xdr:from>
      <xdr:col>0</xdr:col>
      <xdr:colOff>19050</xdr:colOff>
      <xdr:row>0</xdr:row>
      <xdr:rowOff>0</xdr:rowOff>
    </xdr:from>
    <xdr:to>
      <xdr:col>0</xdr:col>
      <xdr:colOff>561975</xdr:colOff>
      <xdr:row>2</xdr:row>
      <xdr:rowOff>95250</xdr:rowOff>
    </xdr:to>
    <xdr:pic>
      <xdr:nvPicPr>
        <xdr:cNvPr id="2" name="Imagen 2"/>
        <xdr:cNvPicPr preferRelativeResize="1">
          <a:picLocks noChangeAspect="1"/>
        </xdr:cNvPicPr>
      </xdr:nvPicPr>
      <xdr:blipFill>
        <a:blip r:embed="rId2"/>
        <a:stretch>
          <a:fillRect/>
        </a:stretch>
      </xdr:blipFill>
      <xdr:spPr>
        <a:xfrm>
          <a:off x="19050" y="0"/>
          <a:ext cx="5429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647700</xdr:colOff>
      <xdr:row>0</xdr:row>
      <xdr:rowOff>47625</xdr:rowOff>
    </xdr:from>
    <xdr:to>
      <xdr:col>20</xdr:col>
      <xdr:colOff>714375</xdr:colOff>
      <xdr:row>2</xdr:row>
      <xdr:rowOff>190500</xdr:rowOff>
    </xdr:to>
    <xdr:pic>
      <xdr:nvPicPr>
        <xdr:cNvPr id="1" name="Imagen 3"/>
        <xdr:cNvPicPr preferRelativeResize="1">
          <a:picLocks noChangeAspect="1"/>
        </xdr:cNvPicPr>
      </xdr:nvPicPr>
      <xdr:blipFill>
        <a:blip r:embed="rId1"/>
        <a:srcRect l="4600" t="15025" r="3700" b="14314"/>
        <a:stretch>
          <a:fillRect/>
        </a:stretch>
      </xdr:blipFill>
      <xdr:spPr>
        <a:xfrm>
          <a:off x="35156775" y="47625"/>
          <a:ext cx="1609725" cy="523875"/>
        </a:xfrm>
        <a:prstGeom prst="rect">
          <a:avLst/>
        </a:prstGeom>
        <a:noFill/>
        <a:ln w="9525" cmpd="sng">
          <a:noFill/>
        </a:ln>
      </xdr:spPr>
    </xdr:pic>
    <xdr:clientData/>
  </xdr:twoCellAnchor>
  <xdr:twoCellAnchor editAs="oneCell">
    <xdr:from>
      <xdr:col>0</xdr:col>
      <xdr:colOff>0</xdr:colOff>
      <xdr:row>0</xdr:row>
      <xdr:rowOff>0</xdr:rowOff>
    </xdr:from>
    <xdr:to>
      <xdr:col>0</xdr:col>
      <xdr:colOff>523875</xdr:colOff>
      <xdr:row>2</xdr:row>
      <xdr:rowOff>171450</xdr:rowOff>
    </xdr:to>
    <xdr:pic>
      <xdr:nvPicPr>
        <xdr:cNvPr id="2" name="Imagen 1"/>
        <xdr:cNvPicPr preferRelativeResize="1">
          <a:picLocks noChangeAspect="1"/>
        </xdr:cNvPicPr>
      </xdr:nvPicPr>
      <xdr:blipFill>
        <a:blip r:embed="rId2"/>
        <a:stretch>
          <a:fillRect/>
        </a:stretch>
      </xdr:blipFill>
      <xdr:spPr>
        <a:xfrm>
          <a:off x="0" y="0"/>
          <a:ext cx="523875" cy="552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oporte\Downloads\6_A121FVI_1.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ompartidos\URBANOS\121%20V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emergencias\Desktop\2018%20SIPOT\Art.%20121\6_LTAIPRC_A121_Fracc%20VI%201er%20Trimestre%202018.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agy\DGJG\121-V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98"/>
  <sheetViews>
    <sheetView zoomScale="60" zoomScaleNormal="60" zoomScalePageLayoutView="0" workbookViewId="0" topLeftCell="A2">
      <pane ySplit="2" topLeftCell="A4" activePane="bottomLeft" state="frozen"/>
      <selection pane="topLeft" activeCell="A2" sqref="A2"/>
      <selection pane="bottomLeft" activeCell="G2" sqref="G2:I2"/>
    </sheetView>
  </sheetViews>
  <sheetFormatPr defaultColWidth="9.140625" defaultRowHeight="15"/>
  <cols>
    <col min="1" max="1" width="12.7109375" style="5" customWidth="1"/>
    <col min="2" max="2" width="14.00390625" style="5" customWidth="1"/>
    <col min="3" max="3" width="14.57421875" style="5" customWidth="1"/>
    <col min="4" max="4" width="52.28125" style="5" customWidth="1"/>
    <col min="5" max="5" width="66.57421875" style="5" customWidth="1"/>
    <col min="6" max="6" width="54.7109375" style="5" customWidth="1"/>
    <col min="7" max="7" width="33.140625" style="5" customWidth="1"/>
    <col min="8" max="8" width="45.28125" style="5" customWidth="1"/>
    <col min="9" max="9" width="50.7109375" style="5" customWidth="1"/>
    <col min="10" max="10" width="16.28125" style="5" bestFit="1" customWidth="1"/>
    <col min="11" max="11" width="20.8515625" style="5" bestFit="1" customWidth="1"/>
    <col min="12" max="12" width="29.421875" style="5" customWidth="1"/>
    <col min="13" max="13" width="42.00390625" style="5" customWidth="1"/>
    <col min="14" max="14" width="34.7109375" style="5" bestFit="1" customWidth="1"/>
    <col min="15" max="15" width="38.7109375" style="5" customWidth="1"/>
    <col min="16" max="16" width="27.57421875" style="5" bestFit="1" customWidth="1"/>
    <col min="17" max="17" width="29.7109375" style="5" customWidth="1"/>
    <col min="18" max="16384" width="9.140625" style="5" customWidth="1"/>
  </cols>
  <sheetData>
    <row r="1" ht="15.75" hidden="1" thickBot="1">
      <c r="A1" s="5" t="s">
        <v>0</v>
      </c>
    </row>
    <row r="2" spans="1:17" ht="42" customHeight="1" thickBot="1">
      <c r="A2" s="154"/>
      <c r="B2" s="154"/>
      <c r="C2" s="154"/>
      <c r="D2" s="153"/>
      <c r="E2" s="154"/>
      <c r="F2" s="154"/>
      <c r="G2" s="153" t="s">
        <v>210</v>
      </c>
      <c r="H2" s="154"/>
      <c r="I2" s="154"/>
      <c r="J2" s="6"/>
      <c r="K2" s="6"/>
      <c r="L2" s="6"/>
      <c r="M2" s="6"/>
      <c r="N2" s="6"/>
      <c r="O2" s="1"/>
      <c r="P2" s="1"/>
      <c r="Q2" s="1"/>
    </row>
    <row r="3" spans="1:17" s="7" customFormat="1" ht="44.25" customHeight="1" thickBot="1">
      <c r="A3" s="4" t="s">
        <v>1</v>
      </c>
      <c r="B3" s="4" t="s">
        <v>2</v>
      </c>
      <c r="C3" s="4" t="s">
        <v>3</v>
      </c>
      <c r="D3" s="4" t="s">
        <v>4</v>
      </c>
      <c r="E3" s="4" t="s">
        <v>5</v>
      </c>
      <c r="F3" s="4" t="s">
        <v>6</v>
      </c>
      <c r="G3" s="4" t="s">
        <v>7</v>
      </c>
      <c r="H3" s="4" t="s">
        <v>8</v>
      </c>
      <c r="I3" s="4" t="s">
        <v>9</v>
      </c>
      <c r="J3" s="4" t="s">
        <v>10</v>
      </c>
      <c r="K3" s="4" t="s">
        <v>11</v>
      </c>
      <c r="L3" s="4" t="s">
        <v>12</v>
      </c>
      <c r="M3" s="4" t="s">
        <v>13</v>
      </c>
      <c r="N3" s="4" t="s">
        <v>14</v>
      </c>
      <c r="O3" s="4" t="s">
        <v>15</v>
      </c>
      <c r="P3" s="4" t="s">
        <v>16</v>
      </c>
      <c r="Q3" s="4" t="s">
        <v>17</v>
      </c>
    </row>
    <row r="4" spans="1:17" ht="79.5" customHeight="1" thickBot="1">
      <c r="A4" s="1">
        <v>2018</v>
      </c>
      <c r="B4" s="8">
        <v>43102</v>
      </c>
      <c r="C4" s="8">
        <v>43189</v>
      </c>
      <c r="D4" s="1" t="s">
        <v>20</v>
      </c>
      <c r="E4" s="1" t="s">
        <v>21</v>
      </c>
      <c r="F4" s="1" t="s">
        <v>22</v>
      </c>
      <c r="G4" s="1" t="s">
        <v>23</v>
      </c>
      <c r="H4" s="1" t="s">
        <v>24</v>
      </c>
      <c r="I4" s="1" t="s">
        <v>25</v>
      </c>
      <c r="J4" s="1" t="s">
        <v>26</v>
      </c>
      <c r="K4" s="1" t="s">
        <v>27</v>
      </c>
      <c r="L4" s="1" t="s">
        <v>28</v>
      </c>
      <c r="M4" s="1" t="s">
        <v>29</v>
      </c>
      <c r="N4" s="1" t="s">
        <v>30</v>
      </c>
      <c r="O4" s="1" t="s">
        <v>31</v>
      </c>
      <c r="P4" s="1" t="s">
        <v>19</v>
      </c>
      <c r="Q4" s="1" t="s">
        <v>202</v>
      </c>
    </row>
    <row r="5" spans="1:17" ht="79.5" customHeight="1" thickBot="1">
      <c r="A5" s="1">
        <v>2018</v>
      </c>
      <c r="B5" s="8">
        <v>43102</v>
      </c>
      <c r="C5" s="8">
        <v>43189</v>
      </c>
      <c r="D5" s="1" t="s">
        <v>20</v>
      </c>
      <c r="E5" s="1" t="s">
        <v>21</v>
      </c>
      <c r="F5" s="1" t="s">
        <v>22</v>
      </c>
      <c r="G5" s="1" t="s">
        <v>23</v>
      </c>
      <c r="H5" s="1" t="s">
        <v>32</v>
      </c>
      <c r="I5" s="1" t="s">
        <v>33</v>
      </c>
      <c r="J5" s="1" t="s">
        <v>26</v>
      </c>
      <c r="K5" s="1" t="s">
        <v>27</v>
      </c>
      <c r="L5" s="1" t="s">
        <v>28</v>
      </c>
      <c r="M5" s="1" t="s">
        <v>34</v>
      </c>
      <c r="N5" s="1" t="s">
        <v>30</v>
      </c>
      <c r="O5" s="1" t="s">
        <v>31</v>
      </c>
      <c r="P5" s="1" t="s">
        <v>18</v>
      </c>
      <c r="Q5" s="1" t="s">
        <v>203</v>
      </c>
    </row>
    <row r="6" spans="1:17" ht="79.5" customHeight="1" thickBot="1">
      <c r="A6" s="1">
        <v>2018</v>
      </c>
      <c r="B6" s="8">
        <v>43102</v>
      </c>
      <c r="C6" s="8">
        <v>43189</v>
      </c>
      <c r="D6" s="1" t="s">
        <v>20</v>
      </c>
      <c r="E6" s="1" t="s">
        <v>21</v>
      </c>
      <c r="F6" s="1" t="s">
        <v>22</v>
      </c>
      <c r="G6" s="1" t="s">
        <v>23</v>
      </c>
      <c r="H6" s="1" t="s">
        <v>35</v>
      </c>
      <c r="I6" s="1" t="s">
        <v>36</v>
      </c>
      <c r="J6" s="1" t="s">
        <v>26</v>
      </c>
      <c r="K6" s="1" t="s">
        <v>27</v>
      </c>
      <c r="L6" s="1" t="s">
        <v>28</v>
      </c>
      <c r="M6" s="1" t="s">
        <v>37</v>
      </c>
      <c r="N6" s="1" t="s">
        <v>30</v>
      </c>
      <c r="O6" s="1" t="s">
        <v>31</v>
      </c>
      <c r="P6" s="1" t="s">
        <v>18</v>
      </c>
      <c r="Q6" s="1" t="s">
        <v>204</v>
      </c>
    </row>
    <row r="7" spans="1:17" ht="79.5" customHeight="1" thickBot="1">
      <c r="A7" s="1">
        <v>2018</v>
      </c>
      <c r="B7" s="8">
        <v>43102</v>
      </c>
      <c r="C7" s="8">
        <v>43189</v>
      </c>
      <c r="D7" s="1" t="s">
        <v>20</v>
      </c>
      <c r="E7" s="1" t="s">
        <v>21</v>
      </c>
      <c r="F7" s="1" t="s">
        <v>22</v>
      </c>
      <c r="G7" s="1" t="s">
        <v>23</v>
      </c>
      <c r="H7" s="1" t="s">
        <v>38</v>
      </c>
      <c r="I7" s="1" t="s">
        <v>39</v>
      </c>
      <c r="J7" s="1" t="s">
        <v>26</v>
      </c>
      <c r="K7" s="1" t="s">
        <v>27</v>
      </c>
      <c r="L7" s="1" t="s">
        <v>28</v>
      </c>
      <c r="M7" s="1" t="s">
        <v>40</v>
      </c>
      <c r="N7" s="1" t="s">
        <v>30</v>
      </c>
      <c r="O7" s="1" t="s">
        <v>31</v>
      </c>
      <c r="P7" s="1" t="s">
        <v>18</v>
      </c>
      <c r="Q7" s="1" t="s">
        <v>205</v>
      </c>
    </row>
    <row r="8" spans="1:17" ht="79.5" customHeight="1" thickBot="1">
      <c r="A8" s="1">
        <v>2018</v>
      </c>
      <c r="B8" s="8">
        <v>43102</v>
      </c>
      <c r="C8" s="8">
        <v>43189</v>
      </c>
      <c r="D8" s="1" t="s">
        <v>20</v>
      </c>
      <c r="E8" s="1" t="s">
        <v>21</v>
      </c>
      <c r="F8" s="1" t="s">
        <v>22</v>
      </c>
      <c r="G8" s="1" t="s">
        <v>23</v>
      </c>
      <c r="H8" s="1" t="s">
        <v>41</v>
      </c>
      <c r="I8" s="1" t="s">
        <v>42</v>
      </c>
      <c r="J8" s="1" t="s">
        <v>26</v>
      </c>
      <c r="K8" s="1" t="s">
        <v>27</v>
      </c>
      <c r="L8" s="1" t="s">
        <v>28</v>
      </c>
      <c r="M8" s="1" t="s">
        <v>43</v>
      </c>
      <c r="N8" s="1" t="s">
        <v>30</v>
      </c>
      <c r="O8" s="1" t="s">
        <v>31</v>
      </c>
      <c r="P8" s="1" t="s">
        <v>18</v>
      </c>
      <c r="Q8" s="1" t="s">
        <v>206</v>
      </c>
    </row>
    <row r="9" spans="1:17" ht="79.5" customHeight="1" thickBot="1">
      <c r="A9" s="1">
        <v>2018</v>
      </c>
      <c r="B9" s="8">
        <v>43102</v>
      </c>
      <c r="C9" s="8">
        <v>43189</v>
      </c>
      <c r="D9" s="1" t="s">
        <v>20</v>
      </c>
      <c r="E9" s="1" t="s">
        <v>21</v>
      </c>
      <c r="F9" s="1" t="s">
        <v>22</v>
      </c>
      <c r="G9" s="1" t="s">
        <v>23</v>
      </c>
      <c r="H9" s="1" t="s">
        <v>44</v>
      </c>
      <c r="I9" s="1" t="s">
        <v>45</v>
      </c>
      <c r="J9" s="1" t="s">
        <v>26</v>
      </c>
      <c r="K9" s="1" t="s">
        <v>27</v>
      </c>
      <c r="L9" s="1" t="s">
        <v>28</v>
      </c>
      <c r="M9" s="1" t="s">
        <v>46</v>
      </c>
      <c r="N9" s="1" t="s">
        <v>30</v>
      </c>
      <c r="O9" s="1" t="s">
        <v>31</v>
      </c>
      <c r="P9" s="1" t="s">
        <v>18</v>
      </c>
      <c r="Q9" s="1" t="s">
        <v>207</v>
      </c>
    </row>
    <row r="10" spans="1:17" ht="79.5" customHeight="1" thickBot="1">
      <c r="A10" s="1">
        <v>2018</v>
      </c>
      <c r="B10" s="8">
        <v>43102</v>
      </c>
      <c r="C10" s="8">
        <v>43189</v>
      </c>
      <c r="D10" s="1" t="s">
        <v>20</v>
      </c>
      <c r="E10" s="1" t="s">
        <v>21</v>
      </c>
      <c r="F10" s="1" t="s">
        <v>22</v>
      </c>
      <c r="G10" s="1" t="s">
        <v>23</v>
      </c>
      <c r="H10" s="1" t="s">
        <v>47</v>
      </c>
      <c r="I10" s="1" t="s">
        <v>48</v>
      </c>
      <c r="J10" s="1" t="s">
        <v>26</v>
      </c>
      <c r="K10" s="1" t="s">
        <v>27</v>
      </c>
      <c r="L10" s="1" t="s">
        <v>28</v>
      </c>
      <c r="M10" s="1" t="s">
        <v>49</v>
      </c>
      <c r="N10" s="1" t="s">
        <v>30</v>
      </c>
      <c r="O10" s="1" t="s">
        <v>31</v>
      </c>
      <c r="P10" s="1" t="s">
        <v>18</v>
      </c>
      <c r="Q10" s="1" t="s">
        <v>208</v>
      </c>
    </row>
    <row r="11" spans="1:17" ht="79.5" customHeight="1" thickBot="1">
      <c r="A11" s="1">
        <v>2018</v>
      </c>
      <c r="B11" s="8">
        <v>43102</v>
      </c>
      <c r="C11" s="8">
        <v>43189</v>
      </c>
      <c r="D11" s="1" t="s">
        <v>20</v>
      </c>
      <c r="E11" s="1" t="s">
        <v>21</v>
      </c>
      <c r="F11" s="1" t="s">
        <v>22</v>
      </c>
      <c r="G11" s="1" t="s">
        <v>23</v>
      </c>
      <c r="H11" s="1" t="s">
        <v>50</v>
      </c>
      <c r="I11" s="1" t="s">
        <v>51</v>
      </c>
      <c r="J11" s="1" t="s">
        <v>26</v>
      </c>
      <c r="K11" s="1" t="s">
        <v>27</v>
      </c>
      <c r="L11" s="1" t="s">
        <v>28</v>
      </c>
      <c r="M11" s="1" t="s">
        <v>37</v>
      </c>
      <c r="N11" s="1" t="s">
        <v>30</v>
      </c>
      <c r="O11" s="1" t="s">
        <v>31</v>
      </c>
      <c r="P11" s="1" t="s">
        <v>18</v>
      </c>
      <c r="Q11" s="1" t="s">
        <v>209</v>
      </c>
    </row>
    <row r="12" spans="1:17" ht="79.5" customHeight="1" thickBot="1">
      <c r="A12" s="1">
        <v>2018</v>
      </c>
      <c r="B12" s="8">
        <v>43102</v>
      </c>
      <c r="C12" s="8">
        <v>43189</v>
      </c>
      <c r="D12" s="1" t="s">
        <v>52</v>
      </c>
      <c r="E12" s="1" t="s">
        <v>53</v>
      </c>
      <c r="F12" s="1" t="s">
        <v>54</v>
      </c>
      <c r="G12" s="1" t="s">
        <v>55</v>
      </c>
      <c r="H12" s="1" t="s">
        <v>56</v>
      </c>
      <c r="I12" s="1" t="s">
        <v>57</v>
      </c>
      <c r="J12" s="1" t="s">
        <v>26</v>
      </c>
      <c r="K12" s="1" t="s">
        <v>27</v>
      </c>
      <c r="L12" s="1" t="s">
        <v>58</v>
      </c>
      <c r="M12" s="1">
        <v>18100</v>
      </c>
      <c r="N12" s="1" t="s">
        <v>30</v>
      </c>
      <c r="O12" s="1" t="s">
        <v>31</v>
      </c>
      <c r="P12" s="1" t="s">
        <v>18</v>
      </c>
      <c r="Q12" s="1" t="s">
        <v>59</v>
      </c>
    </row>
    <row r="13" spans="1:17" ht="79.5" customHeight="1" thickBot="1">
      <c r="A13" s="1">
        <v>2018</v>
      </c>
      <c r="B13" s="8">
        <v>43102</v>
      </c>
      <c r="C13" s="8">
        <v>43189</v>
      </c>
      <c r="D13" s="1" t="s">
        <v>60</v>
      </c>
      <c r="E13" s="1" t="s">
        <v>61</v>
      </c>
      <c r="F13" s="1" t="s">
        <v>62</v>
      </c>
      <c r="G13" s="1" t="s">
        <v>63</v>
      </c>
      <c r="H13" s="1" t="s">
        <v>56</v>
      </c>
      <c r="I13" s="1" t="s">
        <v>57</v>
      </c>
      <c r="J13" s="1" t="s">
        <v>26</v>
      </c>
      <c r="K13" s="1" t="s">
        <v>27</v>
      </c>
      <c r="L13" s="1" t="s">
        <v>64</v>
      </c>
      <c r="M13" s="1">
        <v>55000</v>
      </c>
      <c r="N13" s="1" t="s">
        <v>30</v>
      </c>
      <c r="O13" s="1" t="s">
        <v>31</v>
      </c>
      <c r="P13" s="1" t="s">
        <v>18</v>
      </c>
      <c r="Q13" s="1" t="s">
        <v>65</v>
      </c>
    </row>
    <row r="14" spans="1:17" ht="79.5" customHeight="1" thickBot="1">
      <c r="A14" s="1">
        <v>2018</v>
      </c>
      <c r="B14" s="8">
        <v>43102</v>
      </c>
      <c r="C14" s="8">
        <v>43189</v>
      </c>
      <c r="D14" s="1" t="s">
        <v>66</v>
      </c>
      <c r="E14" s="1" t="s">
        <v>67</v>
      </c>
      <c r="F14" s="1" t="s">
        <v>62</v>
      </c>
      <c r="G14" s="1" t="s">
        <v>23</v>
      </c>
      <c r="H14" s="1" t="s">
        <v>56</v>
      </c>
      <c r="I14" s="1" t="s">
        <v>57</v>
      </c>
      <c r="J14" s="1" t="s">
        <v>26</v>
      </c>
      <c r="K14" s="1" t="s">
        <v>27</v>
      </c>
      <c r="L14" s="1" t="s">
        <v>68</v>
      </c>
      <c r="M14" s="1">
        <v>40000</v>
      </c>
      <c r="N14" s="1" t="s">
        <v>30</v>
      </c>
      <c r="O14" s="1" t="s">
        <v>31</v>
      </c>
      <c r="P14" s="1" t="s">
        <v>18</v>
      </c>
      <c r="Q14" s="1" t="s">
        <v>69</v>
      </c>
    </row>
    <row r="15" spans="1:17" ht="79.5" customHeight="1" thickBot="1">
      <c r="A15" s="1">
        <v>2018</v>
      </c>
      <c r="B15" s="8">
        <v>43102</v>
      </c>
      <c r="C15" s="8">
        <v>43189</v>
      </c>
      <c r="D15" s="1" t="s">
        <v>70</v>
      </c>
      <c r="E15" s="1" t="s">
        <v>71</v>
      </c>
      <c r="F15" s="1" t="s">
        <v>72</v>
      </c>
      <c r="G15" s="1" t="s">
        <v>23</v>
      </c>
      <c r="H15" s="1" t="s">
        <v>73</v>
      </c>
      <c r="I15" s="1" t="s">
        <v>74</v>
      </c>
      <c r="J15" s="1" t="s">
        <v>75</v>
      </c>
      <c r="K15" s="1" t="s">
        <v>76</v>
      </c>
      <c r="L15" s="1" t="s">
        <v>77</v>
      </c>
      <c r="M15" s="1">
        <v>14800</v>
      </c>
      <c r="N15" s="1" t="s">
        <v>78</v>
      </c>
      <c r="O15" s="1">
        <v>1</v>
      </c>
      <c r="P15" s="1" t="s">
        <v>18</v>
      </c>
      <c r="Q15" s="1" t="s">
        <v>79</v>
      </c>
    </row>
    <row r="16" spans="1:17" ht="79.5" customHeight="1" thickBot="1">
      <c r="A16" s="1">
        <v>2018</v>
      </c>
      <c r="B16" s="8">
        <v>43102</v>
      </c>
      <c r="C16" s="8">
        <v>43189</v>
      </c>
      <c r="D16" s="1" t="s">
        <v>80</v>
      </c>
      <c r="E16" s="1" t="s">
        <v>81</v>
      </c>
      <c r="F16" s="1" t="s">
        <v>82</v>
      </c>
      <c r="G16" s="1" t="s">
        <v>83</v>
      </c>
      <c r="H16" s="1" t="s">
        <v>84</v>
      </c>
      <c r="I16" s="1" t="s">
        <v>85</v>
      </c>
      <c r="J16" s="1" t="s">
        <v>75</v>
      </c>
      <c r="K16" s="1" t="s">
        <v>27</v>
      </c>
      <c r="L16" s="1" t="s">
        <v>86</v>
      </c>
      <c r="M16" s="1">
        <v>500</v>
      </c>
      <c r="N16" s="1" t="s">
        <v>78</v>
      </c>
      <c r="O16" s="1">
        <v>0.9</v>
      </c>
      <c r="P16" s="1" t="s">
        <v>18</v>
      </c>
      <c r="Q16" s="1" t="s">
        <v>79</v>
      </c>
    </row>
    <row r="17" spans="1:17" ht="79.5" customHeight="1" thickBot="1">
      <c r="A17" s="1">
        <v>2018</v>
      </c>
      <c r="B17" s="8">
        <v>43102</v>
      </c>
      <c r="C17" s="8">
        <v>43189</v>
      </c>
      <c r="D17" s="1" t="s">
        <v>273</v>
      </c>
      <c r="E17" s="1" t="s">
        <v>87</v>
      </c>
      <c r="F17" s="1" t="s">
        <v>88</v>
      </c>
      <c r="G17" s="1" t="s">
        <v>23</v>
      </c>
      <c r="H17" s="1" t="s">
        <v>89</v>
      </c>
      <c r="I17" s="1" t="s">
        <v>90</v>
      </c>
      <c r="J17" s="1" t="s">
        <v>26</v>
      </c>
      <c r="K17" s="1" t="s">
        <v>27</v>
      </c>
      <c r="L17" s="1" t="s">
        <v>91</v>
      </c>
      <c r="M17" s="1" t="s">
        <v>91</v>
      </c>
      <c r="N17" s="1" t="s">
        <v>78</v>
      </c>
      <c r="O17" s="1" t="s">
        <v>92</v>
      </c>
      <c r="P17" s="1" t="s">
        <v>18</v>
      </c>
      <c r="Q17" s="1" t="s">
        <v>93</v>
      </c>
    </row>
    <row r="18" spans="1:17" ht="79.5" customHeight="1" thickBot="1">
      <c r="A18" s="1">
        <v>2018</v>
      </c>
      <c r="B18" s="8">
        <v>43102</v>
      </c>
      <c r="C18" s="8">
        <v>43189</v>
      </c>
      <c r="D18" s="1" t="s">
        <v>274</v>
      </c>
      <c r="E18" s="1" t="s">
        <v>94</v>
      </c>
      <c r="F18" s="1" t="s">
        <v>88</v>
      </c>
      <c r="G18" s="1" t="s">
        <v>23</v>
      </c>
      <c r="H18" s="1" t="s">
        <v>95</v>
      </c>
      <c r="I18" s="1" t="s">
        <v>96</v>
      </c>
      <c r="J18" s="1" t="s">
        <v>26</v>
      </c>
      <c r="K18" s="1" t="s">
        <v>27</v>
      </c>
      <c r="L18" s="1" t="s">
        <v>91</v>
      </c>
      <c r="M18" s="1" t="s">
        <v>91</v>
      </c>
      <c r="N18" s="1" t="s">
        <v>78</v>
      </c>
      <c r="O18" s="1">
        <v>0</v>
      </c>
      <c r="P18" s="1" t="s">
        <v>18</v>
      </c>
      <c r="Q18" s="1" t="s">
        <v>93</v>
      </c>
    </row>
    <row r="19" spans="1:17" ht="79.5" customHeight="1" thickBot="1">
      <c r="A19" s="1">
        <v>2018</v>
      </c>
      <c r="B19" s="8">
        <v>43102</v>
      </c>
      <c r="C19" s="8">
        <v>43189</v>
      </c>
      <c r="D19" s="1" t="s">
        <v>97</v>
      </c>
      <c r="E19" s="1" t="s">
        <v>98</v>
      </c>
      <c r="F19" s="1" t="s">
        <v>99</v>
      </c>
      <c r="G19" s="1" t="s">
        <v>23</v>
      </c>
      <c r="H19" s="1" t="s">
        <v>100</v>
      </c>
      <c r="I19" s="1" t="s">
        <v>101</v>
      </c>
      <c r="J19" s="1" t="s">
        <v>75</v>
      </c>
      <c r="K19" s="1" t="s">
        <v>27</v>
      </c>
      <c r="L19" s="1" t="s">
        <v>91</v>
      </c>
      <c r="M19" s="1" t="s">
        <v>91</v>
      </c>
      <c r="N19" s="1" t="s">
        <v>78</v>
      </c>
      <c r="O19" s="1">
        <v>0</v>
      </c>
      <c r="P19" s="1" t="s">
        <v>18</v>
      </c>
      <c r="Q19" s="1" t="s">
        <v>102</v>
      </c>
    </row>
    <row r="20" spans="1:17" ht="79.5" customHeight="1" thickBot="1">
      <c r="A20" s="1">
        <v>2018</v>
      </c>
      <c r="B20" s="8">
        <v>43102</v>
      </c>
      <c r="C20" s="8">
        <v>43189</v>
      </c>
      <c r="D20" s="1" t="s">
        <v>97</v>
      </c>
      <c r="E20" s="1" t="s">
        <v>103</v>
      </c>
      <c r="F20" s="1" t="s">
        <v>104</v>
      </c>
      <c r="G20" s="1" t="s">
        <v>105</v>
      </c>
      <c r="H20" s="1" t="s">
        <v>104</v>
      </c>
      <c r="I20" s="1" t="s">
        <v>106</v>
      </c>
      <c r="J20" s="1" t="s">
        <v>75</v>
      </c>
      <c r="K20" s="1" t="s">
        <v>27</v>
      </c>
      <c r="L20" s="1" t="s">
        <v>91</v>
      </c>
      <c r="M20" s="1" t="s">
        <v>91</v>
      </c>
      <c r="N20" s="1" t="s">
        <v>78</v>
      </c>
      <c r="O20" s="1" t="s">
        <v>92</v>
      </c>
      <c r="P20" s="1" t="s">
        <v>18</v>
      </c>
      <c r="Q20" s="1" t="s">
        <v>102</v>
      </c>
    </row>
    <row r="21" spans="1:17" ht="79.5" customHeight="1" thickBot="1">
      <c r="A21" s="1">
        <v>2018</v>
      </c>
      <c r="B21" s="8">
        <v>43102</v>
      </c>
      <c r="C21" s="8">
        <v>43189</v>
      </c>
      <c r="D21" s="1" t="s">
        <v>97</v>
      </c>
      <c r="E21" s="1" t="s">
        <v>107</v>
      </c>
      <c r="F21" s="1" t="s">
        <v>108</v>
      </c>
      <c r="G21" s="1" t="s">
        <v>105</v>
      </c>
      <c r="H21" s="1" t="s">
        <v>109</v>
      </c>
      <c r="I21" s="1" t="s">
        <v>110</v>
      </c>
      <c r="J21" s="1" t="s">
        <v>26</v>
      </c>
      <c r="K21" s="1" t="s">
        <v>27</v>
      </c>
      <c r="L21" s="1" t="s">
        <v>111</v>
      </c>
      <c r="M21" s="1" t="s">
        <v>111</v>
      </c>
      <c r="N21" s="1" t="s">
        <v>78</v>
      </c>
      <c r="O21" s="1" t="s">
        <v>112</v>
      </c>
      <c r="P21" s="1" t="s">
        <v>18</v>
      </c>
      <c r="Q21" s="1" t="s">
        <v>113</v>
      </c>
    </row>
    <row r="22" spans="1:17" ht="79.5" customHeight="1" thickBot="1">
      <c r="A22" s="1">
        <v>2018</v>
      </c>
      <c r="B22" s="8">
        <v>43102</v>
      </c>
      <c r="C22" s="8">
        <v>43189</v>
      </c>
      <c r="D22" s="1" t="s">
        <v>97</v>
      </c>
      <c r="E22" s="1" t="s">
        <v>114</v>
      </c>
      <c r="F22" s="1" t="s">
        <v>115</v>
      </c>
      <c r="G22" s="1" t="s">
        <v>23</v>
      </c>
      <c r="H22" s="1" t="s">
        <v>109</v>
      </c>
      <c r="I22" s="1" t="s">
        <v>116</v>
      </c>
      <c r="J22" s="1" t="s">
        <v>26</v>
      </c>
      <c r="K22" s="1" t="s">
        <v>27</v>
      </c>
      <c r="L22" s="1" t="s">
        <v>111</v>
      </c>
      <c r="M22" s="1" t="s">
        <v>111</v>
      </c>
      <c r="N22" s="1" t="s">
        <v>78</v>
      </c>
      <c r="O22" s="1" t="s">
        <v>117</v>
      </c>
      <c r="P22" s="1" t="s">
        <v>18</v>
      </c>
      <c r="Q22" s="1" t="s">
        <v>118</v>
      </c>
    </row>
    <row r="23" spans="1:17" ht="79.5" customHeight="1" thickBot="1">
      <c r="A23" s="1">
        <v>2018</v>
      </c>
      <c r="B23" s="8">
        <v>43102</v>
      </c>
      <c r="C23" s="8">
        <v>43189</v>
      </c>
      <c r="D23" s="1" t="s">
        <v>97</v>
      </c>
      <c r="E23" s="1" t="s">
        <v>119</v>
      </c>
      <c r="F23" s="1" t="s">
        <v>120</v>
      </c>
      <c r="G23" s="1" t="s">
        <v>105</v>
      </c>
      <c r="H23" s="1" t="s">
        <v>109</v>
      </c>
      <c r="I23" s="1" t="s">
        <v>121</v>
      </c>
      <c r="J23" s="1" t="s">
        <v>75</v>
      </c>
      <c r="K23" s="1" t="s">
        <v>27</v>
      </c>
      <c r="L23" s="1" t="s">
        <v>122</v>
      </c>
      <c r="M23" s="1" t="s">
        <v>122</v>
      </c>
      <c r="N23" s="1" t="s">
        <v>78</v>
      </c>
      <c r="O23" s="1" t="s">
        <v>123</v>
      </c>
      <c r="P23" s="1" t="s">
        <v>18</v>
      </c>
      <c r="Q23" s="1" t="s">
        <v>124</v>
      </c>
    </row>
    <row r="24" spans="1:17" ht="79.5" customHeight="1" thickBot="1">
      <c r="A24" s="1">
        <v>2018</v>
      </c>
      <c r="B24" s="8">
        <v>43102</v>
      </c>
      <c r="C24" s="8">
        <v>43189</v>
      </c>
      <c r="D24" s="1" t="s">
        <v>97</v>
      </c>
      <c r="E24" s="1" t="s">
        <v>125</v>
      </c>
      <c r="F24" s="1" t="s">
        <v>126</v>
      </c>
      <c r="G24" s="1" t="s">
        <v>23</v>
      </c>
      <c r="H24" s="1" t="s">
        <v>127</v>
      </c>
      <c r="I24" s="1" t="s">
        <v>128</v>
      </c>
      <c r="J24" s="1" t="s">
        <v>26</v>
      </c>
      <c r="K24" s="1" t="s">
        <v>27</v>
      </c>
      <c r="L24" s="1" t="s">
        <v>111</v>
      </c>
      <c r="M24" s="1" t="s">
        <v>111</v>
      </c>
      <c r="N24" s="1" t="s">
        <v>78</v>
      </c>
      <c r="O24" s="1" t="s">
        <v>129</v>
      </c>
      <c r="P24" s="1" t="s">
        <v>18</v>
      </c>
      <c r="Q24" s="1" t="s">
        <v>130</v>
      </c>
    </row>
    <row r="25" spans="1:17" ht="79.5" customHeight="1" thickBot="1">
      <c r="A25" s="1">
        <v>2018</v>
      </c>
      <c r="B25" s="8">
        <v>43102</v>
      </c>
      <c r="C25" s="8">
        <v>43189</v>
      </c>
      <c r="D25" s="1" t="s">
        <v>97</v>
      </c>
      <c r="E25" s="1" t="s">
        <v>131</v>
      </c>
      <c r="F25" s="1" t="s">
        <v>132</v>
      </c>
      <c r="G25" s="1" t="s">
        <v>23</v>
      </c>
      <c r="H25" s="1" t="s">
        <v>133</v>
      </c>
      <c r="I25" s="1" t="s">
        <v>134</v>
      </c>
      <c r="J25" s="1" t="s">
        <v>135</v>
      </c>
      <c r="K25" s="1" t="s">
        <v>27</v>
      </c>
      <c r="L25" s="1" t="s">
        <v>136</v>
      </c>
      <c r="M25" s="1" t="s">
        <v>136</v>
      </c>
      <c r="N25" s="1" t="s">
        <v>78</v>
      </c>
      <c r="O25" s="1" t="s">
        <v>137</v>
      </c>
      <c r="P25" s="1" t="s">
        <v>18</v>
      </c>
      <c r="Q25" s="1" t="s">
        <v>138</v>
      </c>
    </row>
    <row r="26" spans="1:17" ht="79.5" customHeight="1" thickBot="1">
      <c r="A26" s="1">
        <v>2018</v>
      </c>
      <c r="B26" s="8">
        <v>43102</v>
      </c>
      <c r="C26" s="8">
        <v>43189</v>
      </c>
      <c r="D26" s="1" t="s">
        <v>97</v>
      </c>
      <c r="E26" s="1" t="s">
        <v>139</v>
      </c>
      <c r="F26" s="1" t="s">
        <v>140</v>
      </c>
      <c r="G26" s="1" t="s">
        <v>105</v>
      </c>
      <c r="H26" s="1" t="s">
        <v>141</v>
      </c>
      <c r="I26" s="1" t="s">
        <v>142</v>
      </c>
      <c r="J26" s="1" t="s">
        <v>26</v>
      </c>
      <c r="K26" s="1" t="s">
        <v>27</v>
      </c>
      <c r="L26" s="1" t="s">
        <v>136</v>
      </c>
      <c r="M26" s="1" t="s">
        <v>136</v>
      </c>
      <c r="N26" s="1" t="s">
        <v>78</v>
      </c>
      <c r="O26" s="1" t="s">
        <v>137</v>
      </c>
      <c r="P26" s="1" t="s">
        <v>18</v>
      </c>
      <c r="Q26" s="1" t="s">
        <v>143</v>
      </c>
    </row>
    <row r="27" spans="1:17" ht="79.5" customHeight="1" thickBot="1">
      <c r="A27" s="1">
        <v>2018</v>
      </c>
      <c r="B27" s="8">
        <v>43102</v>
      </c>
      <c r="C27" s="8">
        <v>43189</v>
      </c>
      <c r="D27" s="1" t="s">
        <v>97</v>
      </c>
      <c r="E27" s="1" t="s">
        <v>144</v>
      </c>
      <c r="F27" s="1" t="s">
        <v>145</v>
      </c>
      <c r="G27" s="1" t="s">
        <v>23</v>
      </c>
      <c r="H27" s="1" t="s">
        <v>146</v>
      </c>
      <c r="I27" s="1" t="s">
        <v>147</v>
      </c>
      <c r="J27" s="1" t="s">
        <v>148</v>
      </c>
      <c r="K27" s="1" t="s">
        <v>27</v>
      </c>
      <c r="L27" s="1" t="s">
        <v>136</v>
      </c>
      <c r="M27" s="1" t="s">
        <v>136</v>
      </c>
      <c r="N27" s="1" t="s">
        <v>78</v>
      </c>
      <c r="O27" s="1" t="s">
        <v>137</v>
      </c>
      <c r="P27" s="1" t="s">
        <v>18</v>
      </c>
      <c r="Q27" s="1" t="s">
        <v>149</v>
      </c>
    </row>
    <row r="28" spans="1:17" ht="79.5" customHeight="1" thickBot="1">
      <c r="A28" s="1">
        <v>2018</v>
      </c>
      <c r="B28" s="8">
        <v>43102</v>
      </c>
      <c r="C28" s="8">
        <v>43189</v>
      </c>
      <c r="D28" s="1" t="s">
        <v>97</v>
      </c>
      <c r="E28" s="1" t="s">
        <v>150</v>
      </c>
      <c r="F28" s="1" t="s">
        <v>151</v>
      </c>
      <c r="G28" s="1" t="s">
        <v>23</v>
      </c>
      <c r="H28" s="1" t="s">
        <v>152</v>
      </c>
      <c r="I28" s="1" t="s">
        <v>153</v>
      </c>
      <c r="J28" s="1" t="s">
        <v>154</v>
      </c>
      <c r="K28" s="1" t="s">
        <v>27</v>
      </c>
      <c r="L28" s="1" t="s">
        <v>136</v>
      </c>
      <c r="M28" s="1" t="s">
        <v>136</v>
      </c>
      <c r="N28" s="1" t="s">
        <v>78</v>
      </c>
      <c r="O28" s="1" t="s">
        <v>155</v>
      </c>
      <c r="P28" s="1" t="s">
        <v>18</v>
      </c>
      <c r="Q28" s="1" t="s">
        <v>156</v>
      </c>
    </row>
    <row r="29" spans="1:17" ht="79.5" customHeight="1" thickBot="1">
      <c r="A29" s="1">
        <v>2018</v>
      </c>
      <c r="B29" s="8">
        <v>43102</v>
      </c>
      <c r="C29" s="8">
        <v>43189</v>
      </c>
      <c r="D29" s="1" t="s">
        <v>97</v>
      </c>
      <c r="E29" s="1" t="s">
        <v>157</v>
      </c>
      <c r="F29" s="1" t="s">
        <v>158</v>
      </c>
      <c r="G29" s="1" t="s">
        <v>159</v>
      </c>
      <c r="H29" s="1" t="s">
        <v>160</v>
      </c>
      <c r="I29" s="1" t="s">
        <v>161</v>
      </c>
      <c r="J29" s="1" t="s">
        <v>162</v>
      </c>
      <c r="K29" s="1" t="s">
        <v>27</v>
      </c>
      <c r="L29" s="1" t="s">
        <v>163</v>
      </c>
      <c r="M29" s="1" t="s">
        <v>163</v>
      </c>
      <c r="N29" s="1" t="s">
        <v>78</v>
      </c>
      <c r="O29" s="1" t="s">
        <v>137</v>
      </c>
      <c r="P29" s="1" t="s">
        <v>18</v>
      </c>
      <c r="Q29" s="1" t="s">
        <v>164</v>
      </c>
    </row>
    <row r="30" spans="1:17" ht="79.5" customHeight="1" thickBot="1">
      <c r="A30" s="1">
        <v>2018</v>
      </c>
      <c r="B30" s="8">
        <v>43102</v>
      </c>
      <c r="C30" s="8">
        <v>43189</v>
      </c>
      <c r="D30" s="1" t="s">
        <v>97</v>
      </c>
      <c r="E30" s="1" t="s">
        <v>165</v>
      </c>
      <c r="F30" s="1" t="s">
        <v>166</v>
      </c>
      <c r="G30" s="1" t="s">
        <v>105</v>
      </c>
      <c r="H30" s="1" t="s">
        <v>167</v>
      </c>
      <c r="I30" s="1" t="s">
        <v>168</v>
      </c>
      <c r="J30" s="1" t="s">
        <v>26</v>
      </c>
      <c r="K30" s="1" t="s">
        <v>27</v>
      </c>
      <c r="L30" s="1" t="s">
        <v>136</v>
      </c>
      <c r="M30" s="1" t="s">
        <v>136</v>
      </c>
      <c r="N30" s="1" t="s">
        <v>78</v>
      </c>
      <c r="O30" s="1" t="s">
        <v>137</v>
      </c>
      <c r="P30" s="1" t="s">
        <v>18</v>
      </c>
      <c r="Q30" s="1" t="s">
        <v>169</v>
      </c>
    </row>
    <row r="31" spans="1:17" ht="79.5" customHeight="1" thickBot="1">
      <c r="A31" s="1">
        <v>2018</v>
      </c>
      <c r="B31" s="8">
        <v>43102</v>
      </c>
      <c r="C31" s="8">
        <v>43189</v>
      </c>
      <c r="D31" s="1" t="s">
        <v>97</v>
      </c>
      <c r="E31" s="1" t="s">
        <v>170</v>
      </c>
      <c r="F31" s="1" t="s">
        <v>171</v>
      </c>
      <c r="G31" s="1" t="s">
        <v>23</v>
      </c>
      <c r="H31" s="1" t="s">
        <v>172</v>
      </c>
      <c r="I31" s="1" t="s">
        <v>173</v>
      </c>
      <c r="J31" s="1" t="s">
        <v>26</v>
      </c>
      <c r="K31" s="1" t="s">
        <v>27</v>
      </c>
      <c r="L31" s="1" t="s">
        <v>174</v>
      </c>
      <c r="M31" s="1" t="s">
        <v>175</v>
      </c>
      <c r="N31" s="1" t="s">
        <v>78</v>
      </c>
      <c r="O31" s="1">
        <v>2.663</v>
      </c>
      <c r="P31" s="1" t="s">
        <v>18</v>
      </c>
      <c r="Q31" s="1" t="s">
        <v>176</v>
      </c>
    </row>
    <row r="32" spans="1:17" ht="79.5" customHeight="1" thickBot="1">
      <c r="A32" s="1">
        <v>2018</v>
      </c>
      <c r="B32" s="8">
        <v>43102</v>
      </c>
      <c r="C32" s="8">
        <v>43189</v>
      </c>
      <c r="D32" s="1" t="s">
        <v>97</v>
      </c>
      <c r="E32" s="1" t="s">
        <v>177</v>
      </c>
      <c r="F32" s="1" t="s">
        <v>178</v>
      </c>
      <c r="G32" s="1" t="s">
        <v>179</v>
      </c>
      <c r="H32" s="1" t="s">
        <v>180</v>
      </c>
      <c r="I32" s="1" t="s">
        <v>181</v>
      </c>
      <c r="J32" s="1" t="s">
        <v>26</v>
      </c>
      <c r="K32" s="1" t="s">
        <v>27</v>
      </c>
      <c r="L32" s="1">
        <v>5000</v>
      </c>
      <c r="M32" s="1">
        <v>5000</v>
      </c>
      <c r="N32" s="1" t="s">
        <v>78</v>
      </c>
      <c r="O32" s="1" t="s">
        <v>182</v>
      </c>
      <c r="P32" s="1" t="s">
        <v>18</v>
      </c>
      <c r="Q32" s="1" t="s">
        <v>176</v>
      </c>
    </row>
    <row r="33" spans="1:17" ht="79.5" customHeight="1" thickBot="1">
      <c r="A33" s="1">
        <v>2018</v>
      </c>
      <c r="B33" s="8">
        <v>43102</v>
      </c>
      <c r="C33" s="8">
        <v>43189</v>
      </c>
      <c r="D33" s="1" t="s">
        <v>97</v>
      </c>
      <c r="E33" s="1" t="s">
        <v>183</v>
      </c>
      <c r="F33" s="1" t="s">
        <v>184</v>
      </c>
      <c r="G33" s="1" t="s">
        <v>23</v>
      </c>
      <c r="H33" s="1" t="s">
        <v>185</v>
      </c>
      <c r="I33" s="1" t="s">
        <v>186</v>
      </c>
      <c r="J33" s="1" t="s">
        <v>26</v>
      </c>
      <c r="K33" s="1" t="s">
        <v>27</v>
      </c>
      <c r="L33" s="1">
        <v>205</v>
      </c>
      <c r="M33" s="1">
        <v>205</v>
      </c>
      <c r="N33" s="1" t="s">
        <v>78</v>
      </c>
      <c r="O33" s="1">
        <v>0.595</v>
      </c>
      <c r="P33" s="1" t="s">
        <v>18</v>
      </c>
      <c r="Q33" s="1" t="s">
        <v>187</v>
      </c>
    </row>
    <row r="34" spans="1:17" ht="79.5" customHeight="1" thickBot="1">
      <c r="A34" s="1">
        <v>2018</v>
      </c>
      <c r="B34" s="8">
        <v>43102</v>
      </c>
      <c r="C34" s="8">
        <v>43189</v>
      </c>
      <c r="D34" s="1" t="s">
        <v>97</v>
      </c>
      <c r="E34" s="1" t="s">
        <v>188</v>
      </c>
      <c r="F34" s="1" t="s">
        <v>189</v>
      </c>
      <c r="G34" s="1" t="s">
        <v>23</v>
      </c>
      <c r="H34" s="1" t="s">
        <v>190</v>
      </c>
      <c r="I34" s="1" t="s">
        <v>189</v>
      </c>
      <c r="J34" s="1" t="s">
        <v>75</v>
      </c>
      <c r="K34" s="1" t="s">
        <v>27</v>
      </c>
      <c r="L34" s="1">
        <v>5000</v>
      </c>
      <c r="M34" s="1">
        <v>5000</v>
      </c>
      <c r="N34" s="1" t="s">
        <v>78</v>
      </c>
      <c r="O34" s="1">
        <v>1752</v>
      </c>
      <c r="P34" s="1" t="s">
        <v>18</v>
      </c>
      <c r="Q34" s="1" t="s">
        <v>176</v>
      </c>
    </row>
    <row r="35" spans="1:17" ht="79.5" customHeight="1" thickBot="1">
      <c r="A35" s="1">
        <v>2018</v>
      </c>
      <c r="B35" s="8">
        <v>43102</v>
      </c>
      <c r="C35" s="8">
        <v>43189</v>
      </c>
      <c r="D35" s="1" t="s">
        <v>97</v>
      </c>
      <c r="E35" s="1" t="s">
        <v>191</v>
      </c>
      <c r="F35" s="1" t="s">
        <v>192</v>
      </c>
      <c r="G35" s="1" t="s">
        <v>23</v>
      </c>
      <c r="H35" s="1" t="s">
        <v>193</v>
      </c>
      <c r="I35" s="1" t="s">
        <v>194</v>
      </c>
      <c r="J35" s="1" t="s">
        <v>75</v>
      </c>
      <c r="K35" s="1" t="s">
        <v>27</v>
      </c>
      <c r="L35" s="1">
        <v>13</v>
      </c>
      <c r="M35" s="1">
        <v>13</v>
      </c>
      <c r="N35" s="1" t="s">
        <v>78</v>
      </c>
      <c r="O35" s="1">
        <v>4.7</v>
      </c>
      <c r="P35" s="1" t="s">
        <v>18</v>
      </c>
      <c r="Q35" s="1" t="s">
        <v>176</v>
      </c>
    </row>
    <row r="36" spans="1:17" ht="79.5" customHeight="1" thickBot="1">
      <c r="A36" s="1">
        <v>2018</v>
      </c>
      <c r="B36" s="8">
        <v>43102</v>
      </c>
      <c r="C36" s="8">
        <v>43189</v>
      </c>
      <c r="D36" s="1" t="s">
        <v>97</v>
      </c>
      <c r="E36" s="1" t="s">
        <v>195</v>
      </c>
      <c r="F36" s="1" t="s">
        <v>196</v>
      </c>
      <c r="G36" s="1" t="s">
        <v>105</v>
      </c>
      <c r="H36" s="1" t="s">
        <v>197</v>
      </c>
      <c r="I36" s="1" t="s">
        <v>198</v>
      </c>
      <c r="J36" s="1" t="s">
        <v>75</v>
      </c>
      <c r="K36" s="1" t="s">
        <v>199</v>
      </c>
      <c r="L36" s="1">
        <v>5000</v>
      </c>
      <c r="M36" s="1" t="s">
        <v>200</v>
      </c>
      <c r="N36" s="1" t="s">
        <v>78</v>
      </c>
      <c r="O36" s="1" t="s">
        <v>201</v>
      </c>
      <c r="P36" s="1" t="s">
        <v>18</v>
      </c>
      <c r="Q36" s="1" t="s">
        <v>169</v>
      </c>
    </row>
    <row r="37" spans="2:4" ht="15.75">
      <c r="B37" s="32"/>
      <c r="C37" s="32" t="s">
        <v>213</v>
      </c>
      <c r="D37" s="32"/>
    </row>
    <row r="38" spans="2:4" ht="15.75">
      <c r="B38" s="32"/>
      <c r="C38" s="32" t="s">
        <v>211</v>
      </c>
      <c r="D38" s="32"/>
    </row>
    <row r="39" spans="2:4" ht="15.75">
      <c r="B39" s="34"/>
      <c r="C39" s="34" t="s">
        <v>212</v>
      </c>
      <c r="D39" s="34"/>
    </row>
    <row r="40" spans="1:4" ht="16.5" thickBot="1">
      <c r="A40" s="33"/>
      <c r="B40" s="33"/>
      <c r="C40" s="33"/>
      <c r="D40" s="33"/>
    </row>
    <row r="41" spans="6:8" ht="15.75" thickBot="1">
      <c r="F41" s="153" t="s">
        <v>210</v>
      </c>
      <c r="G41" s="154"/>
      <c r="H41" s="154"/>
    </row>
    <row r="42" spans="1:17" ht="51.75" thickBot="1">
      <c r="A42" s="2" t="s">
        <v>1</v>
      </c>
      <c r="B42" s="2" t="s">
        <v>2</v>
      </c>
      <c r="C42" s="2" t="s">
        <v>3</v>
      </c>
      <c r="D42" s="2" t="s">
        <v>4</v>
      </c>
      <c r="E42" s="2" t="s">
        <v>5</v>
      </c>
      <c r="F42" s="2" t="s">
        <v>6</v>
      </c>
      <c r="G42" s="2" t="s">
        <v>7</v>
      </c>
      <c r="H42" s="2" t="s">
        <v>8</v>
      </c>
      <c r="I42" s="2" t="s">
        <v>9</v>
      </c>
      <c r="J42" s="2" t="s">
        <v>10</v>
      </c>
      <c r="K42" s="2" t="s">
        <v>11</v>
      </c>
      <c r="L42" s="2" t="s">
        <v>12</v>
      </c>
      <c r="M42" s="2" t="s">
        <v>13</v>
      </c>
      <c r="N42" s="2" t="s">
        <v>14</v>
      </c>
      <c r="O42" s="2" t="s">
        <v>15</v>
      </c>
      <c r="P42" s="2" t="s">
        <v>16</v>
      </c>
      <c r="Q42" s="2" t="s">
        <v>17</v>
      </c>
    </row>
    <row r="43" spans="1:17" s="18" customFormat="1" ht="279.75" customHeight="1" thickBot="1">
      <c r="A43" s="10">
        <v>2018</v>
      </c>
      <c r="B43" s="11">
        <v>43101</v>
      </c>
      <c r="C43" s="11">
        <v>43190</v>
      </c>
      <c r="D43" s="12" t="s">
        <v>214</v>
      </c>
      <c r="E43" s="12" t="s">
        <v>215</v>
      </c>
      <c r="F43" s="13" t="s">
        <v>216</v>
      </c>
      <c r="G43" s="12" t="s">
        <v>23</v>
      </c>
      <c r="H43" s="13" t="s">
        <v>217</v>
      </c>
      <c r="I43" s="13" t="s">
        <v>218</v>
      </c>
      <c r="J43" s="12" t="s">
        <v>219</v>
      </c>
      <c r="K43" s="12" t="s">
        <v>220</v>
      </c>
      <c r="L43" s="14">
        <v>1</v>
      </c>
      <c r="M43" s="15">
        <v>7727272</v>
      </c>
      <c r="N43" s="12">
        <v>0</v>
      </c>
      <c r="O43" s="16">
        <v>1</v>
      </c>
      <c r="P43" s="14" t="s">
        <v>18</v>
      </c>
      <c r="Q43" s="17" t="s">
        <v>221</v>
      </c>
    </row>
    <row r="44" spans="1:17" s="18" customFormat="1" ht="129" customHeight="1" thickBot="1">
      <c r="A44" s="10">
        <v>2018</v>
      </c>
      <c r="B44" s="11">
        <v>43101</v>
      </c>
      <c r="C44" s="11">
        <v>43190</v>
      </c>
      <c r="D44" s="17" t="s">
        <v>222</v>
      </c>
      <c r="E44" s="17" t="s">
        <v>223</v>
      </c>
      <c r="F44" s="17" t="s">
        <v>224</v>
      </c>
      <c r="G44" s="19" t="s">
        <v>225</v>
      </c>
      <c r="H44" s="17" t="s">
        <v>226</v>
      </c>
      <c r="I44" s="17" t="s">
        <v>227</v>
      </c>
      <c r="J44" s="17" t="s">
        <v>228</v>
      </c>
      <c r="K44" s="17" t="s">
        <v>229</v>
      </c>
      <c r="L44" s="14">
        <v>1</v>
      </c>
      <c r="M44" s="20">
        <v>7286000</v>
      </c>
      <c r="N44" s="21">
        <v>0</v>
      </c>
      <c r="O44" s="20">
        <v>1821500</v>
      </c>
      <c r="P44" s="14" t="s">
        <v>18</v>
      </c>
      <c r="Q44" s="17" t="s">
        <v>221</v>
      </c>
    </row>
    <row r="45" spans="1:17" s="18" customFormat="1" ht="136.5" customHeight="1" thickBot="1">
      <c r="A45" s="22">
        <v>2018</v>
      </c>
      <c r="B45" s="11">
        <v>43101</v>
      </c>
      <c r="C45" s="11">
        <v>43190</v>
      </c>
      <c r="D45" s="17" t="s">
        <v>230</v>
      </c>
      <c r="E45" s="17" t="s">
        <v>231</v>
      </c>
      <c r="F45" s="17" t="s">
        <v>232</v>
      </c>
      <c r="G45" s="19" t="s">
        <v>225</v>
      </c>
      <c r="H45" s="17" t="s">
        <v>233</v>
      </c>
      <c r="I45" s="17" t="s">
        <v>234</v>
      </c>
      <c r="J45" s="17" t="s">
        <v>235</v>
      </c>
      <c r="K45" s="17" t="s">
        <v>229</v>
      </c>
      <c r="L45" s="14">
        <v>1</v>
      </c>
      <c r="M45" s="19">
        <v>243</v>
      </c>
      <c r="N45" s="21">
        <v>0</v>
      </c>
      <c r="O45" s="12">
        <v>60</v>
      </c>
      <c r="P45" s="14" t="s">
        <v>18</v>
      </c>
      <c r="Q45" s="17" t="s">
        <v>221</v>
      </c>
    </row>
    <row r="46" spans="1:17" s="18" customFormat="1" ht="144.75" customHeight="1" thickBot="1">
      <c r="A46" s="22">
        <v>2018</v>
      </c>
      <c r="B46" s="11">
        <v>43101</v>
      </c>
      <c r="C46" s="11">
        <v>43190</v>
      </c>
      <c r="D46" s="13" t="s">
        <v>236</v>
      </c>
      <c r="E46" s="17" t="s">
        <v>237</v>
      </c>
      <c r="F46" s="17" t="s">
        <v>238</v>
      </c>
      <c r="G46" s="13" t="s">
        <v>239</v>
      </c>
      <c r="H46" s="13" t="s">
        <v>240</v>
      </c>
      <c r="I46" s="13" t="s">
        <v>241</v>
      </c>
      <c r="J46" s="21" t="s">
        <v>242</v>
      </c>
      <c r="K46" s="21" t="s">
        <v>243</v>
      </c>
      <c r="L46" s="14">
        <v>1</v>
      </c>
      <c r="M46" s="23">
        <v>560</v>
      </c>
      <c r="N46" s="23">
        <v>0</v>
      </c>
      <c r="O46" s="24">
        <v>0</v>
      </c>
      <c r="P46" s="14" t="s">
        <v>18</v>
      </c>
      <c r="Q46" s="21" t="s">
        <v>244</v>
      </c>
    </row>
    <row r="47" spans="1:4" ht="15">
      <c r="A47" s="25" t="s">
        <v>213</v>
      </c>
      <c r="B47" s="25"/>
      <c r="C47" s="25"/>
      <c r="D47" s="25"/>
    </row>
    <row r="48" spans="1:4" ht="15">
      <c r="A48" s="25" t="s">
        <v>211</v>
      </c>
      <c r="B48" s="25"/>
      <c r="C48" s="25"/>
      <c r="D48" s="25"/>
    </row>
    <row r="49" spans="1:4" ht="15">
      <c r="A49" s="35" t="s">
        <v>245</v>
      </c>
      <c r="B49" s="35"/>
      <c r="C49" s="35"/>
      <c r="D49" s="35"/>
    </row>
    <row r="50" spans="1:4" ht="15.75" thickBot="1">
      <c r="A50" s="26"/>
      <c r="B50" s="26"/>
      <c r="C50" s="26"/>
      <c r="D50" s="26"/>
    </row>
    <row r="51" spans="6:8" ht="15.75" thickBot="1">
      <c r="F51" s="153" t="s">
        <v>210</v>
      </c>
      <c r="G51" s="154"/>
      <c r="H51" s="154"/>
    </row>
    <row r="52" spans="1:17" ht="51.75" thickBot="1">
      <c r="A52" s="2" t="s">
        <v>1</v>
      </c>
      <c r="B52" s="2" t="s">
        <v>2</v>
      </c>
      <c r="C52" s="2" t="s">
        <v>3</v>
      </c>
      <c r="D52" s="2" t="s">
        <v>4</v>
      </c>
      <c r="E52" s="2" t="s">
        <v>5</v>
      </c>
      <c r="F52" s="2" t="s">
        <v>6</v>
      </c>
      <c r="G52" s="2" t="s">
        <v>7</v>
      </c>
      <c r="H52" s="2" t="s">
        <v>8</v>
      </c>
      <c r="I52" s="2" t="s">
        <v>9</v>
      </c>
      <c r="J52" s="2" t="s">
        <v>10</v>
      </c>
      <c r="K52" s="2" t="s">
        <v>11</v>
      </c>
      <c r="L52" s="2" t="s">
        <v>12</v>
      </c>
      <c r="M52" s="2" t="s">
        <v>13</v>
      </c>
      <c r="N52" s="2" t="s">
        <v>14</v>
      </c>
      <c r="O52" s="2" t="s">
        <v>15</v>
      </c>
      <c r="P52" s="2" t="s">
        <v>16</v>
      </c>
      <c r="Q52" s="2" t="s">
        <v>17</v>
      </c>
    </row>
    <row r="53" spans="1:17" s="30" customFormat="1" ht="145.5" customHeight="1" thickBot="1">
      <c r="A53" s="27">
        <v>2018</v>
      </c>
      <c r="B53" s="28">
        <v>43101</v>
      </c>
      <c r="C53" s="28">
        <v>43190</v>
      </c>
      <c r="D53" s="29" t="s">
        <v>275</v>
      </c>
      <c r="E53" s="29" t="s">
        <v>250</v>
      </c>
      <c r="F53" s="29" t="s">
        <v>251</v>
      </c>
      <c r="G53" s="29" t="s">
        <v>23</v>
      </c>
      <c r="H53" s="29" t="s">
        <v>252</v>
      </c>
      <c r="I53" s="29" t="s">
        <v>253</v>
      </c>
      <c r="J53" s="29" t="s">
        <v>254</v>
      </c>
      <c r="K53" s="29" t="s">
        <v>246</v>
      </c>
      <c r="L53" s="29" t="s">
        <v>255</v>
      </c>
      <c r="M53" s="29">
        <v>25</v>
      </c>
      <c r="N53" s="29">
        <v>25</v>
      </c>
      <c r="O53" s="29">
        <v>0</v>
      </c>
      <c r="P53" s="29" t="s">
        <v>18</v>
      </c>
      <c r="Q53" s="29" t="s">
        <v>256</v>
      </c>
    </row>
    <row r="54" s="3" customFormat="1" ht="15">
      <c r="C54" s="3" t="s">
        <v>247</v>
      </c>
    </row>
    <row r="55" s="3" customFormat="1" ht="15">
      <c r="C55" s="3" t="s">
        <v>248</v>
      </c>
    </row>
    <row r="56" s="3" customFormat="1" ht="15">
      <c r="C56" s="3" t="s">
        <v>272</v>
      </c>
    </row>
    <row r="57" s="3" customFormat="1" ht="15">
      <c r="C57" s="3" t="s">
        <v>249</v>
      </c>
    </row>
    <row r="59" ht="19.5" thickBot="1">
      <c r="F59" s="9" t="s">
        <v>210</v>
      </c>
    </row>
    <row r="60" spans="1:17" ht="51.75" thickBot="1">
      <c r="A60" s="2" t="s">
        <v>1</v>
      </c>
      <c r="B60" s="2" t="s">
        <v>2</v>
      </c>
      <c r="C60" s="2" t="s">
        <v>3</v>
      </c>
      <c r="D60" s="2" t="s">
        <v>4</v>
      </c>
      <c r="E60" s="2" t="s">
        <v>5</v>
      </c>
      <c r="F60" s="2" t="s">
        <v>6</v>
      </c>
      <c r="G60" s="2" t="s">
        <v>7</v>
      </c>
      <c r="H60" s="2" t="s">
        <v>8</v>
      </c>
      <c r="I60" s="2" t="s">
        <v>9</v>
      </c>
      <c r="J60" s="2" t="s">
        <v>10</v>
      </c>
      <c r="K60" s="2" t="s">
        <v>11</v>
      </c>
      <c r="L60" s="2" t="s">
        <v>12</v>
      </c>
      <c r="M60" s="2" t="s">
        <v>13</v>
      </c>
      <c r="N60" s="2" t="s">
        <v>14</v>
      </c>
      <c r="O60" s="2" t="s">
        <v>15</v>
      </c>
      <c r="P60" s="2" t="s">
        <v>16</v>
      </c>
      <c r="Q60" s="2" t="s">
        <v>17</v>
      </c>
    </row>
    <row r="61" spans="1:17" s="30" customFormat="1" ht="49.5" customHeight="1" thickBot="1">
      <c r="A61" s="27">
        <v>2018</v>
      </c>
      <c r="B61" s="28">
        <v>43101</v>
      </c>
      <c r="C61" s="28">
        <v>43190</v>
      </c>
      <c r="D61" s="31" t="s">
        <v>257</v>
      </c>
      <c r="E61" s="31" t="s">
        <v>258</v>
      </c>
      <c r="F61" s="31" t="s">
        <v>235</v>
      </c>
      <c r="G61" s="31" t="s">
        <v>23</v>
      </c>
      <c r="H61" s="31" t="s">
        <v>235</v>
      </c>
      <c r="I61" s="31" t="s">
        <v>259</v>
      </c>
      <c r="J61" s="31" t="s">
        <v>260</v>
      </c>
      <c r="K61" s="31" t="s">
        <v>246</v>
      </c>
      <c r="L61" s="31">
        <v>380000</v>
      </c>
      <c r="M61" s="31">
        <v>94900</v>
      </c>
      <c r="N61" s="31">
        <v>98049</v>
      </c>
      <c r="O61" s="31">
        <f>N61*100/M61</f>
        <v>103.31822971548999</v>
      </c>
      <c r="P61" s="31" t="s">
        <v>18</v>
      </c>
      <c r="Q61" s="31" t="s">
        <v>261</v>
      </c>
    </row>
    <row r="62" spans="1:17" s="30" customFormat="1" ht="49.5" customHeight="1" thickBot="1">
      <c r="A62" s="27">
        <v>2018</v>
      </c>
      <c r="B62" s="28">
        <v>43101</v>
      </c>
      <c r="C62" s="28">
        <v>43190</v>
      </c>
      <c r="D62" s="31" t="s">
        <v>262</v>
      </c>
      <c r="E62" s="31" t="s">
        <v>263</v>
      </c>
      <c r="F62" s="31" t="s">
        <v>235</v>
      </c>
      <c r="G62" s="31" t="s">
        <v>23</v>
      </c>
      <c r="H62" s="31" t="s">
        <v>235</v>
      </c>
      <c r="I62" s="31" t="s">
        <v>259</v>
      </c>
      <c r="J62" s="31" t="s">
        <v>264</v>
      </c>
      <c r="K62" s="31" t="s">
        <v>246</v>
      </c>
      <c r="L62" s="31">
        <v>1000000</v>
      </c>
      <c r="M62" s="31">
        <v>249900</v>
      </c>
      <c r="N62" s="31">
        <v>249900</v>
      </c>
      <c r="O62" s="31">
        <f>N62*100/M62</f>
        <v>100</v>
      </c>
      <c r="P62" s="31" t="s">
        <v>18</v>
      </c>
      <c r="Q62" s="31" t="s">
        <v>261</v>
      </c>
    </row>
    <row r="63" spans="1:17" s="30" customFormat="1" ht="49.5" customHeight="1" thickBot="1">
      <c r="A63" s="27">
        <v>2018</v>
      </c>
      <c r="B63" s="28">
        <v>43101</v>
      </c>
      <c r="C63" s="28">
        <v>43190</v>
      </c>
      <c r="D63" s="31" t="s">
        <v>265</v>
      </c>
      <c r="E63" s="31" t="s">
        <v>266</v>
      </c>
      <c r="F63" s="31" t="s">
        <v>235</v>
      </c>
      <c r="G63" s="31" t="s">
        <v>23</v>
      </c>
      <c r="H63" s="31" t="s">
        <v>235</v>
      </c>
      <c r="I63" s="31" t="s">
        <v>259</v>
      </c>
      <c r="J63" s="31" t="s">
        <v>267</v>
      </c>
      <c r="K63" s="31" t="s">
        <v>246</v>
      </c>
      <c r="L63" s="31">
        <v>350</v>
      </c>
      <c r="M63" s="31">
        <v>87</v>
      </c>
      <c r="N63" s="31">
        <v>99</v>
      </c>
      <c r="O63" s="31">
        <f>N63*100/M63</f>
        <v>113.79310344827586</v>
      </c>
      <c r="P63" s="31" t="s">
        <v>18</v>
      </c>
      <c r="Q63" s="31" t="s">
        <v>261</v>
      </c>
    </row>
    <row r="64" spans="1:17" s="30" customFormat="1" ht="49.5" customHeight="1" thickBot="1">
      <c r="A64" s="27">
        <v>2018</v>
      </c>
      <c r="B64" s="28">
        <v>43101</v>
      </c>
      <c r="C64" s="28">
        <v>43190</v>
      </c>
      <c r="D64" s="31" t="s">
        <v>268</v>
      </c>
      <c r="E64" s="31" t="s">
        <v>269</v>
      </c>
      <c r="F64" s="31" t="s">
        <v>235</v>
      </c>
      <c r="G64" s="31" t="s">
        <v>23</v>
      </c>
      <c r="H64" s="31" t="s">
        <v>235</v>
      </c>
      <c r="I64" s="31" t="s">
        <v>259</v>
      </c>
      <c r="J64" s="31" t="s">
        <v>270</v>
      </c>
      <c r="K64" s="31" t="s">
        <v>246</v>
      </c>
      <c r="L64" s="31">
        <v>12000</v>
      </c>
      <c r="M64" s="31">
        <v>3000</v>
      </c>
      <c r="N64" s="31">
        <v>2559</v>
      </c>
      <c r="O64" s="31">
        <f>N64*100/M64</f>
        <v>85.3</v>
      </c>
      <c r="P64" s="31" t="s">
        <v>19</v>
      </c>
      <c r="Q64" s="31" t="s">
        <v>261</v>
      </c>
    </row>
    <row r="65" ht="15">
      <c r="C65" s="3" t="s">
        <v>271</v>
      </c>
    </row>
    <row r="66" ht="15">
      <c r="C66" s="3" t="s">
        <v>248</v>
      </c>
    </row>
    <row r="67" ht="15">
      <c r="C67" s="3" t="s">
        <v>272</v>
      </c>
    </row>
    <row r="68" ht="15">
      <c r="C68" s="3" t="s">
        <v>249</v>
      </c>
    </row>
    <row r="74" ht="15.75" thickBot="1"/>
    <row r="75" spans="1:17" s="7" customFormat="1" ht="44.25" customHeight="1" thickBot="1">
      <c r="A75" s="4" t="s">
        <v>1</v>
      </c>
      <c r="B75" s="4" t="s">
        <v>2</v>
      </c>
      <c r="C75" s="4" t="s">
        <v>3</v>
      </c>
      <c r="D75" s="4" t="s">
        <v>4</v>
      </c>
      <c r="E75" s="4" t="s">
        <v>5</v>
      </c>
      <c r="F75" s="4" t="s">
        <v>6</v>
      </c>
      <c r="G75" s="4" t="s">
        <v>7</v>
      </c>
      <c r="H75" s="4" t="s">
        <v>8</v>
      </c>
      <c r="I75" s="4" t="s">
        <v>9</v>
      </c>
      <c r="J75" s="4" t="s">
        <v>10</v>
      </c>
      <c r="K75" s="4" t="s">
        <v>11</v>
      </c>
      <c r="L75" s="4" t="s">
        <v>12</v>
      </c>
      <c r="M75" s="4" t="s">
        <v>13</v>
      </c>
      <c r="N75" s="4" t="s">
        <v>14</v>
      </c>
      <c r="O75" s="4" t="s">
        <v>15</v>
      </c>
      <c r="P75" s="4" t="s">
        <v>16</v>
      </c>
      <c r="Q75" s="4" t="s">
        <v>17</v>
      </c>
    </row>
    <row r="76" spans="1:17" s="30" customFormat="1" ht="117" customHeight="1" thickBot="1">
      <c r="A76" s="27">
        <v>2018</v>
      </c>
      <c r="B76" s="28">
        <v>43101</v>
      </c>
      <c r="C76" s="28">
        <v>43190</v>
      </c>
      <c r="D76" s="31" t="s">
        <v>276</v>
      </c>
      <c r="E76" s="31" t="s">
        <v>276</v>
      </c>
      <c r="F76" s="31" t="s">
        <v>277</v>
      </c>
      <c r="G76" s="31" t="s">
        <v>278</v>
      </c>
      <c r="H76" s="31" t="s">
        <v>279</v>
      </c>
      <c r="I76" s="31" t="s">
        <v>280</v>
      </c>
      <c r="J76" s="31" t="s">
        <v>281</v>
      </c>
      <c r="K76" s="31" t="s">
        <v>27</v>
      </c>
      <c r="L76" s="31">
        <v>25</v>
      </c>
      <c r="M76" s="31">
        <v>25</v>
      </c>
      <c r="N76" s="31" t="s">
        <v>282</v>
      </c>
      <c r="O76" s="31">
        <f>+L76/M76</f>
        <v>1</v>
      </c>
      <c r="P76" s="31" t="s">
        <v>18</v>
      </c>
      <c r="Q76" s="31" t="s">
        <v>283</v>
      </c>
    </row>
    <row r="77" spans="1:17" s="30" customFormat="1" ht="87" customHeight="1" thickBot="1">
      <c r="A77" s="27">
        <v>2018</v>
      </c>
      <c r="B77" s="28">
        <v>43101</v>
      </c>
      <c r="C77" s="28">
        <v>43190</v>
      </c>
      <c r="D77" s="31" t="s">
        <v>284</v>
      </c>
      <c r="E77" s="31" t="s">
        <v>284</v>
      </c>
      <c r="F77" s="31" t="s">
        <v>285</v>
      </c>
      <c r="G77" s="31" t="s">
        <v>278</v>
      </c>
      <c r="H77" s="31" t="s">
        <v>286</v>
      </c>
      <c r="I77" s="31" t="s">
        <v>287</v>
      </c>
      <c r="J77" s="31" t="s">
        <v>288</v>
      </c>
      <c r="K77" s="31" t="s">
        <v>27</v>
      </c>
      <c r="L77" s="31">
        <v>10</v>
      </c>
      <c r="M77" s="31">
        <v>10</v>
      </c>
      <c r="N77" s="31" t="s">
        <v>289</v>
      </c>
      <c r="O77" s="31">
        <f>+L77/M77</f>
        <v>1</v>
      </c>
      <c r="P77" s="31" t="s">
        <v>18</v>
      </c>
      <c r="Q77" s="31" t="s">
        <v>290</v>
      </c>
    </row>
    <row r="78" spans="1:17" s="30" customFormat="1" ht="118.5" customHeight="1" thickBot="1">
      <c r="A78" s="27">
        <v>2018</v>
      </c>
      <c r="B78" s="28">
        <v>43101</v>
      </c>
      <c r="C78" s="28">
        <v>43190</v>
      </c>
      <c r="D78" s="31" t="s">
        <v>291</v>
      </c>
      <c r="E78" s="31" t="s">
        <v>291</v>
      </c>
      <c r="F78" s="31" t="s">
        <v>292</v>
      </c>
      <c r="G78" s="31" t="s">
        <v>278</v>
      </c>
      <c r="H78" s="31" t="s">
        <v>293</v>
      </c>
      <c r="I78" s="31" t="s">
        <v>294</v>
      </c>
      <c r="J78" s="31" t="s">
        <v>288</v>
      </c>
      <c r="K78" s="31" t="s">
        <v>27</v>
      </c>
      <c r="L78" s="31">
        <v>20</v>
      </c>
      <c r="M78" s="31">
        <v>21</v>
      </c>
      <c r="N78" s="31" t="s">
        <v>289</v>
      </c>
      <c r="O78" s="31">
        <f>+L78/M78</f>
        <v>0.9523809523809523</v>
      </c>
      <c r="P78" s="31" t="s">
        <v>18</v>
      </c>
      <c r="Q78" s="31" t="s">
        <v>295</v>
      </c>
    </row>
    <row r="79" ht="15">
      <c r="B79" s="3" t="s">
        <v>271</v>
      </c>
    </row>
    <row r="80" ht="15">
      <c r="B80" s="3" t="s">
        <v>248</v>
      </c>
    </row>
    <row r="81" ht="15">
      <c r="B81" s="3" t="s">
        <v>272</v>
      </c>
    </row>
    <row r="82" ht="15">
      <c r="B82" s="3" t="s">
        <v>249</v>
      </c>
    </row>
    <row r="86" ht="15">
      <c r="D86" s="5" t="s">
        <v>296</v>
      </c>
    </row>
    <row r="88" ht="15.75" thickBot="1"/>
    <row r="89" spans="1:17" s="7" customFormat="1" ht="44.25" customHeight="1" thickBot="1">
      <c r="A89" s="4" t="s">
        <v>1</v>
      </c>
      <c r="B89" s="4" t="s">
        <v>2</v>
      </c>
      <c r="C89" s="4" t="s">
        <v>3</v>
      </c>
      <c r="D89" s="4" t="s">
        <v>4</v>
      </c>
      <c r="E89" s="4" t="s">
        <v>5</v>
      </c>
      <c r="F89" s="4" t="s">
        <v>6</v>
      </c>
      <c r="G89" s="4" t="s">
        <v>7</v>
      </c>
      <c r="H89" s="4" t="s">
        <v>8</v>
      </c>
      <c r="I89" s="4" t="s">
        <v>9</v>
      </c>
      <c r="J89" s="4" t="s">
        <v>10</v>
      </c>
      <c r="K89" s="4" t="s">
        <v>11</v>
      </c>
      <c r="L89" s="4" t="s">
        <v>12</v>
      </c>
      <c r="M89" s="4" t="s">
        <v>13</v>
      </c>
      <c r="N89" s="4" t="s">
        <v>14</v>
      </c>
      <c r="O89" s="4" t="s">
        <v>15</v>
      </c>
      <c r="P89" s="4" t="s">
        <v>16</v>
      </c>
      <c r="Q89" s="4" t="s">
        <v>17</v>
      </c>
    </row>
    <row r="90" spans="1:17" s="30" customFormat="1" ht="117" customHeight="1" thickBot="1">
      <c r="A90" s="27">
        <v>2018</v>
      </c>
      <c r="B90" s="28">
        <v>43101</v>
      </c>
      <c r="C90" s="28">
        <v>43190</v>
      </c>
      <c r="D90" s="31" t="s">
        <v>297</v>
      </c>
      <c r="E90" s="31">
        <v>1</v>
      </c>
      <c r="F90" s="31" t="s">
        <v>298</v>
      </c>
      <c r="G90" s="31">
        <v>1</v>
      </c>
      <c r="H90" s="31" t="s">
        <v>298</v>
      </c>
      <c r="I90" s="31">
        <v>1</v>
      </c>
      <c r="J90" s="31" t="s">
        <v>299</v>
      </c>
      <c r="K90" s="31">
        <v>1</v>
      </c>
      <c r="L90" s="31">
        <v>1</v>
      </c>
      <c r="M90" s="31">
        <v>1</v>
      </c>
      <c r="N90" s="31">
        <v>1</v>
      </c>
      <c r="O90" s="31">
        <v>1</v>
      </c>
      <c r="P90" s="31" t="s">
        <v>18</v>
      </c>
      <c r="Q90" s="31" t="s">
        <v>300</v>
      </c>
    </row>
    <row r="91" spans="1:17" s="30" customFormat="1" ht="117" customHeight="1" thickBot="1">
      <c r="A91" s="27">
        <v>2018</v>
      </c>
      <c r="B91" s="28">
        <v>43101</v>
      </c>
      <c r="C91" s="28">
        <v>43190</v>
      </c>
      <c r="D91" s="31" t="s">
        <v>301</v>
      </c>
      <c r="E91" s="31" t="s">
        <v>301</v>
      </c>
      <c r="F91" s="31" t="s">
        <v>302</v>
      </c>
      <c r="G91" s="31" t="s">
        <v>23</v>
      </c>
      <c r="H91" s="31" t="s">
        <v>303</v>
      </c>
      <c r="I91" s="31" t="s">
        <v>304</v>
      </c>
      <c r="J91" s="31" t="s">
        <v>302</v>
      </c>
      <c r="K91" s="31" t="s">
        <v>27</v>
      </c>
      <c r="L91" s="31">
        <v>2400</v>
      </c>
      <c r="M91" s="31">
        <v>726</v>
      </c>
      <c r="N91" s="31">
        <v>0</v>
      </c>
      <c r="O91" s="31">
        <v>823</v>
      </c>
      <c r="P91" s="31" t="s">
        <v>18</v>
      </c>
      <c r="Q91" s="31" t="s">
        <v>305</v>
      </c>
    </row>
    <row r="92" spans="1:17" s="30" customFormat="1" ht="117" customHeight="1" thickBot="1">
      <c r="A92" s="27">
        <v>2018</v>
      </c>
      <c r="B92" s="28">
        <v>43101</v>
      </c>
      <c r="C92" s="28">
        <v>43190</v>
      </c>
      <c r="D92" s="31" t="s">
        <v>306</v>
      </c>
      <c r="E92" s="31" t="s">
        <v>307</v>
      </c>
      <c r="F92" s="31" t="s">
        <v>308</v>
      </c>
      <c r="G92" s="31" t="s">
        <v>23</v>
      </c>
      <c r="H92" s="31" t="s">
        <v>309</v>
      </c>
      <c r="I92" s="31" t="s">
        <v>310</v>
      </c>
      <c r="J92" s="31" t="s">
        <v>311</v>
      </c>
      <c r="K92" s="31" t="s">
        <v>27</v>
      </c>
      <c r="L92" s="31">
        <v>3029</v>
      </c>
      <c r="M92" s="31">
        <v>1300</v>
      </c>
      <c r="N92" s="31">
        <v>0</v>
      </c>
      <c r="O92" s="31">
        <v>1409</v>
      </c>
      <c r="P92" s="31" t="s">
        <v>18</v>
      </c>
      <c r="Q92" s="31" t="s">
        <v>300</v>
      </c>
    </row>
    <row r="93" spans="1:17" s="30" customFormat="1" ht="117" customHeight="1" thickBot="1">
      <c r="A93" s="27">
        <v>2018</v>
      </c>
      <c r="B93" s="28">
        <v>43101</v>
      </c>
      <c r="C93" s="28">
        <v>43190</v>
      </c>
      <c r="D93" s="31" t="s">
        <v>312</v>
      </c>
      <c r="E93" s="31" t="s">
        <v>313</v>
      </c>
      <c r="F93" s="31" t="s">
        <v>314</v>
      </c>
      <c r="G93" s="31" t="s">
        <v>315</v>
      </c>
      <c r="H93" s="31" t="s">
        <v>316</v>
      </c>
      <c r="I93" s="31" t="s">
        <v>317</v>
      </c>
      <c r="J93" s="31" t="s">
        <v>318</v>
      </c>
      <c r="K93" s="31" t="s">
        <v>246</v>
      </c>
      <c r="L93" s="31" t="s">
        <v>319</v>
      </c>
      <c r="M93" s="31" t="s">
        <v>320</v>
      </c>
      <c r="N93" s="31">
        <v>0</v>
      </c>
      <c r="O93" s="31" t="s">
        <v>321</v>
      </c>
      <c r="P93" s="31" t="s">
        <v>18</v>
      </c>
      <c r="Q93" s="31" t="s">
        <v>322</v>
      </c>
    </row>
    <row r="95" ht="15">
      <c r="C95" s="3" t="s">
        <v>323</v>
      </c>
    </row>
    <row r="96" ht="15">
      <c r="C96" s="3" t="s">
        <v>248</v>
      </c>
    </row>
    <row r="97" ht="15">
      <c r="C97" s="3" t="s">
        <v>272</v>
      </c>
    </row>
    <row r="98" ht="15">
      <c r="C98" s="3" t="s">
        <v>249</v>
      </c>
    </row>
  </sheetData>
  <sheetProtection/>
  <mergeCells count="5">
    <mergeCell ref="F51:H51"/>
    <mergeCell ref="G2:I2"/>
    <mergeCell ref="D2:F2"/>
    <mergeCell ref="A2:C2"/>
    <mergeCell ref="F41:H41"/>
  </mergeCells>
  <dataValidations count="1">
    <dataValidation type="list" allowBlank="1" showErrorMessage="1" sqref="P37:P41 P43:P51 P53:P59 P65:P74 P94:P194 P79:P88">
      <formula1>Hidden_115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62"/>
  <sheetViews>
    <sheetView zoomScale="70" zoomScaleNormal="70" zoomScalePageLayoutView="0" workbookViewId="0" topLeftCell="A2">
      <pane ySplit="2" topLeftCell="A4" activePane="bottomLeft" state="frozen"/>
      <selection pane="topLeft" activeCell="A2" sqref="A2"/>
      <selection pane="bottomLeft" activeCell="E11" sqref="E11"/>
    </sheetView>
  </sheetViews>
  <sheetFormatPr defaultColWidth="9.140625" defaultRowHeight="15"/>
  <cols>
    <col min="1" max="1" width="12.7109375" style="5" customWidth="1"/>
    <col min="2" max="2" width="14.00390625" style="5" customWidth="1"/>
    <col min="3" max="3" width="14.57421875" style="5" customWidth="1"/>
    <col min="4" max="4" width="52.28125" style="5" customWidth="1"/>
    <col min="5" max="5" width="78.140625" style="5" customWidth="1"/>
    <col min="6" max="6" width="54.7109375" style="5" customWidth="1"/>
    <col min="7" max="7" width="33.140625" style="5" customWidth="1"/>
    <col min="8" max="8" width="62.7109375" style="5" customWidth="1"/>
    <col min="9" max="9" width="50.7109375" style="5" customWidth="1"/>
    <col min="10" max="10" width="16.28125" style="5" bestFit="1" customWidth="1"/>
    <col min="11" max="11" width="20.8515625" style="5" bestFit="1" customWidth="1"/>
    <col min="12" max="12" width="29.421875" style="5" customWidth="1"/>
    <col min="13" max="13" width="42.00390625" style="5" customWidth="1"/>
    <col min="14" max="14" width="34.7109375" style="5" bestFit="1" customWidth="1"/>
    <col min="15" max="15" width="38.7109375" style="5" customWidth="1"/>
    <col min="16" max="16" width="27.57421875" style="5" bestFit="1" customWidth="1"/>
    <col min="17" max="17" width="29.7109375" style="5" customWidth="1"/>
    <col min="18" max="18" width="31.421875" style="5" customWidth="1"/>
    <col min="19" max="19" width="18.28125" style="5" customWidth="1"/>
    <col min="20" max="20" width="28.140625" style="5" customWidth="1"/>
    <col min="21" max="21" width="19.57421875" style="5" customWidth="1"/>
    <col min="22" max="16384" width="9.140625" style="5" customWidth="1"/>
  </cols>
  <sheetData>
    <row r="1" ht="15.75" hidden="1" thickBot="1">
      <c r="A1" s="5" t="s">
        <v>0</v>
      </c>
    </row>
    <row r="2" spans="1:14" s="37" customFormat="1" ht="54" customHeight="1">
      <c r="A2" s="155"/>
      <c r="B2" s="155"/>
      <c r="C2" s="155"/>
      <c r="D2" s="156"/>
      <c r="E2" s="155"/>
      <c r="F2" s="155"/>
      <c r="G2" s="156" t="s">
        <v>210</v>
      </c>
      <c r="H2" s="155"/>
      <c r="I2" s="155"/>
      <c r="J2" s="36"/>
      <c r="K2" s="36"/>
      <c r="L2" s="36"/>
      <c r="M2" s="36"/>
      <c r="N2" s="36"/>
    </row>
    <row r="3" spans="1:21" s="7" customFormat="1" ht="44.25" customHeight="1" thickBot="1">
      <c r="A3" s="38" t="s">
        <v>1</v>
      </c>
      <c r="B3" s="38" t="s">
        <v>2</v>
      </c>
      <c r="C3" s="38" t="s">
        <v>3</v>
      </c>
      <c r="D3" s="38" t="s">
        <v>4</v>
      </c>
      <c r="E3" s="38" t="s">
        <v>5</v>
      </c>
      <c r="F3" s="38" t="s">
        <v>6</v>
      </c>
      <c r="G3" s="38" t="s">
        <v>7</v>
      </c>
      <c r="H3" s="38" t="s">
        <v>8</v>
      </c>
      <c r="I3" s="38" t="s">
        <v>9</v>
      </c>
      <c r="J3" s="38" t="s">
        <v>10</v>
      </c>
      <c r="K3" s="38" t="s">
        <v>11</v>
      </c>
      <c r="L3" s="38" t="s">
        <v>12</v>
      </c>
      <c r="M3" s="38" t="s">
        <v>13</v>
      </c>
      <c r="N3" s="38" t="s">
        <v>14</v>
      </c>
      <c r="O3" s="38" t="s">
        <v>15</v>
      </c>
      <c r="P3" s="38" t="s">
        <v>16</v>
      </c>
      <c r="Q3" s="38" t="s">
        <v>17</v>
      </c>
      <c r="R3" s="40" t="s">
        <v>333</v>
      </c>
      <c r="S3" s="41" t="s">
        <v>334</v>
      </c>
      <c r="T3" s="42" t="s">
        <v>335</v>
      </c>
      <c r="U3" s="42" t="s">
        <v>336</v>
      </c>
    </row>
    <row r="4" spans="1:21" ht="29.25" thickBot="1">
      <c r="A4" s="39" t="s">
        <v>342</v>
      </c>
      <c r="B4" s="39" t="s">
        <v>337</v>
      </c>
      <c r="C4" s="39" t="s">
        <v>338</v>
      </c>
      <c r="D4" s="39" t="s">
        <v>257</v>
      </c>
      <c r="E4" s="39" t="s">
        <v>258</v>
      </c>
      <c r="F4" s="39" t="s">
        <v>235</v>
      </c>
      <c r="G4" s="39" t="s">
        <v>23</v>
      </c>
      <c r="H4" s="39" t="s">
        <v>235</v>
      </c>
      <c r="I4" s="39" t="s">
        <v>259</v>
      </c>
      <c r="J4" s="39" t="s">
        <v>260</v>
      </c>
      <c r="K4" s="39" t="s">
        <v>246</v>
      </c>
      <c r="L4" s="39" t="s">
        <v>362</v>
      </c>
      <c r="M4" s="39" t="s">
        <v>375</v>
      </c>
      <c r="N4" s="39" t="s">
        <v>376</v>
      </c>
      <c r="O4" s="39" t="s">
        <v>377</v>
      </c>
      <c r="P4" s="39" t="s">
        <v>18</v>
      </c>
      <c r="Q4" s="39" t="s">
        <v>261</v>
      </c>
      <c r="R4" s="39" t="s">
        <v>340</v>
      </c>
      <c r="S4" s="39" t="s">
        <v>378</v>
      </c>
      <c r="T4" s="39" t="s">
        <v>378</v>
      </c>
      <c r="U4" s="39" t="s">
        <v>341</v>
      </c>
    </row>
    <row r="5" spans="1:21" ht="29.25" thickBot="1">
      <c r="A5" s="39" t="s">
        <v>342</v>
      </c>
      <c r="B5" s="39" t="s">
        <v>337</v>
      </c>
      <c r="C5" s="39" t="s">
        <v>338</v>
      </c>
      <c r="D5" s="39" t="s">
        <v>262</v>
      </c>
      <c r="E5" s="39" t="s">
        <v>263</v>
      </c>
      <c r="F5" s="39" t="s">
        <v>235</v>
      </c>
      <c r="G5" s="39" t="s">
        <v>23</v>
      </c>
      <c r="H5" s="39" t="s">
        <v>235</v>
      </c>
      <c r="I5" s="39" t="s">
        <v>259</v>
      </c>
      <c r="J5" s="39" t="s">
        <v>264</v>
      </c>
      <c r="K5" s="39" t="s">
        <v>246</v>
      </c>
      <c r="L5" s="39" t="s">
        <v>363</v>
      </c>
      <c r="M5" s="39" t="s">
        <v>379</v>
      </c>
      <c r="N5" s="39" t="s">
        <v>379</v>
      </c>
      <c r="O5" s="39" t="s">
        <v>353</v>
      </c>
      <c r="P5" s="39" t="s">
        <v>18</v>
      </c>
      <c r="Q5" s="39" t="s">
        <v>261</v>
      </c>
      <c r="R5" s="39" t="s">
        <v>340</v>
      </c>
      <c r="S5" s="39" t="s">
        <v>378</v>
      </c>
      <c r="T5" s="39" t="s">
        <v>378</v>
      </c>
      <c r="U5" s="39" t="s">
        <v>341</v>
      </c>
    </row>
    <row r="6" spans="1:21" ht="29.25" thickBot="1">
      <c r="A6" s="39" t="s">
        <v>342</v>
      </c>
      <c r="B6" s="39" t="s">
        <v>337</v>
      </c>
      <c r="C6" s="39" t="s">
        <v>338</v>
      </c>
      <c r="D6" s="39" t="s">
        <v>265</v>
      </c>
      <c r="E6" s="39" t="s">
        <v>266</v>
      </c>
      <c r="F6" s="39" t="s">
        <v>235</v>
      </c>
      <c r="G6" s="39" t="s">
        <v>23</v>
      </c>
      <c r="H6" s="39" t="s">
        <v>235</v>
      </c>
      <c r="I6" s="39" t="s">
        <v>259</v>
      </c>
      <c r="J6" s="39" t="s">
        <v>267</v>
      </c>
      <c r="K6" s="39" t="s">
        <v>246</v>
      </c>
      <c r="L6" s="39" t="s">
        <v>364</v>
      </c>
      <c r="M6" s="39" t="s">
        <v>380</v>
      </c>
      <c r="N6" s="39" t="s">
        <v>381</v>
      </c>
      <c r="O6" s="39" t="s">
        <v>382</v>
      </c>
      <c r="P6" s="39" t="s">
        <v>18</v>
      </c>
      <c r="Q6" s="39" t="s">
        <v>261</v>
      </c>
      <c r="R6" s="39" t="s">
        <v>340</v>
      </c>
      <c r="S6" s="39" t="s">
        <v>378</v>
      </c>
      <c r="T6" s="39" t="s">
        <v>378</v>
      </c>
      <c r="U6" s="39" t="s">
        <v>341</v>
      </c>
    </row>
    <row r="7" spans="1:21" ht="29.25" thickBot="1">
      <c r="A7" s="39" t="s">
        <v>342</v>
      </c>
      <c r="B7" s="39" t="s">
        <v>337</v>
      </c>
      <c r="C7" s="39" t="s">
        <v>338</v>
      </c>
      <c r="D7" s="39" t="s">
        <v>268</v>
      </c>
      <c r="E7" s="39" t="s">
        <v>269</v>
      </c>
      <c r="F7" s="39" t="s">
        <v>235</v>
      </c>
      <c r="G7" s="39" t="s">
        <v>23</v>
      </c>
      <c r="H7" s="39" t="s">
        <v>235</v>
      </c>
      <c r="I7" s="39" t="s">
        <v>259</v>
      </c>
      <c r="J7" s="39" t="s">
        <v>270</v>
      </c>
      <c r="K7" s="39" t="s">
        <v>246</v>
      </c>
      <c r="L7" s="39" t="s">
        <v>365</v>
      </c>
      <c r="M7" s="39" t="s">
        <v>383</v>
      </c>
      <c r="N7" s="39" t="s">
        <v>384</v>
      </c>
      <c r="O7" s="39" t="s">
        <v>385</v>
      </c>
      <c r="P7" s="39" t="s">
        <v>19</v>
      </c>
      <c r="Q7" s="39" t="s">
        <v>261</v>
      </c>
      <c r="R7" s="39" t="s">
        <v>340</v>
      </c>
      <c r="S7" s="39" t="s">
        <v>378</v>
      </c>
      <c r="T7" s="39" t="s">
        <v>378</v>
      </c>
      <c r="U7" s="39" t="s">
        <v>341</v>
      </c>
    </row>
    <row r="8" spans="1:21" ht="57.75" thickBot="1">
      <c r="A8" s="39" t="s">
        <v>342</v>
      </c>
      <c r="B8" s="39" t="s">
        <v>337</v>
      </c>
      <c r="C8" s="39" t="s">
        <v>338</v>
      </c>
      <c r="D8" s="39" t="s">
        <v>276</v>
      </c>
      <c r="E8" s="39" t="s">
        <v>276</v>
      </c>
      <c r="F8" s="39" t="s">
        <v>277</v>
      </c>
      <c r="G8" s="39" t="s">
        <v>278</v>
      </c>
      <c r="H8" s="39" t="s">
        <v>279</v>
      </c>
      <c r="I8" s="39" t="s">
        <v>280</v>
      </c>
      <c r="J8" s="39" t="s">
        <v>281</v>
      </c>
      <c r="K8" s="39" t="s">
        <v>27</v>
      </c>
      <c r="L8" s="39" t="s">
        <v>386</v>
      </c>
      <c r="M8" s="39" t="s">
        <v>387</v>
      </c>
      <c r="N8" s="39" t="s">
        <v>282</v>
      </c>
      <c r="O8" s="39" t="s">
        <v>388</v>
      </c>
      <c r="P8" s="39" t="s">
        <v>18</v>
      </c>
      <c r="Q8" s="39" t="s">
        <v>283</v>
      </c>
      <c r="R8" s="39" t="s">
        <v>339</v>
      </c>
      <c r="S8" s="39" t="s">
        <v>378</v>
      </c>
      <c r="T8" s="39" t="s">
        <v>378</v>
      </c>
      <c r="U8" s="39" t="s">
        <v>352</v>
      </c>
    </row>
    <row r="9" spans="1:21" ht="72" thickBot="1">
      <c r="A9" s="39" t="s">
        <v>342</v>
      </c>
      <c r="B9" s="39" t="s">
        <v>337</v>
      </c>
      <c r="C9" s="39" t="s">
        <v>338</v>
      </c>
      <c r="D9" s="39" t="s">
        <v>284</v>
      </c>
      <c r="E9" s="39" t="s">
        <v>284</v>
      </c>
      <c r="F9" s="39" t="s">
        <v>285</v>
      </c>
      <c r="G9" s="39" t="s">
        <v>278</v>
      </c>
      <c r="H9" s="39" t="s">
        <v>286</v>
      </c>
      <c r="I9" s="39" t="s">
        <v>287</v>
      </c>
      <c r="J9" s="39" t="s">
        <v>288</v>
      </c>
      <c r="K9" s="39" t="s">
        <v>27</v>
      </c>
      <c r="L9" s="39" t="s">
        <v>353</v>
      </c>
      <c r="M9" s="39" t="s">
        <v>389</v>
      </c>
      <c r="N9" s="39" t="s">
        <v>289</v>
      </c>
      <c r="O9" s="39" t="s">
        <v>390</v>
      </c>
      <c r="P9" s="39" t="s">
        <v>18</v>
      </c>
      <c r="Q9" s="39" t="s">
        <v>290</v>
      </c>
      <c r="R9" s="39" t="s">
        <v>339</v>
      </c>
      <c r="S9" s="39" t="s">
        <v>378</v>
      </c>
      <c r="T9" s="39" t="s">
        <v>378</v>
      </c>
      <c r="U9" s="39" t="s">
        <v>352</v>
      </c>
    </row>
    <row r="10" spans="1:21" ht="43.5" thickBot="1">
      <c r="A10" s="39" t="s">
        <v>342</v>
      </c>
      <c r="B10" s="39" t="s">
        <v>337</v>
      </c>
      <c r="C10" s="39" t="s">
        <v>338</v>
      </c>
      <c r="D10" s="39" t="s">
        <v>291</v>
      </c>
      <c r="E10" s="39" t="s">
        <v>291</v>
      </c>
      <c r="F10" s="39" t="s">
        <v>292</v>
      </c>
      <c r="G10" s="39" t="s">
        <v>278</v>
      </c>
      <c r="H10" s="39" t="s">
        <v>293</v>
      </c>
      <c r="I10" s="39" t="s">
        <v>294</v>
      </c>
      <c r="J10" s="39" t="s">
        <v>288</v>
      </c>
      <c r="K10" s="39" t="s">
        <v>27</v>
      </c>
      <c r="L10" s="39" t="s">
        <v>391</v>
      </c>
      <c r="M10" s="39" t="s">
        <v>391</v>
      </c>
      <c r="N10" s="39" t="s">
        <v>289</v>
      </c>
      <c r="O10" s="39" t="s">
        <v>355</v>
      </c>
      <c r="P10" s="39" t="s">
        <v>18</v>
      </c>
      <c r="Q10" s="39" t="s">
        <v>295</v>
      </c>
      <c r="R10" s="39" t="s">
        <v>339</v>
      </c>
      <c r="S10" s="39" t="s">
        <v>378</v>
      </c>
      <c r="T10" s="39" t="s">
        <v>378</v>
      </c>
      <c r="U10" s="39" t="s">
        <v>352</v>
      </c>
    </row>
    <row r="11" spans="1:21" ht="43.5" thickBot="1">
      <c r="A11" s="39" t="s">
        <v>342</v>
      </c>
      <c r="B11" s="39" t="s">
        <v>337</v>
      </c>
      <c r="C11" s="39" t="s">
        <v>338</v>
      </c>
      <c r="D11" s="39" t="s">
        <v>298</v>
      </c>
      <c r="E11" s="39" t="s">
        <v>297</v>
      </c>
      <c r="F11" s="39" t="s">
        <v>298</v>
      </c>
      <c r="G11" s="39" t="s">
        <v>23</v>
      </c>
      <c r="H11" s="39" t="s">
        <v>297</v>
      </c>
      <c r="I11" s="39" t="s">
        <v>302</v>
      </c>
      <c r="J11" s="39" t="s">
        <v>299</v>
      </c>
      <c r="K11" s="39" t="s">
        <v>27</v>
      </c>
      <c r="L11" s="39" t="s">
        <v>356</v>
      </c>
      <c r="M11" s="39" t="s">
        <v>356</v>
      </c>
      <c r="N11" s="39" t="s">
        <v>356</v>
      </c>
      <c r="O11" s="39" t="s">
        <v>356</v>
      </c>
      <c r="P11" s="39" t="s">
        <v>18</v>
      </c>
      <c r="Q11" s="39" t="s">
        <v>300</v>
      </c>
      <c r="R11" s="39" t="s">
        <v>300</v>
      </c>
      <c r="S11" s="39" t="s">
        <v>337</v>
      </c>
      <c r="T11" s="39" t="s">
        <v>338</v>
      </c>
      <c r="U11" s="39" t="s">
        <v>392</v>
      </c>
    </row>
    <row r="12" spans="1:21" ht="29.25" thickBot="1">
      <c r="A12" s="39" t="s">
        <v>342</v>
      </c>
      <c r="B12" s="39" t="s">
        <v>337</v>
      </c>
      <c r="C12" s="39" t="s">
        <v>338</v>
      </c>
      <c r="D12" s="39" t="s">
        <v>301</v>
      </c>
      <c r="E12" s="39" t="s">
        <v>301</v>
      </c>
      <c r="F12" s="39" t="s">
        <v>302</v>
      </c>
      <c r="G12" s="39" t="s">
        <v>23</v>
      </c>
      <c r="H12" s="39" t="s">
        <v>303</v>
      </c>
      <c r="I12" s="39" t="s">
        <v>393</v>
      </c>
      <c r="J12" s="39" t="s">
        <v>302</v>
      </c>
      <c r="K12" s="39" t="s">
        <v>27</v>
      </c>
      <c r="L12" s="39" t="s">
        <v>394</v>
      </c>
      <c r="M12" s="39" t="s">
        <v>394</v>
      </c>
      <c r="N12" s="39" t="s">
        <v>352</v>
      </c>
      <c r="O12" s="39" t="s">
        <v>395</v>
      </c>
      <c r="P12" s="39" t="s">
        <v>18</v>
      </c>
      <c r="Q12" s="39" t="s">
        <v>396</v>
      </c>
      <c r="R12" s="39" t="s">
        <v>397</v>
      </c>
      <c r="S12" s="39" t="s">
        <v>337</v>
      </c>
      <c r="T12" s="39" t="s">
        <v>338</v>
      </c>
      <c r="U12" s="39" t="s">
        <v>392</v>
      </c>
    </row>
    <row r="13" spans="1:21" ht="86.25" thickBot="1">
      <c r="A13" s="39" t="s">
        <v>342</v>
      </c>
      <c r="B13" s="39" t="s">
        <v>337</v>
      </c>
      <c r="C13" s="39" t="s">
        <v>338</v>
      </c>
      <c r="D13" s="39" t="s">
        <v>306</v>
      </c>
      <c r="E13" s="39" t="s">
        <v>307</v>
      </c>
      <c r="F13" s="39" t="s">
        <v>308</v>
      </c>
      <c r="G13" s="39" t="s">
        <v>23</v>
      </c>
      <c r="H13" s="39" t="s">
        <v>309</v>
      </c>
      <c r="I13" s="39" t="s">
        <v>310</v>
      </c>
      <c r="J13" s="39" t="s">
        <v>311</v>
      </c>
      <c r="K13" s="39" t="s">
        <v>398</v>
      </c>
      <c r="L13" s="39" t="s">
        <v>399</v>
      </c>
      <c r="M13" s="39" t="s">
        <v>400</v>
      </c>
      <c r="N13" s="39" t="s">
        <v>401</v>
      </c>
      <c r="O13" s="39" t="s">
        <v>402</v>
      </c>
      <c r="P13" s="39" t="s">
        <v>18</v>
      </c>
      <c r="Q13" s="39" t="s">
        <v>300</v>
      </c>
      <c r="R13" s="39" t="s">
        <v>397</v>
      </c>
      <c r="S13" s="39" t="s">
        <v>337</v>
      </c>
      <c r="T13" s="39" t="s">
        <v>338</v>
      </c>
      <c r="U13" s="39" t="s">
        <v>392</v>
      </c>
    </row>
    <row r="14" spans="1:21" ht="43.5" thickBot="1">
      <c r="A14" s="39" t="s">
        <v>342</v>
      </c>
      <c r="B14" s="39" t="s">
        <v>337</v>
      </c>
      <c r="C14" s="39" t="s">
        <v>338</v>
      </c>
      <c r="D14" s="39" t="s">
        <v>343</v>
      </c>
      <c r="E14" s="39" t="s">
        <v>344</v>
      </c>
      <c r="F14" s="39" t="s">
        <v>345</v>
      </c>
      <c r="G14" s="39" t="s">
        <v>23</v>
      </c>
      <c r="H14" s="39" t="s">
        <v>346</v>
      </c>
      <c r="I14" s="39" t="s">
        <v>347</v>
      </c>
      <c r="J14" s="39" t="s">
        <v>281</v>
      </c>
      <c r="K14" s="39" t="s">
        <v>246</v>
      </c>
      <c r="L14" s="39" t="s">
        <v>348</v>
      </c>
      <c r="M14" s="39" t="s">
        <v>349</v>
      </c>
      <c r="N14" s="39" t="s">
        <v>349</v>
      </c>
      <c r="O14" s="39" t="s">
        <v>348</v>
      </c>
      <c r="P14" s="39" t="s">
        <v>18</v>
      </c>
      <c r="Q14" s="39" t="s">
        <v>350</v>
      </c>
      <c r="R14" s="39" t="s">
        <v>351</v>
      </c>
      <c r="S14" s="39" t="s">
        <v>338</v>
      </c>
      <c r="T14" s="39" t="s">
        <v>403</v>
      </c>
      <c r="U14" s="39" t="s">
        <v>352</v>
      </c>
    </row>
    <row r="15" spans="1:21" ht="186" thickBot="1">
      <c r="A15" s="39" t="s">
        <v>342</v>
      </c>
      <c r="B15" s="39" t="s">
        <v>337</v>
      </c>
      <c r="C15" s="39" t="s">
        <v>338</v>
      </c>
      <c r="D15" s="39" t="s">
        <v>216</v>
      </c>
      <c r="E15" s="39" t="s">
        <v>215</v>
      </c>
      <c r="F15" s="39" t="s">
        <v>216</v>
      </c>
      <c r="G15" s="39" t="s">
        <v>23</v>
      </c>
      <c r="H15" s="39" t="s">
        <v>217</v>
      </c>
      <c r="I15" s="39" t="s">
        <v>218</v>
      </c>
      <c r="J15" s="39" t="s">
        <v>219</v>
      </c>
      <c r="K15" s="39" t="s">
        <v>220</v>
      </c>
      <c r="L15" s="39" t="s">
        <v>356</v>
      </c>
      <c r="M15" s="39" t="s">
        <v>357</v>
      </c>
      <c r="N15" s="39" t="s">
        <v>354</v>
      </c>
      <c r="O15" s="39" t="s">
        <v>329</v>
      </c>
      <c r="P15" s="39" t="s">
        <v>18</v>
      </c>
      <c r="Q15" s="39" t="s">
        <v>221</v>
      </c>
      <c r="R15" s="39" t="s">
        <v>358</v>
      </c>
      <c r="S15" s="39" t="s">
        <v>404</v>
      </c>
      <c r="T15" s="39" t="s">
        <v>404</v>
      </c>
      <c r="U15" s="39" t="s">
        <v>352</v>
      </c>
    </row>
    <row r="16" spans="1:21" ht="114.75" thickBot="1">
      <c r="A16" s="39" t="s">
        <v>342</v>
      </c>
      <c r="B16" s="39" t="s">
        <v>337</v>
      </c>
      <c r="C16" s="39" t="s">
        <v>338</v>
      </c>
      <c r="D16" s="39" t="s">
        <v>224</v>
      </c>
      <c r="E16" s="39" t="s">
        <v>223</v>
      </c>
      <c r="F16" s="39" t="s">
        <v>224</v>
      </c>
      <c r="G16" s="39" t="s">
        <v>225</v>
      </c>
      <c r="H16" s="39" t="s">
        <v>226</v>
      </c>
      <c r="I16" s="39" t="s">
        <v>227</v>
      </c>
      <c r="J16" s="39" t="s">
        <v>228</v>
      </c>
      <c r="K16" s="39" t="s">
        <v>229</v>
      </c>
      <c r="L16" s="39" t="s">
        <v>356</v>
      </c>
      <c r="M16" s="39" t="s">
        <v>359</v>
      </c>
      <c r="N16" s="39" t="s">
        <v>354</v>
      </c>
      <c r="O16" s="39" t="s">
        <v>330</v>
      </c>
      <c r="P16" s="39" t="s">
        <v>18</v>
      </c>
      <c r="Q16" s="39" t="s">
        <v>221</v>
      </c>
      <c r="R16" s="39" t="s">
        <v>358</v>
      </c>
      <c r="S16" s="39" t="s">
        <v>404</v>
      </c>
      <c r="T16" s="39" t="s">
        <v>404</v>
      </c>
      <c r="U16" s="39" t="s">
        <v>352</v>
      </c>
    </row>
    <row r="17" spans="1:21" ht="72" thickBot="1">
      <c r="A17" s="39" t="s">
        <v>342</v>
      </c>
      <c r="B17" s="39" t="s">
        <v>337</v>
      </c>
      <c r="C17" s="39" t="s">
        <v>338</v>
      </c>
      <c r="D17" s="39" t="s">
        <v>232</v>
      </c>
      <c r="E17" s="39" t="s">
        <v>231</v>
      </c>
      <c r="F17" s="39" t="s">
        <v>232</v>
      </c>
      <c r="G17" s="39" t="s">
        <v>225</v>
      </c>
      <c r="H17" s="39" t="s">
        <v>233</v>
      </c>
      <c r="I17" s="39" t="s">
        <v>234</v>
      </c>
      <c r="J17" s="39" t="s">
        <v>235</v>
      </c>
      <c r="K17" s="39" t="s">
        <v>229</v>
      </c>
      <c r="L17" s="39" t="s">
        <v>356</v>
      </c>
      <c r="M17" s="39" t="s">
        <v>360</v>
      </c>
      <c r="N17" s="39" t="s">
        <v>354</v>
      </c>
      <c r="O17" s="39" t="s">
        <v>405</v>
      </c>
      <c r="P17" s="39" t="s">
        <v>18</v>
      </c>
      <c r="Q17" s="39" t="s">
        <v>221</v>
      </c>
      <c r="R17" s="39" t="s">
        <v>358</v>
      </c>
      <c r="S17" s="39" t="s">
        <v>404</v>
      </c>
      <c r="T17" s="39" t="s">
        <v>404</v>
      </c>
      <c r="U17" s="39" t="s">
        <v>352</v>
      </c>
    </row>
    <row r="18" spans="1:21" ht="100.5" thickBot="1">
      <c r="A18" s="39" t="s">
        <v>342</v>
      </c>
      <c r="B18" s="39" t="s">
        <v>337</v>
      </c>
      <c r="C18" s="39" t="s">
        <v>338</v>
      </c>
      <c r="D18" s="39" t="s">
        <v>238</v>
      </c>
      <c r="E18" s="39" t="s">
        <v>237</v>
      </c>
      <c r="F18" s="39" t="s">
        <v>238</v>
      </c>
      <c r="G18" s="39" t="s">
        <v>239</v>
      </c>
      <c r="H18" s="39" t="s">
        <v>240</v>
      </c>
      <c r="I18" s="39" t="s">
        <v>241</v>
      </c>
      <c r="J18" s="39" t="s">
        <v>242</v>
      </c>
      <c r="K18" s="39" t="s">
        <v>243</v>
      </c>
      <c r="L18" s="39" t="s">
        <v>356</v>
      </c>
      <c r="M18" s="39" t="s">
        <v>361</v>
      </c>
      <c r="N18" s="39" t="s">
        <v>354</v>
      </c>
      <c r="O18" s="39" t="s">
        <v>354</v>
      </c>
      <c r="P18" s="39" t="s">
        <v>18</v>
      </c>
      <c r="Q18" s="39" t="s">
        <v>244</v>
      </c>
      <c r="R18" s="39" t="s">
        <v>358</v>
      </c>
      <c r="S18" s="39" t="s">
        <v>404</v>
      </c>
      <c r="T18" s="39" t="s">
        <v>404</v>
      </c>
      <c r="U18" s="39" t="s">
        <v>352</v>
      </c>
    </row>
    <row r="19" spans="1:21" ht="57.75" thickBot="1">
      <c r="A19" s="39" t="s">
        <v>342</v>
      </c>
      <c r="B19" s="39" t="s">
        <v>337</v>
      </c>
      <c r="C19" s="39" t="s">
        <v>338</v>
      </c>
      <c r="D19" s="39" t="s">
        <v>325</v>
      </c>
      <c r="E19" s="39" t="s">
        <v>324</v>
      </c>
      <c r="F19" s="39" t="s">
        <v>325</v>
      </c>
      <c r="G19" s="39" t="s">
        <v>63</v>
      </c>
      <c r="H19" s="39" t="s">
        <v>326</v>
      </c>
      <c r="I19" s="39" t="s">
        <v>327</v>
      </c>
      <c r="J19" s="39" t="s">
        <v>26</v>
      </c>
      <c r="K19" s="39" t="s">
        <v>328</v>
      </c>
      <c r="L19" s="39" t="s">
        <v>355</v>
      </c>
      <c r="M19" s="39" t="s">
        <v>331</v>
      </c>
      <c r="N19" s="39" t="s">
        <v>354</v>
      </c>
      <c r="O19" s="39" t="s">
        <v>406</v>
      </c>
      <c r="P19" s="39" t="s">
        <v>18</v>
      </c>
      <c r="Q19" s="39" t="s">
        <v>332</v>
      </c>
      <c r="R19" s="39" t="s">
        <v>358</v>
      </c>
      <c r="S19" s="39" t="s">
        <v>404</v>
      </c>
      <c r="T19" s="39" t="s">
        <v>404</v>
      </c>
      <c r="U19" s="39" t="s">
        <v>352</v>
      </c>
    </row>
    <row r="20" spans="1:21" ht="72" thickBot="1">
      <c r="A20" s="39" t="s">
        <v>342</v>
      </c>
      <c r="B20" s="39" t="s">
        <v>337</v>
      </c>
      <c r="C20" s="39" t="s">
        <v>338</v>
      </c>
      <c r="D20" s="39" t="s">
        <v>20</v>
      </c>
      <c r="E20" s="39" t="s">
        <v>407</v>
      </c>
      <c r="F20" s="39" t="s">
        <v>22</v>
      </c>
      <c r="G20" s="39" t="s">
        <v>23</v>
      </c>
      <c r="H20" s="39" t="s">
        <v>24</v>
      </c>
      <c r="I20" s="39" t="s">
        <v>408</v>
      </c>
      <c r="J20" s="39" t="s">
        <v>26</v>
      </c>
      <c r="K20" s="39" t="s">
        <v>409</v>
      </c>
      <c r="L20" s="39" t="s">
        <v>410</v>
      </c>
      <c r="M20" s="39" t="s">
        <v>29</v>
      </c>
      <c r="N20" s="39" t="s">
        <v>411</v>
      </c>
      <c r="O20" s="39" t="s">
        <v>31</v>
      </c>
      <c r="P20" s="39" t="s">
        <v>19</v>
      </c>
      <c r="Q20" s="39" t="s">
        <v>202</v>
      </c>
      <c r="R20" s="39" t="s">
        <v>366</v>
      </c>
      <c r="S20" s="39" t="s">
        <v>412</v>
      </c>
      <c r="T20" s="39" t="s">
        <v>338</v>
      </c>
      <c r="U20" s="39" t="s">
        <v>352</v>
      </c>
    </row>
    <row r="21" spans="1:21" ht="86.25" thickBot="1">
      <c r="A21" s="39" t="s">
        <v>342</v>
      </c>
      <c r="B21" s="39" t="s">
        <v>337</v>
      </c>
      <c r="C21" s="39" t="s">
        <v>338</v>
      </c>
      <c r="D21" s="39" t="s">
        <v>20</v>
      </c>
      <c r="E21" s="39" t="s">
        <v>407</v>
      </c>
      <c r="F21" s="39" t="s">
        <v>22</v>
      </c>
      <c r="G21" s="39" t="s">
        <v>23</v>
      </c>
      <c r="H21" s="39" t="s">
        <v>32</v>
      </c>
      <c r="I21" s="39" t="s">
        <v>413</v>
      </c>
      <c r="J21" s="39" t="s">
        <v>26</v>
      </c>
      <c r="K21" s="39" t="s">
        <v>414</v>
      </c>
      <c r="L21" s="39" t="s">
        <v>410</v>
      </c>
      <c r="M21" s="39" t="s">
        <v>34</v>
      </c>
      <c r="N21" s="39" t="s">
        <v>411</v>
      </c>
      <c r="O21" s="39" t="s">
        <v>31</v>
      </c>
      <c r="P21" s="39" t="s">
        <v>18</v>
      </c>
      <c r="Q21" s="39" t="s">
        <v>415</v>
      </c>
      <c r="R21" s="39" t="s">
        <v>366</v>
      </c>
      <c r="S21" s="39" t="s">
        <v>412</v>
      </c>
      <c r="T21" s="39" t="s">
        <v>338</v>
      </c>
      <c r="U21" s="39" t="s">
        <v>352</v>
      </c>
    </row>
    <row r="22" spans="1:21" ht="72" thickBot="1">
      <c r="A22" s="39" t="s">
        <v>342</v>
      </c>
      <c r="B22" s="39" t="s">
        <v>337</v>
      </c>
      <c r="C22" s="39" t="s">
        <v>338</v>
      </c>
      <c r="D22" s="39" t="s">
        <v>20</v>
      </c>
      <c r="E22" s="39" t="s">
        <v>407</v>
      </c>
      <c r="F22" s="39" t="s">
        <v>22</v>
      </c>
      <c r="G22" s="39" t="s">
        <v>23</v>
      </c>
      <c r="H22" s="39" t="s">
        <v>35</v>
      </c>
      <c r="I22" s="39" t="s">
        <v>36</v>
      </c>
      <c r="J22" s="39" t="s">
        <v>26</v>
      </c>
      <c r="K22" s="39" t="s">
        <v>416</v>
      </c>
      <c r="L22" s="39" t="s">
        <v>410</v>
      </c>
      <c r="M22" s="39" t="s">
        <v>37</v>
      </c>
      <c r="N22" s="39" t="s">
        <v>411</v>
      </c>
      <c r="O22" s="39" t="s">
        <v>31</v>
      </c>
      <c r="P22" s="39" t="s">
        <v>18</v>
      </c>
      <c r="Q22" s="39" t="s">
        <v>204</v>
      </c>
      <c r="R22" s="39" t="s">
        <v>366</v>
      </c>
      <c r="S22" s="39" t="s">
        <v>412</v>
      </c>
      <c r="T22" s="39" t="s">
        <v>338</v>
      </c>
      <c r="U22" s="39" t="s">
        <v>352</v>
      </c>
    </row>
    <row r="23" spans="1:21" ht="72" thickBot="1">
      <c r="A23" s="39" t="s">
        <v>342</v>
      </c>
      <c r="B23" s="39" t="s">
        <v>337</v>
      </c>
      <c r="C23" s="39" t="s">
        <v>338</v>
      </c>
      <c r="D23" s="39" t="s">
        <v>20</v>
      </c>
      <c r="E23" s="39" t="s">
        <v>407</v>
      </c>
      <c r="F23" s="39" t="s">
        <v>22</v>
      </c>
      <c r="G23" s="39" t="s">
        <v>23</v>
      </c>
      <c r="H23" s="39" t="s">
        <v>417</v>
      </c>
      <c r="I23" s="39" t="s">
        <v>418</v>
      </c>
      <c r="J23" s="39" t="s">
        <v>26</v>
      </c>
      <c r="K23" s="39" t="s">
        <v>419</v>
      </c>
      <c r="L23" s="39" t="s">
        <v>410</v>
      </c>
      <c r="M23" s="39" t="s">
        <v>40</v>
      </c>
      <c r="N23" s="39" t="s">
        <v>411</v>
      </c>
      <c r="O23" s="39" t="s">
        <v>31</v>
      </c>
      <c r="P23" s="39" t="s">
        <v>18</v>
      </c>
      <c r="Q23" s="39" t="s">
        <v>205</v>
      </c>
      <c r="R23" s="39" t="s">
        <v>366</v>
      </c>
      <c r="S23" s="39" t="s">
        <v>412</v>
      </c>
      <c r="T23" s="39" t="s">
        <v>338</v>
      </c>
      <c r="U23" s="39" t="s">
        <v>352</v>
      </c>
    </row>
    <row r="24" spans="1:21" ht="72" thickBot="1">
      <c r="A24" s="39" t="s">
        <v>342</v>
      </c>
      <c r="B24" s="39" t="s">
        <v>337</v>
      </c>
      <c r="C24" s="39" t="s">
        <v>338</v>
      </c>
      <c r="D24" s="39" t="s">
        <v>20</v>
      </c>
      <c r="E24" s="39" t="s">
        <v>407</v>
      </c>
      <c r="F24" s="39" t="s">
        <v>22</v>
      </c>
      <c r="G24" s="39" t="s">
        <v>23</v>
      </c>
      <c r="H24" s="39" t="s">
        <v>41</v>
      </c>
      <c r="I24" s="39" t="s">
        <v>42</v>
      </c>
      <c r="J24" s="39" t="s">
        <v>26</v>
      </c>
      <c r="K24" s="39" t="s">
        <v>420</v>
      </c>
      <c r="L24" s="39" t="s">
        <v>410</v>
      </c>
      <c r="M24" s="39" t="s">
        <v>43</v>
      </c>
      <c r="N24" s="39" t="s">
        <v>411</v>
      </c>
      <c r="O24" s="39" t="s">
        <v>31</v>
      </c>
      <c r="P24" s="39" t="s">
        <v>18</v>
      </c>
      <c r="Q24" s="39" t="s">
        <v>421</v>
      </c>
      <c r="R24" s="39" t="s">
        <v>366</v>
      </c>
      <c r="S24" s="39" t="s">
        <v>412</v>
      </c>
      <c r="T24" s="39" t="s">
        <v>338</v>
      </c>
      <c r="U24" s="39" t="s">
        <v>352</v>
      </c>
    </row>
    <row r="25" spans="1:21" ht="72" thickBot="1">
      <c r="A25" s="39" t="s">
        <v>342</v>
      </c>
      <c r="B25" s="39" t="s">
        <v>337</v>
      </c>
      <c r="C25" s="39" t="s">
        <v>338</v>
      </c>
      <c r="D25" s="39" t="s">
        <v>20</v>
      </c>
      <c r="E25" s="39" t="s">
        <v>407</v>
      </c>
      <c r="F25" s="39" t="s">
        <v>22</v>
      </c>
      <c r="G25" s="39" t="s">
        <v>23</v>
      </c>
      <c r="H25" s="39" t="s">
        <v>44</v>
      </c>
      <c r="I25" s="39" t="s">
        <v>45</v>
      </c>
      <c r="J25" s="39" t="s">
        <v>26</v>
      </c>
      <c r="K25" s="39" t="s">
        <v>422</v>
      </c>
      <c r="L25" s="39" t="s">
        <v>410</v>
      </c>
      <c r="M25" s="39" t="s">
        <v>46</v>
      </c>
      <c r="N25" s="39" t="s">
        <v>411</v>
      </c>
      <c r="O25" s="39" t="s">
        <v>31</v>
      </c>
      <c r="P25" s="39" t="s">
        <v>18</v>
      </c>
      <c r="Q25" s="39" t="s">
        <v>207</v>
      </c>
      <c r="R25" s="39" t="s">
        <v>366</v>
      </c>
      <c r="S25" s="39" t="s">
        <v>412</v>
      </c>
      <c r="T25" s="39" t="s">
        <v>338</v>
      </c>
      <c r="U25" s="39" t="s">
        <v>352</v>
      </c>
    </row>
    <row r="26" spans="1:21" ht="72" thickBot="1">
      <c r="A26" s="39" t="s">
        <v>342</v>
      </c>
      <c r="B26" s="39" t="s">
        <v>337</v>
      </c>
      <c r="C26" s="39" t="s">
        <v>338</v>
      </c>
      <c r="D26" s="39" t="s">
        <v>20</v>
      </c>
      <c r="E26" s="39" t="s">
        <v>407</v>
      </c>
      <c r="F26" s="39" t="s">
        <v>22</v>
      </c>
      <c r="G26" s="39" t="s">
        <v>23</v>
      </c>
      <c r="H26" s="39" t="s">
        <v>47</v>
      </c>
      <c r="I26" s="39" t="s">
        <v>48</v>
      </c>
      <c r="J26" s="39" t="s">
        <v>26</v>
      </c>
      <c r="K26" s="39" t="s">
        <v>423</v>
      </c>
      <c r="L26" s="39" t="s">
        <v>410</v>
      </c>
      <c r="M26" s="39" t="s">
        <v>424</v>
      </c>
      <c r="N26" s="39" t="s">
        <v>411</v>
      </c>
      <c r="O26" s="39" t="s">
        <v>31</v>
      </c>
      <c r="P26" s="39" t="s">
        <v>18</v>
      </c>
      <c r="Q26" s="39" t="s">
        <v>208</v>
      </c>
      <c r="R26" s="39" t="s">
        <v>366</v>
      </c>
      <c r="S26" s="39" t="s">
        <v>412</v>
      </c>
      <c r="T26" s="39" t="s">
        <v>338</v>
      </c>
      <c r="U26" s="39" t="s">
        <v>352</v>
      </c>
    </row>
    <row r="27" spans="1:21" ht="72" thickBot="1">
      <c r="A27" s="39" t="s">
        <v>342</v>
      </c>
      <c r="B27" s="39" t="s">
        <v>337</v>
      </c>
      <c r="C27" s="39" t="s">
        <v>338</v>
      </c>
      <c r="D27" s="39" t="s">
        <v>20</v>
      </c>
      <c r="E27" s="39" t="s">
        <v>407</v>
      </c>
      <c r="F27" s="39" t="s">
        <v>22</v>
      </c>
      <c r="G27" s="39" t="s">
        <v>23</v>
      </c>
      <c r="H27" s="39" t="s">
        <v>50</v>
      </c>
      <c r="I27" s="39" t="s">
        <v>425</v>
      </c>
      <c r="J27" s="39" t="s">
        <v>26</v>
      </c>
      <c r="K27" s="39" t="s">
        <v>426</v>
      </c>
      <c r="L27" s="39" t="s">
        <v>410</v>
      </c>
      <c r="M27" s="39" t="s">
        <v>427</v>
      </c>
      <c r="N27" s="39" t="s">
        <v>411</v>
      </c>
      <c r="O27" s="39" t="s">
        <v>31</v>
      </c>
      <c r="P27" s="39" t="s">
        <v>18</v>
      </c>
      <c r="Q27" s="39" t="s">
        <v>209</v>
      </c>
      <c r="R27" s="39" t="s">
        <v>366</v>
      </c>
      <c r="S27" s="39" t="s">
        <v>412</v>
      </c>
      <c r="T27" s="39" t="s">
        <v>338</v>
      </c>
      <c r="U27" s="39" t="s">
        <v>352</v>
      </c>
    </row>
    <row r="28" spans="1:21" ht="72" thickBot="1">
      <c r="A28" s="39" t="s">
        <v>342</v>
      </c>
      <c r="B28" s="39" t="s">
        <v>337</v>
      </c>
      <c r="C28" s="39" t="s">
        <v>338</v>
      </c>
      <c r="D28" s="39" t="s">
        <v>428</v>
      </c>
      <c r="E28" s="39" t="s">
        <v>429</v>
      </c>
      <c r="F28" s="39" t="s">
        <v>22</v>
      </c>
      <c r="G28" s="39" t="s">
        <v>23</v>
      </c>
      <c r="H28" s="39" t="s">
        <v>430</v>
      </c>
      <c r="I28" s="39" t="s">
        <v>431</v>
      </c>
      <c r="J28" s="39" t="s">
        <v>26</v>
      </c>
      <c r="K28" s="39" t="s">
        <v>409</v>
      </c>
      <c r="L28" s="39" t="s">
        <v>432</v>
      </c>
      <c r="M28" s="39" t="s">
        <v>433</v>
      </c>
      <c r="N28" s="39" t="s">
        <v>411</v>
      </c>
      <c r="O28" s="39" t="s">
        <v>31</v>
      </c>
      <c r="P28" s="39" t="s">
        <v>18</v>
      </c>
      <c r="Q28" s="39" t="s">
        <v>434</v>
      </c>
      <c r="R28" s="39" t="s">
        <v>366</v>
      </c>
      <c r="S28" s="39" t="s">
        <v>412</v>
      </c>
      <c r="T28" s="39" t="s">
        <v>338</v>
      </c>
      <c r="U28" s="39" t="s">
        <v>352</v>
      </c>
    </row>
    <row r="29" spans="1:21" ht="72" thickBot="1">
      <c r="A29" s="39" t="s">
        <v>342</v>
      </c>
      <c r="B29" s="39" t="s">
        <v>337</v>
      </c>
      <c r="C29" s="39" t="s">
        <v>338</v>
      </c>
      <c r="D29" s="39" t="s">
        <v>428</v>
      </c>
      <c r="E29" s="39" t="s">
        <v>435</v>
      </c>
      <c r="F29" s="39" t="s">
        <v>22</v>
      </c>
      <c r="G29" s="39" t="s">
        <v>23</v>
      </c>
      <c r="H29" s="39" t="s">
        <v>436</v>
      </c>
      <c r="I29" s="39" t="s">
        <v>437</v>
      </c>
      <c r="J29" s="39" t="s">
        <v>26</v>
      </c>
      <c r="K29" s="39" t="s">
        <v>414</v>
      </c>
      <c r="L29" s="39" t="s">
        <v>438</v>
      </c>
      <c r="M29" s="39" t="s">
        <v>439</v>
      </c>
      <c r="N29" s="39" t="s">
        <v>411</v>
      </c>
      <c r="O29" s="39" t="s">
        <v>31</v>
      </c>
      <c r="P29" s="39" t="s">
        <v>18</v>
      </c>
      <c r="Q29" s="39" t="s">
        <v>434</v>
      </c>
      <c r="R29" s="39" t="s">
        <v>366</v>
      </c>
      <c r="S29" s="39" t="s">
        <v>412</v>
      </c>
      <c r="T29" s="39" t="s">
        <v>338</v>
      </c>
      <c r="U29" s="39" t="s">
        <v>352</v>
      </c>
    </row>
    <row r="30" spans="1:21" ht="72" thickBot="1">
      <c r="A30" s="39" t="s">
        <v>342</v>
      </c>
      <c r="B30" s="39" t="s">
        <v>337</v>
      </c>
      <c r="C30" s="39" t="s">
        <v>338</v>
      </c>
      <c r="D30" s="39" t="s">
        <v>428</v>
      </c>
      <c r="E30" s="39" t="s">
        <v>435</v>
      </c>
      <c r="F30" s="39" t="s">
        <v>22</v>
      </c>
      <c r="G30" s="39" t="s">
        <v>23</v>
      </c>
      <c r="H30" s="39" t="s">
        <v>440</v>
      </c>
      <c r="I30" s="39" t="s">
        <v>441</v>
      </c>
      <c r="J30" s="39" t="s">
        <v>26</v>
      </c>
      <c r="K30" s="39" t="s">
        <v>416</v>
      </c>
      <c r="L30" s="39" t="s">
        <v>442</v>
      </c>
      <c r="M30" s="39" t="s">
        <v>443</v>
      </c>
      <c r="N30" s="39" t="s">
        <v>411</v>
      </c>
      <c r="O30" s="39" t="s">
        <v>31</v>
      </c>
      <c r="P30" s="39" t="s">
        <v>18</v>
      </c>
      <c r="Q30" s="39" t="s">
        <v>444</v>
      </c>
      <c r="R30" s="39" t="s">
        <v>366</v>
      </c>
      <c r="S30" s="39" t="s">
        <v>412</v>
      </c>
      <c r="T30" s="39" t="s">
        <v>338</v>
      </c>
      <c r="U30" s="39" t="s">
        <v>352</v>
      </c>
    </row>
    <row r="31" spans="1:21" ht="72" thickBot="1">
      <c r="A31" s="39" t="s">
        <v>342</v>
      </c>
      <c r="B31" s="39" t="s">
        <v>337</v>
      </c>
      <c r="C31" s="39" t="s">
        <v>338</v>
      </c>
      <c r="D31" s="39" t="s">
        <v>428</v>
      </c>
      <c r="E31" s="39" t="s">
        <v>435</v>
      </c>
      <c r="F31" s="39" t="s">
        <v>22</v>
      </c>
      <c r="G31" s="39" t="s">
        <v>23</v>
      </c>
      <c r="H31" s="39" t="s">
        <v>445</v>
      </c>
      <c r="I31" s="39" t="s">
        <v>446</v>
      </c>
      <c r="J31" s="39" t="s">
        <v>26</v>
      </c>
      <c r="K31" s="39" t="s">
        <v>419</v>
      </c>
      <c r="L31" s="39" t="s">
        <v>447</v>
      </c>
      <c r="M31" s="39" t="s">
        <v>448</v>
      </c>
      <c r="N31" s="39" t="s">
        <v>411</v>
      </c>
      <c r="O31" s="39" t="s">
        <v>31</v>
      </c>
      <c r="P31" s="39" t="s">
        <v>18</v>
      </c>
      <c r="Q31" s="39" t="s">
        <v>449</v>
      </c>
      <c r="R31" s="39" t="s">
        <v>366</v>
      </c>
      <c r="S31" s="39" t="s">
        <v>412</v>
      </c>
      <c r="T31" s="39" t="s">
        <v>338</v>
      </c>
      <c r="U31" s="39" t="s">
        <v>352</v>
      </c>
    </row>
    <row r="32" spans="1:21" ht="72" thickBot="1">
      <c r="A32" s="39" t="s">
        <v>342</v>
      </c>
      <c r="B32" s="39" t="s">
        <v>337</v>
      </c>
      <c r="C32" s="39" t="s">
        <v>338</v>
      </c>
      <c r="D32" s="39" t="s">
        <v>428</v>
      </c>
      <c r="E32" s="39" t="s">
        <v>435</v>
      </c>
      <c r="F32" s="39" t="s">
        <v>22</v>
      </c>
      <c r="G32" s="39" t="s">
        <v>23</v>
      </c>
      <c r="H32" s="39" t="s">
        <v>450</v>
      </c>
      <c r="I32" s="39" t="s">
        <v>451</v>
      </c>
      <c r="J32" s="39" t="s">
        <v>26</v>
      </c>
      <c r="K32" s="39" t="s">
        <v>452</v>
      </c>
      <c r="L32" s="39" t="s">
        <v>453</v>
      </c>
      <c r="M32" s="39" t="s">
        <v>454</v>
      </c>
      <c r="N32" s="39" t="s">
        <v>411</v>
      </c>
      <c r="O32" s="39" t="s">
        <v>31</v>
      </c>
      <c r="P32" s="39" t="s">
        <v>18</v>
      </c>
      <c r="Q32" s="39" t="s">
        <v>455</v>
      </c>
      <c r="R32" s="39" t="s">
        <v>366</v>
      </c>
      <c r="S32" s="39" t="s">
        <v>412</v>
      </c>
      <c r="T32" s="39" t="s">
        <v>338</v>
      </c>
      <c r="U32" s="39" t="s">
        <v>352</v>
      </c>
    </row>
    <row r="33" spans="1:21" ht="72" thickBot="1">
      <c r="A33" s="39" t="s">
        <v>342</v>
      </c>
      <c r="B33" s="39" t="s">
        <v>337</v>
      </c>
      <c r="C33" s="39" t="s">
        <v>338</v>
      </c>
      <c r="D33" s="39" t="s">
        <v>428</v>
      </c>
      <c r="E33" s="39" t="s">
        <v>435</v>
      </c>
      <c r="F33" s="39" t="s">
        <v>22</v>
      </c>
      <c r="G33" s="39" t="s">
        <v>23</v>
      </c>
      <c r="H33" s="39" t="s">
        <v>456</v>
      </c>
      <c r="I33" s="39" t="s">
        <v>457</v>
      </c>
      <c r="J33" s="39" t="s">
        <v>26</v>
      </c>
      <c r="K33" s="39" t="s">
        <v>458</v>
      </c>
      <c r="L33" s="39" t="s">
        <v>459</v>
      </c>
      <c r="M33" s="39" t="s">
        <v>460</v>
      </c>
      <c r="N33" s="39" t="s">
        <v>411</v>
      </c>
      <c r="O33" s="39" t="s">
        <v>31</v>
      </c>
      <c r="P33" s="39" t="s">
        <v>18</v>
      </c>
      <c r="Q33" s="39" t="s">
        <v>461</v>
      </c>
      <c r="R33" s="39" t="s">
        <v>366</v>
      </c>
      <c r="S33" s="39" t="s">
        <v>412</v>
      </c>
      <c r="T33" s="39" t="s">
        <v>338</v>
      </c>
      <c r="U33" s="39" t="s">
        <v>352</v>
      </c>
    </row>
    <row r="34" spans="1:21" ht="86.25" thickBot="1">
      <c r="A34" s="39" t="s">
        <v>342</v>
      </c>
      <c r="B34" s="39" t="s">
        <v>337</v>
      </c>
      <c r="C34" s="39" t="s">
        <v>338</v>
      </c>
      <c r="D34" s="39" t="s">
        <v>428</v>
      </c>
      <c r="E34" s="39" t="s">
        <v>435</v>
      </c>
      <c r="F34" s="39" t="s">
        <v>22</v>
      </c>
      <c r="G34" s="39" t="s">
        <v>23</v>
      </c>
      <c r="H34" s="39" t="s">
        <v>462</v>
      </c>
      <c r="I34" s="39" t="s">
        <v>463</v>
      </c>
      <c r="J34" s="39" t="s">
        <v>26</v>
      </c>
      <c r="K34" s="39" t="s">
        <v>409</v>
      </c>
      <c r="L34" s="39" t="s">
        <v>464</v>
      </c>
      <c r="M34" s="39" t="s">
        <v>465</v>
      </c>
      <c r="N34" s="39" t="s">
        <v>411</v>
      </c>
      <c r="O34" s="39" t="s">
        <v>31</v>
      </c>
      <c r="P34" s="39" t="s">
        <v>18</v>
      </c>
      <c r="Q34" s="39" t="s">
        <v>466</v>
      </c>
      <c r="R34" s="39" t="s">
        <v>366</v>
      </c>
      <c r="S34" s="39" t="s">
        <v>412</v>
      </c>
      <c r="T34" s="39" t="s">
        <v>338</v>
      </c>
      <c r="U34" s="39" t="s">
        <v>352</v>
      </c>
    </row>
    <row r="35" spans="1:21" ht="86.25" thickBot="1">
      <c r="A35" s="39" t="s">
        <v>342</v>
      </c>
      <c r="B35" s="39" t="s">
        <v>337</v>
      </c>
      <c r="C35" s="39" t="s">
        <v>338</v>
      </c>
      <c r="D35" s="39" t="s">
        <v>428</v>
      </c>
      <c r="E35" s="39" t="s">
        <v>435</v>
      </c>
      <c r="F35" s="39" t="s">
        <v>22</v>
      </c>
      <c r="G35" s="39" t="s">
        <v>23</v>
      </c>
      <c r="H35" s="39" t="s">
        <v>467</v>
      </c>
      <c r="I35" s="39" t="s">
        <v>468</v>
      </c>
      <c r="J35" s="39" t="s">
        <v>26</v>
      </c>
      <c r="K35" s="39" t="s">
        <v>414</v>
      </c>
      <c r="L35" s="39" t="s">
        <v>464</v>
      </c>
      <c r="M35" s="39" t="s">
        <v>469</v>
      </c>
      <c r="N35" s="39" t="s">
        <v>411</v>
      </c>
      <c r="O35" s="39" t="s">
        <v>31</v>
      </c>
      <c r="P35" s="39" t="s">
        <v>18</v>
      </c>
      <c r="Q35" s="39" t="s">
        <v>470</v>
      </c>
      <c r="R35" s="39" t="s">
        <v>366</v>
      </c>
      <c r="S35" s="39" t="s">
        <v>412</v>
      </c>
      <c r="T35" s="39" t="s">
        <v>338</v>
      </c>
      <c r="U35" s="39" t="s">
        <v>352</v>
      </c>
    </row>
    <row r="36" spans="1:21" ht="86.25" thickBot="1">
      <c r="A36" s="39" t="s">
        <v>342</v>
      </c>
      <c r="B36" s="39" t="s">
        <v>337</v>
      </c>
      <c r="C36" s="39" t="s">
        <v>338</v>
      </c>
      <c r="D36" s="39" t="s">
        <v>428</v>
      </c>
      <c r="E36" s="39" t="s">
        <v>435</v>
      </c>
      <c r="F36" s="39" t="s">
        <v>22</v>
      </c>
      <c r="G36" s="39" t="s">
        <v>23</v>
      </c>
      <c r="H36" s="39" t="s">
        <v>471</v>
      </c>
      <c r="I36" s="39" t="s">
        <v>472</v>
      </c>
      <c r="J36" s="39" t="s">
        <v>26</v>
      </c>
      <c r="K36" s="39" t="s">
        <v>473</v>
      </c>
      <c r="L36" s="39" t="s">
        <v>464</v>
      </c>
      <c r="M36" s="39" t="s">
        <v>474</v>
      </c>
      <c r="N36" s="39" t="s">
        <v>411</v>
      </c>
      <c r="O36" s="39" t="s">
        <v>31</v>
      </c>
      <c r="P36" s="39" t="s">
        <v>18</v>
      </c>
      <c r="Q36" s="39" t="s">
        <v>470</v>
      </c>
      <c r="R36" s="39" t="s">
        <v>366</v>
      </c>
      <c r="S36" s="39" t="s">
        <v>412</v>
      </c>
      <c r="T36" s="39" t="s">
        <v>338</v>
      </c>
      <c r="U36" s="39" t="s">
        <v>352</v>
      </c>
    </row>
    <row r="37" spans="1:21" ht="86.25" thickBot="1">
      <c r="A37" s="39" t="s">
        <v>342</v>
      </c>
      <c r="B37" s="39" t="s">
        <v>337</v>
      </c>
      <c r="C37" s="39" t="s">
        <v>338</v>
      </c>
      <c r="D37" s="39" t="s">
        <v>428</v>
      </c>
      <c r="E37" s="39" t="s">
        <v>435</v>
      </c>
      <c r="F37" s="39" t="s">
        <v>22</v>
      </c>
      <c r="G37" s="39" t="s">
        <v>23</v>
      </c>
      <c r="H37" s="39" t="s">
        <v>475</v>
      </c>
      <c r="I37" s="39" t="s">
        <v>476</v>
      </c>
      <c r="J37" s="39" t="s">
        <v>26</v>
      </c>
      <c r="K37" s="39" t="s">
        <v>477</v>
      </c>
      <c r="L37" s="39" t="s">
        <v>464</v>
      </c>
      <c r="M37" s="39" t="s">
        <v>478</v>
      </c>
      <c r="N37" s="39" t="s">
        <v>411</v>
      </c>
      <c r="O37" s="39" t="s">
        <v>31</v>
      </c>
      <c r="P37" s="39" t="s">
        <v>18</v>
      </c>
      <c r="Q37" s="39" t="s">
        <v>479</v>
      </c>
      <c r="R37" s="39" t="s">
        <v>366</v>
      </c>
      <c r="S37" s="39" t="s">
        <v>412</v>
      </c>
      <c r="T37" s="39" t="s">
        <v>338</v>
      </c>
      <c r="U37" s="39" t="s">
        <v>352</v>
      </c>
    </row>
    <row r="38" spans="1:21" ht="57.75" thickBot="1">
      <c r="A38" s="39" t="s">
        <v>342</v>
      </c>
      <c r="B38" s="39" t="s">
        <v>337</v>
      </c>
      <c r="C38" s="39" t="s">
        <v>338</v>
      </c>
      <c r="D38" s="39" t="s">
        <v>52</v>
      </c>
      <c r="E38" s="39" t="s">
        <v>480</v>
      </c>
      <c r="F38" s="39" t="s">
        <v>54</v>
      </c>
      <c r="G38" s="39" t="s">
        <v>55</v>
      </c>
      <c r="H38" s="39" t="s">
        <v>56</v>
      </c>
      <c r="I38" s="39" t="s">
        <v>57</v>
      </c>
      <c r="J38" s="39" t="s">
        <v>26</v>
      </c>
      <c r="K38" s="39" t="s">
        <v>27</v>
      </c>
      <c r="L38" s="39" t="s">
        <v>58</v>
      </c>
      <c r="M38" s="39" t="s">
        <v>367</v>
      </c>
      <c r="N38" s="39" t="s">
        <v>411</v>
      </c>
      <c r="O38" s="39" t="s">
        <v>481</v>
      </c>
      <c r="P38" s="39" t="s">
        <v>18</v>
      </c>
      <c r="Q38" s="39" t="s">
        <v>59</v>
      </c>
      <c r="R38" s="39" t="s">
        <v>366</v>
      </c>
      <c r="S38" s="39" t="s">
        <v>412</v>
      </c>
      <c r="T38" s="39" t="s">
        <v>338</v>
      </c>
      <c r="U38" s="39" t="s">
        <v>352</v>
      </c>
    </row>
    <row r="39" spans="1:21" ht="57.75" thickBot="1">
      <c r="A39" s="39" t="s">
        <v>342</v>
      </c>
      <c r="B39" s="39" t="s">
        <v>337</v>
      </c>
      <c r="C39" s="39" t="s">
        <v>338</v>
      </c>
      <c r="D39" s="39" t="s">
        <v>60</v>
      </c>
      <c r="E39" s="39" t="s">
        <v>61</v>
      </c>
      <c r="F39" s="39" t="s">
        <v>62</v>
      </c>
      <c r="G39" s="39" t="s">
        <v>63</v>
      </c>
      <c r="H39" s="39" t="s">
        <v>56</v>
      </c>
      <c r="I39" s="39" t="s">
        <v>57</v>
      </c>
      <c r="J39" s="39" t="s">
        <v>26</v>
      </c>
      <c r="K39" s="39" t="s">
        <v>27</v>
      </c>
      <c r="L39" s="39" t="s">
        <v>64</v>
      </c>
      <c r="M39" s="39" t="s">
        <v>368</v>
      </c>
      <c r="N39" s="39" t="s">
        <v>411</v>
      </c>
      <c r="O39" s="39" t="s">
        <v>481</v>
      </c>
      <c r="P39" s="39" t="s">
        <v>18</v>
      </c>
      <c r="Q39" s="39" t="s">
        <v>65</v>
      </c>
      <c r="R39" s="39" t="s">
        <v>366</v>
      </c>
      <c r="S39" s="39" t="s">
        <v>412</v>
      </c>
      <c r="T39" s="39" t="s">
        <v>338</v>
      </c>
      <c r="U39" s="39" t="s">
        <v>352</v>
      </c>
    </row>
    <row r="40" spans="1:21" ht="43.5" thickBot="1">
      <c r="A40" s="39" t="s">
        <v>342</v>
      </c>
      <c r="B40" s="39" t="s">
        <v>337</v>
      </c>
      <c r="C40" s="39" t="s">
        <v>338</v>
      </c>
      <c r="D40" s="39" t="s">
        <v>66</v>
      </c>
      <c r="E40" s="39" t="s">
        <v>482</v>
      </c>
      <c r="F40" s="39" t="s">
        <v>62</v>
      </c>
      <c r="G40" s="39" t="s">
        <v>23</v>
      </c>
      <c r="H40" s="39" t="s">
        <v>56</v>
      </c>
      <c r="I40" s="39" t="s">
        <v>57</v>
      </c>
      <c r="J40" s="39" t="s">
        <v>26</v>
      </c>
      <c r="K40" s="39" t="s">
        <v>27</v>
      </c>
      <c r="L40" s="39" t="s">
        <v>68</v>
      </c>
      <c r="M40" s="39" t="s">
        <v>369</v>
      </c>
      <c r="N40" s="39" t="s">
        <v>411</v>
      </c>
      <c r="O40" s="39" t="s">
        <v>481</v>
      </c>
      <c r="P40" s="39" t="s">
        <v>18</v>
      </c>
      <c r="Q40" s="39" t="s">
        <v>69</v>
      </c>
      <c r="R40" s="39" t="s">
        <v>366</v>
      </c>
      <c r="S40" s="39" t="s">
        <v>412</v>
      </c>
      <c r="T40" s="39" t="s">
        <v>338</v>
      </c>
      <c r="U40" s="39" t="s">
        <v>352</v>
      </c>
    </row>
    <row r="41" spans="1:21" ht="57.75" thickBot="1">
      <c r="A41" s="39" t="s">
        <v>342</v>
      </c>
      <c r="B41" s="39" t="s">
        <v>337</v>
      </c>
      <c r="C41" s="39" t="s">
        <v>338</v>
      </c>
      <c r="D41" s="39" t="s">
        <v>483</v>
      </c>
      <c r="E41" s="39" t="s">
        <v>484</v>
      </c>
      <c r="F41" s="39" t="s">
        <v>72</v>
      </c>
      <c r="G41" s="39" t="s">
        <v>23</v>
      </c>
      <c r="H41" s="39" t="s">
        <v>73</v>
      </c>
      <c r="I41" s="39" t="s">
        <v>74</v>
      </c>
      <c r="J41" s="39" t="s">
        <v>75</v>
      </c>
      <c r="K41" s="39" t="s">
        <v>76</v>
      </c>
      <c r="L41" s="39" t="s">
        <v>77</v>
      </c>
      <c r="M41" s="39" t="s">
        <v>485</v>
      </c>
      <c r="N41" s="39" t="s">
        <v>78</v>
      </c>
      <c r="O41" s="39" t="s">
        <v>356</v>
      </c>
      <c r="P41" s="39" t="s">
        <v>18</v>
      </c>
      <c r="Q41" s="39" t="s">
        <v>79</v>
      </c>
      <c r="R41" s="39" t="s">
        <v>366</v>
      </c>
      <c r="S41" s="39" t="s">
        <v>412</v>
      </c>
      <c r="T41" s="39" t="s">
        <v>338</v>
      </c>
      <c r="U41" s="39" t="s">
        <v>352</v>
      </c>
    </row>
    <row r="42" spans="1:21" ht="43.5" thickBot="1">
      <c r="A42" s="39" t="s">
        <v>342</v>
      </c>
      <c r="B42" s="39" t="s">
        <v>337</v>
      </c>
      <c r="C42" s="39" t="s">
        <v>338</v>
      </c>
      <c r="D42" s="39" t="s">
        <v>80</v>
      </c>
      <c r="E42" s="39" t="s">
        <v>81</v>
      </c>
      <c r="F42" s="39" t="s">
        <v>82</v>
      </c>
      <c r="G42" s="39" t="s">
        <v>83</v>
      </c>
      <c r="H42" s="39" t="s">
        <v>84</v>
      </c>
      <c r="I42" s="39" t="s">
        <v>85</v>
      </c>
      <c r="J42" s="39" t="s">
        <v>75</v>
      </c>
      <c r="K42" s="39" t="s">
        <v>27</v>
      </c>
      <c r="L42" s="39" t="s">
        <v>86</v>
      </c>
      <c r="M42" s="39" t="s">
        <v>370</v>
      </c>
      <c r="N42" s="39" t="s">
        <v>78</v>
      </c>
      <c r="O42" s="39" t="s">
        <v>371</v>
      </c>
      <c r="P42" s="39" t="s">
        <v>18</v>
      </c>
      <c r="Q42" s="39" t="s">
        <v>79</v>
      </c>
      <c r="R42" s="39" t="s">
        <v>366</v>
      </c>
      <c r="S42" s="39" t="s">
        <v>412</v>
      </c>
      <c r="T42" s="39" t="s">
        <v>338</v>
      </c>
      <c r="U42" s="39" t="s">
        <v>352</v>
      </c>
    </row>
    <row r="43" spans="1:21" ht="72" thickBot="1">
      <c r="A43" s="39" t="s">
        <v>342</v>
      </c>
      <c r="B43" s="39" t="s">
        <v>337</v>
      </c>
      <c r="C43" s="39" t="s">
        <v>338</v>
      </c>
      <c r="D43" s="39" t="s">
        <v>486</v>
      </c>
      <c r="E43" s="39" t="s">
        <v>87</v>
      </c>
      <c r="F43" s="39" t="s">
        <v>88</v>
      </c>
      <c r="G43" s="39" t="s">
        <v>23</v>
      </c>
      <c r="H43" s="39" t="s">
        <v>89</v>
      </c>
      <c r="I43" s="39" t="s">
        <v>90</v>
      </c>
      <c r="J43" s="39" t="s">
        <v>26</v>
      </c>
      <c r="K43" s="39" t="s">
        <v>27</v>
      </c>
      <c r="L43" s="39" t="s">
        <v>91</v>
      </c>
      <c r="M43" s="39" t="s">
        <v>91</v>
      </c>
      <c r="N43" s="39" t="s">
        <v>78</v>
      </c>
      <c r="O43" s="39" t="s">
        <v>487</v>
      </c>
      <c r="P43" s="39" t="s">
        <v>18</v>
      </c>
      <c r="Q43" s="39" t="s">
        <v>93</v>
      </c>
      <c r="R43" s="39" t="s">
        <v>366</v>
      </c>
      <c r="S43" s="39" t="s">
        <v>412</v>
      </c>
      <c r="T43" s="39" t="s">
        <v>338</v>
      </c>
      <c r="U43" s="39" t="s">
        <v>352</v>
      </c>
    </row>
    <row r="44" spans="1:21" ht="72" thickBot="1">
      <c r="A44" s="39" t="s">
        <v>342</v>
      </c>
      <c r="B44" s="39" t="s">
        <v>337</v>
      </c>
      <c r="C44" s="39" t="s">
        <v>338</v>
      </c>
      <c r="D44" s="39" t="s">
        <v>486</v>
      </c>
      <c r="E44" s="39" t="s">
        <v>94</v>
      </c>
      <c r="F44" s="39" t="s">
        <v>88</v>
      </c>
      <c r="G44" s="39" t="s">
        <v>23</v>
      </c>
      <c r="H44" s="39" t="s">
        <v>95</v>
      </c>
      <c r="I44" s="39" t="s">
        <v>96</v>
      </c>
      <c r="J44" s="39" t="s">
        <v>26</v>
      </c>
      <c r="K44" s="39" t="s">
        <v>27</v>
      </c>
      <c r="L44" s="39" t="s">
        <v>91</v>
      </c>
      <c r="M44" s="39" t="s">
        <v>91</v>
      </c>
      <c r="N44" s="39" t="s">
        <v>78</v>
      </c>
      <c r="O44" s="39" t="s">
        <v>487</v>
      </c>
      <c r="P44" s="39" t="s">
        <v>18</v>
      </c>
      <c r="Q44" s="39" t="s">
        <v>93</v>
      </c>
      <c r="R44" s="39" t="s">
        <v>366</v>
      </c>
      <c r="S44" s="39" t="s">
        <v>412</v>
      </c>
      <c r="T44" s="39" t="s">
        <v>338</v>
      </c>
      <c r="U44" s="39" t="s">
        <v>352</v>
      </c>
    </row>
    <row r="45" spans="1:21" ht="72" thickBot="1">
      <c r="A45" s="39" t="s">
        <v>342</v>
      </c>
      <c r="B45" s="39" t="s">
        <v>337</v>
      </c>
      <c r="C45" s="39" t="s">
        <v>338</v>
      </c>
      <c r="D45" s="39" t="s">
        <v>486</v>
      </c>
      <c r="E45" s="39" t="s">
        <v>98</v>
      </c>
      <c r="F45" s="39" t="s">
        <v>99</v>
      </c>
      <c r="G45" s="39" t="s">
        <v>23</v>
      </c>
      <c r="H45" s="39" t="s">
        <v>100</v>
      </c>
      <c r="I45" s="39" t="s">
        <v>101</v>
      </c>
      <c r="J45" s="39" t="s">
        <v>75</v>
      </c>
      <c r="K45" s="39" t="s">
        <v>27</v>
      </c>
      <c r="L45" s="39" t="s">
        <v>91</v>
      </c>
      <c r="M45" s="39" t="s">
        <v>91</v>
      </c>
      <c r="N45" s="39" t="s">
        <v>78</v>
      </c>
      <c r="O45" s="39" t="s">
        <v>488</v>
      </c>
      <c r="P45" s="39" t="s">
        <v>18</v>
      </c>
      <c r="Q45" s="39" t="s">
        <v>102</v>
      </c>
      <c r="R45" s="39" t="s">
        <v>366</v>
      </c>
      <c r="S45" s="39" t="s">
        <v>412</v>
      </c>
      <c r="T45" s="39" t="s">
        <v>338</v>
      </c>
      <c r="U45" s="39" t="s">
        <v>352</v>
      </c>
    </row>
    <row r="46" spans="1:21" ht="72" thickBot="1">
      <c r="A46" s="39" t="s">
        <v>342</v>
      </c>
      <c r="B46" s="39" t="s">
        <v>337</v>
      </c>
      <c r="C46" s="39" t="s">
        <v>338</v>
      </c>
      <c r="D46" s="39" t="s">
        <v>486</v>
      </c>
      <c r="E46" s="39" t="s">
        <v>489</v>
      </c>
      <c r="F46" s="39" t="s">
        <v>104</v>
      </c>
      <c r="G46" s="39" t="s">
        <v>105</v>
      </c>
      <c r="H46" s="39" t="s">
        <v>104</v>
      </c>
      <c r="I46" s="39" t="s">
        <v>106</v>
      </c>
      <c r="J46" s="39" t="s">
        <v>75</v>
      </c>
      <c r="K46" s="39" t="s">
        <v>27</v>
      </c>
      <c r="L46" s="39" t="s">
        <v>91</v>
      </c>
      <c r="M46" s="39" t="s">
        <v>91</v>
      </c>
      <c r="N46" s="39" t="s">
        <v>78</v>
      </c>
      <c r="O46" s="39" t="s">
        <v>92</v>
      </c>
      <c r="P46" s="39" t="s">
        <v>18</v>
      </c>
      <c r="Q46" s="39" t="s">
        <v>102</v>
      </c>
      <c r="R46" s="39" t="s">
        <v>366</v>
      </c>
      <c r="S46" s="39" t="s">
        <v>412</v>
      </c>
      <c r="T46" s="39" t="s">
        <v>338</v>
      </c>
      <c r="U46" s="39" t="s">
        <v>352</v>
      </c>
    </row>
    <row r="47" spans="1:21" ht="72" thickBot="1">
      <c r="A47" s="39" t="s">
        <v>342</v>
      </c>
      <c r="B47" s="39" t="s">
        <v>337</v>
      </c>
      <c r="C47" s="39" t="s">
        <v>338</v>
      </c>
      <c r="D47" s="39" t="s">
        <v>486</v>
      </c>
      <c r="E47" s="39" t="s">
        <v>490</v>
      </c>
      <c r="F47" s="39" t="s">
        <v>108</v>
      </c>
      <c r="G47" s="39" t="s">
        <v>105</v>
      </c>
      <c r="H47" s="39" t="s">
        <v>109</v>
      </c>
      <c r="I47" s="39" t="s">
        <v>110</v>
      </c>
      <c r="J47" s="39" t="s">
        <v>26</v>
      </c>
      <c r="K47" s="39" t="s">
        <v>27</v>
      </c>
      <c r="L47" s="39" t="s">
        <v>111</v>
      </c>
      <c r="M47" s="39" t="s">
        <v>111</v>
      </c>
      <c r="N47" s="39" t="s">
        <v>78</v>
      </c>
      <c r="O47" s="39" t="s">
        <v>112</v>
      </c>
      <c r="P47" s="39" t="s">
        <v>18</v>
      </c>
      <c r="Q47" s="39" t="s">
        <v>113</v>
      </c>
      <c r="R47" s="39" t="s">
        <v>366</v>
      </c>
      <c r="S47" s="39" t="s">
        <v>412</v>
      </c>
      <c r="T47" s="39" t="s">
        <v>338</v>
      </c>
      <c r="U47" s="39" t="s">
        <v>352</v>
      </c>
    </row>
    <row r="48" spans="1:21" ht="100.5" thickBot="1">
      <c r="A48" s="39" t="s">
        <v>342</v>
      </c>
      <c r="B48" s="39" t="s">
        <v>337</v>
      </c>
      <c r="C48" s="39" t="s">
        <v>338</v>
      </c>
      <c r="D48" s="39" t="s">
        <v>486</v>
      </c>
      <c r="E48" s="39" t="s">
        <v>491</v>
      </c>
      <c r="F48" s="39" t="s">
        <v>115</v>
      </c>
      <c r="G48" s="39" t="s">
        <v>23</v>
      </c>
      <c r="H48" s="39" t="s">
        <v>109</v>
      </c>
      <c r="I48" s="39" t="s">
        <v>116</v>
      </c>
      <c r="J48" s="39" t="s">
        <v>26</v>
      </c>
      <c r="K48" s="39" t="s">
        <v>27</v>
      </c>
      <c r="L48" s="39" t="s">
        <v>111</v>
      </c>
      <c r="M48" s="39" t="s">
        <v>111</v>
      </c>
      <c r="N48" s="39" t="s">
        <v>78</v>
      </c>
      <c r="O48" s="39" t="s">
        <v>492</v>
      </c>
      <c r="P48" s="39" t="s">
        <v>18</v>
      </c>
      <c r="Q48" s="39" t="s">
        <v>118</v>
      </c>
      <c r="R48" s="39" t="s">
        <v>366</v>
      </c>
      <c r="S48" s="39" t="s">
        <v>412</v>
      </c>
      <c r="T48" s="39" t="s">
        <v>338</v>
      </c>
      <c r="U48" s="39" t="s">
        <v>352</v>
      </c>
    </row>
    <row r="49" spans="1:21" ht="72" thickBot="1">
      <c r="A49" s="39" t="s">
        <v>342</v>
      </c>
      <c r="B49" s="39" t="s">
        <v>337</v>
      </c>
      <c r="C49" s="39" t="s">
        <v>338</v>
      </c>
      <c r="D49" s="39" t="s">
        <v>486</v>
      </c>
      <c r="E49" s="39" t="s">
        <v>493</v>
      </c>
      <c r="F49" s="39" t="s">
        <v>120</v>
      </c>
      <c r="G49" s="39" t="s">
        <v>105</v>
      </c>
      <c r="H49" s="39" t="s">
        <v>109</v>
      </c>
      <c r="I49" s="39" t="s">
        <v>121</v>
      </c>
      <c r="J49" s="39" t="s">
        <v>75</v>
      </c>
      <c r="K49" s="39" t="s">
        <v>27</v>
      </c>
      <c r="L49" s="39" t="s">
        <v>122</v>
      </c>
      <c r="M49" s="39" t="s">
        <v>122</v>
      </c>
      <c r="N49" s="39" t="s">
        <v>78</v>
      </c>
      <c r="O49" s="39" t="s">
        <v>494</v>
      </c>
      <c r="P49" s="39" t="s">
        <v>18</v>
      </c>
      <c r="Q49" s="39" t="s">
        <v>124</v>
      </c>
      <c r="R49" s="39" t="s">
        <v>366</v>
      </c>
      <c r="S49" s="39" t="s">
        <v>412</v>
      </c>
      <c r="T49" s="39" t="s">
        <v>338</v>
      </c>
      <c r="U49" s="39" t="s">
        <v>352</v>
      </c>
    </row>
    <row r="50" spans="1:21" ht="157.5" thickBot="1">
      <c r="A50" s="39" t="s">
        <v>342</v>
      </c>
      <c r="B50" s="39" t="s">
        <v>337</v>
      </c>
      <c r="C50" s="39" t="s">
        <v>338</v>
      </c>
      <c r="D50" s="39" t="s">
        <v>486</v>
      </c>
      <c r="E50" s="39" t="s">
        <v>125</v>
      </c>
      <c r="F50" s="39" t="s">
        <v>126</v>
      </c>
      <c r="G50" s="39" t="s">
        <v>23</v>
      </c>
      <c r="H50" s="39" t="s">
        <v>127</v>
      </c>
      <c r="I50" s="39" t="s">
        <v>128</v>
      </c>
      <c r="J50" s="39" t="s">
        <v>26</v>
      </c>
      <c r="K50" s="39" t="s">
        <v>27</v>
      </c>
      <c r="L50" s="39" t="s">
        <v>111</v>
      </c>
      <c r="M50" s="39" t="s">
        <v>111</v>
      </c>
      <c r="N50" s="39" t="s">
        <v>78</v>
      </c>
      <c r="O50" s="39" t="s">
        <v>495</v>
      </c>
      <c r="P50" s="39" t="s">
        <v>18</v>
      </c>
      <c r="Q50" s="39" t="s">
        <v>130</v>
      </c>
      <c r="R50" s="39" t="s">
        <v>366</v>
      </c>
      <c r="S50" s="39" t="s">
        <v>412</v>
      </c>
      <c r="T50" s="39" t="s">
        <v>338</v>
      </c>
      <c r="U50" s="39" t="s">
        <v>352</v>
      </c>
    </row>
    <row r="51" spans="1:21" ht="72" thickBot="1">
      <c r="A51" s="39" t="s">
        <v>342</v>
      </c>
      <c r="B51" s="39" t="s">
        <v>337</v>
      </c>
      <c r="C51" s="39" t="s">
        <v>338</v>
      </c>
      <c r="D51" s="39" t="s">
        <v>486</v>
      </c>
      <c r="E51" s="39" t="s">
        <v>131</v>
      </c>
      <c r="F51" s="39" t="s">
        <v>132</v>
      </c>
      <c r="G51" s="39" t="s">
        <v>23</v>
      </c>
      <c r="H51" s="39" t="s">
        <v>133</v>
      </c>
      <c r="I51" s="39" t="s">
        <v>134</v>
      </c>
      <c r="J51" s="39" t="s">
        <v>135</v>
      </c>
      <c r="K51" s="39" t="s">
        <v>27</v>
      </c>
      <c r="L51" s="39" t="s">
        <v>136</v>
      </c>
      <c r="M51" s="39" t="s">
        <v>136</v>
      </c>
      <c r="N51" s="39" t="s">
        <v>78</v>
      </c>
      <c r="O51" s="39" t="s">
        <v>496</v>
      </c>
      <c r="P51" s="39" t="s">
        <v>18</v>
      </c>
      <c r="Q51" s="39" t="s">
        <v>138</v>
      </c>
      <c r="R51" s="39" t="s">
        <v>366</v>
      </c>
      <c r="S51" s="39" t="s">
        <v>412</v>
      </c>
      <c r="T51" s="39" t="s">
        <v>338</v>
      </c>
      <c r="U51" s="39" t="s">
        <v>352</v>
      </c>
    </row>
    <row r="52" spans="1:21" ht="72" thickBot="1">
      <c r="A52" s="39" t="s">
        <v>342</v>
      </c>
      <c r="B52" s="39" t="s">
        <v>337</v>
      </c>
      <c r="C52" s="39" t="s">
        <v>338</v>
      </c>
      <c r="D52" s="39" t="s">
        <v>486</v>
      </c>
      <c r="E52" s="39" t="s">
        <v>497</v>
      </c>
      <c r="F52" s="39" t="s">
        <v>140</v>
      </c>
      <c r="G52" s="39" t="s">
        <v>105</v>
      </c>
      <c r="H52" s="39" t="s">
        <v>141</v>
      </c>
      <c r="I52" s="39" t="s">
        <v>142</v>
      </c>
      <c r="J52" s="39" t="s">
        <v>26</v>
      </c>
      <c r="K52" s="39" t="s">
        <v>27</v>
      </c>
      <c r="L52" s="39" t="s">
        <v>136</v>
      </c>
      <c r="M52" s="39" t="s">
        <v>136</v>
      </c>
      <c r="N52" s="39" t="s">
        <v>78</v>
      </c>
      <c r="O52" s="39" t="s">
        <v>498</v>
      </c>
      <c r="P52" s="39" t="s">
        <v>18</v>
      </c>
      <c r="Q52" s="39" t="s">
        <v>143</v>
      </c>
      <c r="R52" s="39" t="s">
        <v>366</v>
      </c>
      <c r="S52" s="39" t="s">
        <v>412</v>
      </c>
      <c r="T52" s="39" t="s">
        <v>338</v>
      </c>
      <c r="U52" s="39" t="s">
        <v>352</v>
      </c>
    </row>
    <row r="53" spans="1:21" ht="72" thickBot="1">
      <c r="A53" s="39" t="s">
        <v>342</v>
      </c>
      <c r="B53" s="39" t="s">
        <v>337</v>
      </c>
      <c r="C53" s="39" t="s">
        <v>338</v>
      </c>
      <c r="D53" s="39" t="s">
        <v>486</v>
      </c>
      <c r="E53" s="39" t="s">
        <v>144</v>
      </c>
      <c r="F53" s="39" t="s">
        <v>145</v>
      </c>
      <c r="G53" s="39" t="s">
        <v>23</v>
      </c>
      <c r="H53" s="39" t="s">
        <v>146</v>
      </c>
      <c r="I53" s="39" t="s">
        <v>147</v>
      </c>
      <c r="J53" s="39" t="s">
        <v>148</v>
      </c>
      <c r="K53" s="39" t="s">
        <v>27</v>
      </c>
      <c r="L53" s="39" t="s">
        <v>136</v>
      </c>
      <c r="M53" s="39" t="s">
        <v>136</v>
      </c>
      <c r="N53" s="39" t="s">
        <v>78</v>
      </c>
      <c r="O53" s="39" t="s">
        <v>498</v>
      </c>
      <c r="P53" s="39" t="s">
        <v>18</v>
      </c>
      <c r="Q53" s="39" t="s">
        <v>149</v>
      </c>
      <c r="R53" s="39" t="s">
        <v>366</v>
      </c>
      <c r="S53" s="39" t="s">
        <v>412</v>
      </c>
      <c r="T53" s="39" t="s">
        <v>338</v>
      </c>
      <c r="U53" s="39" t="s">
        <v>352</v>
      </c>
    </row>
    <row r="54" spans="1:21" ht="72" thickBot="1">
      <c r="A54" s="39" t="s">
        <v>342</v>
      </c>
      <c r="B54" s="39" t="s">
        <v>337</v>
      </c>
      <c r="C54" s="39" t="s">
        <v>338</v>
      </c>
      <c r="D54" s="39" t="s">
        <v>486</v>
      </c>
      <c r="E54" s="39" t="s">
        <v>499</v>
      </c>
      <c r="F54" s="39" t="s">
        <v>151</v>
      </c>
      <c r="G54" s="39" t="s">
        <v>23</v>
      </c>
      <c r="H54" s="39" t="s">
        <v>152</v>
      </c>
      <c r="I54" s="39" t="s">
        <v>153</v>
      </c>
      <c r="J54" s="39" t="s">
        <v>154</v>
      </c>
      <c r="K54" s="39" t="s">
        <v>27</v>
      </c>
      <c r="L54" s="39" t="s">
        <v>136</v>
      </c>
      <c r="M54" s="39" t="s">
        <v>136</v>
      </c>
      <c r="N54" s="39" t="s">
        <v>78</v>
      </c>
      <c r="O54" s="39" t="s">
        <v>356</v>
      </c>
      <c r="P54" s="39" t="s">
        <v>18</v>
      </c>
      <c r="Q54" s="39" t="s">
        <v>156</v>
      </c>
      <c r="R54" s="39" t="s">
        <v>366</v>
      </c>
      <c r="S54" s="39" t="s">
        <v>412</v>
      </c>
      <c r="T54" s="39" t="s">
        <v>338</v>
      </c>
      <c r="U54" s="39" t="s">
        <v>352</v>
      </c>
    </row>
    <row r="55" spans="1:21" ht="72" thickBot="1">
      <c r="A55" s="39" t="s">
        <v>342</v>
      </c>
      <c r="B55" s="39" t="s">
        <v>337</v>
      </c>
      <c r="C55" s="39" t="s">
        <v>338</v>
      </c>
      <c r="D55" s="39" t="s">
        <v>486</v>
      </c>
      <c r="E55" s="39" t="s">
        <v>157</v>
      </c>
      <c r="F55" s="39" t="s">
        <v>158</v>
      </c>
      <c r="G55" s="39" t="s">
        <v>159</v>
      </c>
      <c r="H55" s="39" t="s">
        <v>160</v>
      </c>
      <c r="I55" s="39" t="s">
        <v>161</v>
      </c>
      <c r="J55" s="39" t="s">
        <v>162</v>
      </c>
      <c r="K55" s="39" t="s">
        <v>27</v>
      </c>
      <c r="L55" s="39" t="s">
        <v>163</v>
      </c>
      <c r="M55" s="39" t="s">
        <v>163</v>
      </c>
      <c r="N55" s="39" t="s">
        <v>78</v>
      </c>
      <c r="O55" s="39" t="s">
        <v>500</v>
      </c>
      <c r="P55" s="39" t="s">
        <v>18</v>
      </c>
      <c r="Q55" s="39" t="s">
        <v>164</v>
      </c>
      <c r="R55" s="39" t="s">
        <v>366</v>
      </c>
      <c r="S55" s="39" t="s">
        <v>412</v>
      </c>
      <c r="T55" s="39" t="s">
        <v>338</v>
      </c>
      <c r="U55" s="39" t="s">
        <v>352</v>
      </c>
    </row>
    <row r="56" spans="1:21" ht="72" thickBot="1">
      <c r="A56" s="39" t="s">
        <v>342</v>
      </c>
      <c r="B56" s="39" t="s">
        <v>337</v>
      </c>
      <c r="C56" s="39" t="s">
        <v>338</v>
      </c>
      <c r="D56" s="39" t="s">
        <v>486</v>
      </c>
      <c r="E56" s="39" t="s">
        <v>165</v>
      </c>
      <c r="F56" s="39" t="s">
        <v>166</v>
      </c>
      <c r="G56" s="39" t="s">
        <v>105</v>
      </c>
      <c r="H56" s="39" t="s">
        <v>167</v>
      </c>
      <c r="I56" s="39" t="s">
        <v>168</v>
      </c>
      <c r="J56" s="39" t="s">
        <v>26</v>
      </c>
      <c r="K56" s="39" t="s">
        <v>27</v>
      </c>
      <c r="L56" s="39" t="s">
        <v>136</v>
      </c>
      <c r="M56" s="39" t="s">
        <v>136</v>
      </c>
      <c r="N56" s="39" t="s">
        <v>78</v>
      </c>
      <c r="O56" s="39" t="s">
        <v>498</v>
      </c>
      <c r="P56" s="39" t="s">
        <v>18</v>
      </c>
      <c r="Q56" s="39" t="s">
        <v>169</v>
      </c>
      <c r="R56" s="39" t="s">
        <v>366</v>
      </c>
      <c r="S56" s="39" t="s">
        <v>412</v>
      </c>
      <c r="T56" s="39" t="s">
        <v>338</v>
      </c>
      <c r="U56" s="39" t="s">
        <v>352</v>
      </c>
    </row>
    <row r="57" spans="1:21" ht="72" thickBot="1">
      <c r="A57" s="39" t="s">
        <v>342</v>
      </c>
      <c r="B57" s="39" t="s">
        <v>337</v>
      </c>
      <c r="C57" s="39" t="s">
        <v>338</v>
      </c>
      <c r="D57" s="39" t="s">
        <v>486</v>
      </c>
      <c r="E57" s="39" t="s">
        <v>170</v>
      </c>
      <c r="F57" s="39" t="s">
        <v>171</v>
      </c>
      <c r="G57" s="39" t="s">
        <v>23</v>
      </c>
      <c r="H57" s="39" t="s">
        <v>172</v>
      </c>
      <c r="I57" s="39" t="s">
        <v>173</v>
      </c>
      <c r="J57" s="39" t="s">
        <v>26</v>
      </c>
      <c r="K57" s="39" t="s">
        <v>27</v>
      </c>
      <c r="L57" s="39" t="s">
        <v>174</v>
      </c>
      <c r="M57" s="39" t="s">
        <v>175</v>
      </c>
      <c r="N57" s="39" t="s">
        <v>78</v>
      </c>
      <c r="O57" s="39" t="s">
        <v>501</v>
      </c>
      <c r="P57" s="39" t="s">
        <v>18</v>
      </c>
      <c r="Q57" s="39" t="s">
        <v>176</v>
      </c>
      <c r="R57" s="39" t="s">
        <v>366</v>
      </c>
      <c r="S57" s="39" t="s">
        <v>412</v>
      </c>
      <c r="T57" s="39" t="s">
        <v>338</v>
      </c>
      <c r="U57" s="39" t="s">
        <v>352</v>
      </c>
    </row>
    <row r="58" spans="1:21" ht="72" thickBot="1">
      <c r="A58" s="39" t="s">
        <v>342</v>
      </c>
      <c r="B58" s="39" t="s">
        <v>337</v>
      </c>
      <c r="C58" s="39" t="s">
        <v>338</v>
      </c>
      <c r="D58" s="39" t="s">
        <v>486</v>
      </c>
      <c r="E58" s="39" t="s">
        <v>502</v>
      </c>
      <c r="F58" s="39" t="s">
        <v>178</v>
      </c>
      <c r="G58" s="39" t="s">
        <v>179</v>
      </c>
      <c r="H58" s="39" t="s">
        <v>180</v>
      </c>
      <c r="I58" s="39" t="s">
        <v>181</v>
      </c>
      <c r="J58" s="39" t="s">
        <v>26</v>
      </c>
      <c r="K58" s="39" t="s">
        <v>27</v>
      </c>
      <c r="L58" s="39" t="s">
        <v>372</v>
      </c>
      <c r="M58" s="39" t="s">
        <v>372</v>
      </c>
      <c r="N58" s="39" t="s">
        <v>78</v>
      </c>
      <c r="O58" s="39" t="s">
        <v>503</v>
      </c>
      <c r="P58" s="39" t="s">
        <v>18</v>
      </c>
      <c r="Q58" s="39" t="s">
        <v>176</v>
      </c>
      <c r="R58" s="39" t="s">
        <v>366</v>
      </c>
      <c r="S58" s="39" t="s">
        <v>412</v>
      </c>
      <c r="T58" s="39" t="s">
        <v>338</v>
      </c>
      <c r="U58" s="39" t="s">
        <v>352</v>
      </c>
    </row>
    <row r="59" spans="1:21" ht="72" thickBot="1">
      <c r="A59" s="39" t="s">
        <v>342</v>
      </c>
      <c r="B59" s="39" t="s">
        <v>337</v>
      </c>
      <c r="C59" s="39" t="s">
        <v>338</v>
      </c>
      <c r="D59" s="39" t="s">
        <v>486</v>
      </c>
      <c r="E59" s="39" t="s">
        <v>183</v>
      </c>
      <c r="F59" s="39" t="s">
        <v>184</v>
      </c>
      <c r="G59" s="39" t="s">
        <v>23</v>
      </c>
      <c r="H59" s="39" t="s">
        <v>185</v>
      </c>
      <c r="I59" s="39" t="s">
        <v>186</v>
      </c>
      <c r="J59" s="39" t="s">
        <v>26</v>
      </c>
      <c r="K59" s="39" t="s">
        <v>27</v>
      </c>
      <c r="L59" s="39" t="s">
        <v>373</v>
      </c>
      <c r="M59" s="39" t="s">
        <v>373</v>
      </c>
      <c r="N59" s="39" t="s">
        <v>78</v>
      </c>
      <c r="O59" s="39" t="s">
        <v>504</v>
      </c>
      <c r="P59" s="39" t="s">
        <v>18</v>
      </c>
      <c r="Q59" s="39" t="s">
        <v>187</v>
      </c>
      <c r="R59" s="39" t="s">
        <v>366</v>
      </c>
      <c r="S59" s="39" t="s">
        <v>412</v>
      </c>
      <c r="T59" s="39" t="s">
        <v>338</v>
      </c>
      <c r="U59" s="39" t="s">
        <v>352</v>
      </c>
    </row>
    <row r="60" spans="1:21" ht="72" thickBot="1">
      <c r="A60" s="39" t="s">
        <v>342</v>
      </c>
      <c r="B60" s="39" t="s">
        <v>337</v>
      </c>
      <c r="C60" s="39" t="s">
        <v>338</v>
      </c>
      <c r="D60" s="39" t="s">
        <v>486</v>
      </c>
      <c r="E60" s="39" t="s">
        <v>188</v>
      </c>
      <c r="F60" s="39" t="s">
        <v>189</v>
      </c>
      <c r="G60" s="39" t="s">
        <v>23</v>
      </c>
      <c r="H60" s="39" t="s">
        <v>190</v>
      </c>
      <c r="I60" s="39" t="s">
        <v>189</v>
      </c>
      <c r="J60" s="39" t="s">
        <v>75</v>
      </c>
      <c r="K60" s="39" t="s">
        <v>27</v>
      </c>
      <c r="L60" s="39" t="s">
        <v>372</v>
      </c>
      <c r="M60" s="39" t="s">
        <v>352</v>
      </c>
      <c r="N60" s="39" t="s">
        <v>78</v>
      </c>
      <c r="O60" s="39" t="s">
        <v>505</v>
      </c>
      <c r="P60" s="39" t="s">
        <v>18</v>
      </c>
      <c r="Q60" s="39" t="s">
        <v>176</v>
      </c>
      <c r="R60" s="39" t="s">
        <v>366</v>
      </c>
      <c r="S60" s="39" t="s">
        <v>412</v>
      </c>
      <c r="T60" s="39" t="s">
        <v>338</v>
      </c>
      <c r="U60" s="39" t="s">
        <v>352</v>
      </c>
    </row>
    <row r="61" spans="1:21" ht="72" thickBot="1">
      <c r="A61" s="39" t="s">
        <v>342</v>
      </c>
      <c r="B61" s="39" t="s">
        <v>337</v>
      </c>
      <c r="C61" s="39" t="s">
        <v>338</v>
      </c>
      <c r="D61" s="39" t="s">
        <v>486</v>
      </c>
      <c r="E61" s="39" t="s">
        <v>191</v>
      </c>
      <c r="F61" s="39" t="s">
        <v>192</v>
      </c>
      <c r="G61" s="39" t="s">
        <v>23</v>
      </c>
      <c r="H61" s="39" t="s">
        <v>193</v>
      </c>
      <c r="I61" s="39" t="s">
        <v>194</v>
      </c>
      <c r="J61" s="39" t="s">
        <v>75</v>
      </c>
      <c r="K61" s="39" t="s">
        <v>27</v>
      </c>
      <c r="L61" s="39" t="s">
        <v>374</v>
      </c>
      <c r="M61" s="39" t="s">
        <v>374</v>
      </c>
      <c r="N61" s="39" t="s">
        <v>78</v>
      </c>
      <c r="O61" s="39" t="s">
        <v>506</v>
      </c>
      <c r="P61" s="39" t="s">
        <v>18</v>
      </c>
      <c r="Q61" s="39" t="s">
        <v>176</v>
      </c>
      <c r="R61" s="39" t="s">
        <v>366</v>
      </c>
      <c r="S61" s="39" t="s">
        <v>412</v>
      </c>
      <c r="T61" s="39" t="s">
        <v>338</v>
      </c>
      <c r="U61" s="39" t="s">
        <v>352</v>
      </c>
    </row>
    <row r="62" spans="1:21" ht="72" thickBot="1">
      <c r="A62" s="39" t="s">
        <v>342</v>
      </c>
      <c r="B62" s="39" t="s">
        <v>337</v>
      </c>
      <c r="C62" s="39" t="s">
        <v>338</v>
      </c>
      <c r="D62" s="39" t="s">
        <v>486</v>
      </c>
      <c r="E62" s="39" t="s">
        <v>195</v>
      </c>
      <c r="F62" s="39" t="s">
        <v>196</v>
      </c>
      <c r="G62" s="39" t="s">
        <v>105</v>
      </c>
      <c r="H62" s="39" t="s">
        <v>197</v>
      </c>
      <c r="I62" s="39" t="s">
        <v>198</v>
      </c>
      <c r="J62" s="39" t="s">
        <v>75</v>
      </c>
      <c r="K62" s="39" t="s">
        <v>199</v>
      </c>
      <c r="L62" s="39" t="s">
        <v>372</v>
      </c>
      <c r="M62" s="39" t="s">
        <v>200</v>
      </c>
      <c r="N62" s="39" t="s">
        <v>78</v>
      </c>
      <c r="O62" s="39" t="s">
        <v>507</v>
      </c>
      <c r="P62" s="39" t="s">
        <v>18</v>
      </c>
      <c r="Q62" s="39" t="s">
        <v>169</v>
      </c>
      <c r="R62" s="39" t="s">
        <v>366</v>
      </c>
      <c r="S62" s="39" t="s">
        <v>412</v>
      </c>
      <c r="T62" s="39" t="s">
        <v>338</v>
      </c>
      <c r="U62" s="39" t="s">
        <v>352</v>
      </c>
    </row>
  </sheetData>
  <sheetProtection/>
  <autoFilter ref="A3:U3"/>
  <mergeCells count="3">
    <mergeCell ref="A2:C2"/>
    <mergeCell ref="D2:F2"/>
    <mergeCell ref="G2:I2"/>
  </mergeCells>
  <dataValidations count="1">
    <dataValidation type="list" allowBlank="1" showErrorMessage="1" sqref="P4:P57">
      <formula1>Hidden_115</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U63"/>
  <sheetViews>
    <sheetView zoomScale="70" zoomScaleNormal="70" zoomScalePageLayoutView="0" workbookViewId="0" topLeftCell="A2">
      <pane ySplit="2" topLeftCell="A4" activePane="bottomLeft" state="frozen"/>
      <selection pane="topLeft" activeCell="A2" sqref="A2"/>
      <selection pane="bottomLeft" activeCell="A9" sqref="A9"/>
    </sheetView>
  </sheetViews>
  <sheetFormatPr defaultColWidth="9.140625" defaultRowHeight="15"/>
  <cols>
    <col min="1" max="1" width="18.421875" style="5" customWidth="1"/>
    <col min="2" max="2" width="19.140625" style="5" customWidth="1"/>
    <col min="3" max="3" width="20.140625" style="5" customWidth="1"/>
    <col min="4" max="4" width="55.7109375" style="5" customWidth="1"/>
    <col min="5" max="5" width="78.140625" style="5" customWidth="1"/>
    <col min="6" max="6" width="54.7109375" style="5" customWidth="1"/>
    <col min="7" max="7" width="33.140625" style="5" customWidth="1"/>
    <col min="8" max="8" width="62.7109375" style="5" customWidth="1"/>
    <col min="9" max="9" width="50.7109375" style="5" customWidth="1"/>
    <col min="10" max="10" width="16.28125" style="5" bestFit="1" customWidth="1"/>
    <col min="11" max="11" width="20.8515625" style="5" bestFit="1" customWidth="1"/>
    <col min="12" max="12" width="29.421875" style="5" customWidth="1"/>
    <col min="13" max="13" width="42.00390625" style="5" customWidth="1"/>
    <col min="14" max="14" width="34.7109375" style="5" bestFit="1" customWidth="1"/>
    <col min="15" max="15" width="38.7109375" style="5" customWidth="1"/>
    <col min="16" max="16" width="27.57421875" style="5" bestFit="1" customWidth="1"/>
    <col min="17" max="17" width="29.7109375" style="5" customWidth="1"/>
    <col min="18" max="18" width="31.421875" style="5" customWidth="1"/>
    <col min="19" max="19" width="18.28125" style="5" customWidth="1"/>
    <col min="20" max="20" width="28.140625" style="5" customWidth="1"/>
    <col min="21" max="21" width="19.57421875" style="5" customWidth="1"/>
    <col min="22" max="16384" width="9.140625" style="5" customWidth="1"/>
  </cols>
  <sheetData>
    <row r="1" ht="15" hidden="1">
      <c r="A1" s="5" t="s">
        <v>0</v>
      </c>
    </row>
    <row r="2" spans="1:14" s="37" customFormat="1" ht="38.25" customHeight="1" thickBot="1">
      <c r="A2" s="155"/>
      <c r="B2" s="155"/>
      <c r="C2" s="155"/>
      <c r="D2" s="156"/>
      <c r="E2" s="155"/>
      <c r="F2" s="155"/>
      <c r="G2" s="156" t="s">
        <v>210</v>
      </c>
      <c r="H2" s="155"/>
      <c r="I2" s="155"/>
      <c r="J2" s="36"/>
      <c r="K2" s="36"/>
      <c r="L2" s="36"/>
      <c r="M2" s="36"/>
      <c r="N2" s="36"/>
    </row>
    <row r="3" spans="1:21" s="7" customFormat="1" ht="91.5" customHeight="1" thickBot="1">
      <c r="A3" s="43" t="s">
        <v>1</v>
      </c>
      <c r="B3" s="43" t="s">
        <v>2</v>
      </c>
      <c r="C3" s="43" t="s">
        <v>3</v>
      </c>
      <c r="D3" s="43" t="s">
        <v>4</v>
      </c>
      <c r="E3" s="43" t="s">
        <v>5</v>
      </c>
      <c r="F3" s="43" t="s">
        <v>6</v>
      </c>
      <c r="G3" s="43" t="s">
        <v>7</v>
      </c>
      <c r="H3" s="43" t="s">
        <v>8</v>
      </c>
      <c r="I3" s="43" t="s">
        <v>9</v>
      </c>
      <c r="J3" s="43" t="s">
        <v>10</v>
      </c>
      <c r="K3" s="43" t="s">
        <v>11</v>
      </c>
      <c r="L3" s="43" t="s">
        <v>12</v>
      </c>
      <c r="M3" s="43" t="s">
        <v>13</v>
      </c>
      <c r="N3" s="43" t="s">
        <v>14</v>
      </c>
      <c r="O3" s="43" t="s">
        <v>15</v>
      </c>
      <c r="P3" s="43" t="s">
        <v>16</v>
      </c>
      <c r="Q3" s="43" t="s">
        <v>17</v>
      </c>
      <c r="R3" s="44" t="s">
        <v>333</v>
      </c>
      <c r="S3" s="44" t="s">
        <v>334</v>
      </c>
      <c r="T3" s="44" t="s">
        <v>335</v>
      </c>
      <c r="U3" s="44" t="s">
        <v>336</v>
      </c>
    </row>
    <row r="4" spans="1:21" ht="69.75" customHeight="1" thickBot="1">
      <c r="A4" s="45" t="s">
        <v>342</v>
      </c>
      <c r="B4" s="46">
        <v>43282</v>
      </c>
      <c r="C4" s="46">
        <v>43373</v>
      </c>
      <c r="D4" s="47" t="s">
        <v>257</v>
      </c>
      <c r="E4" s="47" t="s">
        <v>258</v>
      </c>
      <c r="F4" s="47" t="s">
        <v>235</v>
      </c>
      <c r="G4" s="47" t="s">
        <v>23</v>
      </c>
      <c r="H4" s="47" t="s">
        <v>235</v>
      </c>
      <c r="I4" s="47" t="s">
        <v>259</v>
      </c>
      <c r="J4" s="47" t="s">
        <v>260</v>
      </c>
      <c r="K4" s="47" t="s">
        <v>246</v>
      </c>
      <c r="L4" s="47">
        <v>380000</v>
      </c>
      <c r="M4" s="47">
        <v>284900</v>
      </c>
      <c r="N4" s="47">
        <v>296670</v>
      </c>
      <c r="O4" s="47">
        <f>N4*100/M4</f>
        <v>104.13127413127413</v>
      </c>
      <c r="P4" s="47" t="s">
        <v>18</v>
      </c>
      <c r="Q4" s="47" t="s">
        <v>261</v>
      </c>
      <c r="R4" s="45" t="s">
        <v>340</v>
      </c>
      <c r="S4" s="46">
        <v>43383</v>
      </c>
      <c r="T4" s="46">
        <v>43374</v>
      </c>
      <c r="U4" s="45" t="s">
        <v>341</v>
      </c>
    </row>
    <row r="5" spans="1:21" ht="69.75" customHeight="1" thickBot="1">
      <c r="A5" s="45" t="s">
        <v>342</v>
      </c>
      <c r="B5" s="46">
        <v>43282</v>
      </c>
      <c r="C5" s="46">
        <v>43373</v>
      </c>
      <c r="D5" s="47" t="s">
        <v>262</v>
      </c>
      <c r="E5" s="47" t="s">
        <v>263</v>
      </c>
      <c r="F5" s="47" t="s">
        <v>235</v>
      </c>
      <c r="G5" s="47" t="s">
        <v>23</v>
      </c>
      <c r="H5" s="47" t="s">
        <v>235</v>
      </c>
      <c r="I5" s="47" t="s">
        <v>259</v>
      </c>
      <c r="J5" s="47" t="s">
        <v>264</v>
      </c>
      <c r="K5" s="47" t="s">
        <v>246</v>
      </c>
      <c r="L5" s="47">
        <v>1000000</v>
      </c>
      <c r="M5" s="47">
        <v>750100</v>
      </c>
      <c r="N5" s="47">
        <v>750300</v>
      </c>
      <c r="O5" s="47">
        <f>N5*100/M5</f>
        <v>100.02666311158512</v>
      </c>
      <c r="P5" s="47" t="s">
        <v>18</v>
      </c>
      <c r="Q5" s="47" t="s">
        <v>261</v>
      </c>
      <c r="R5" s="45" t="s">
        <v>340</v>
      </c>
      <c r="S5" s="46">
        <v>43383</v>
      </c>
      <c r="T5" s="46">
        <v>43374</v>
      </c>
      <c r="U5" s="45" t="s">
        <v>341</v>
      </c>
    </row>
    <row r="6" spans="1:21" ht="69.75" customHeight="1" thickBot="1">
      <c r="A6" s="45" t="s">
        <v>342</v>
      </c>
      <c r="B6" s="46">
        <v>43282</v>
      </c>
      <c r="C6" s="46">
        <v>43373</v>
      </c>
      <c r="D6" s="47" t="s">
        <v>265</v>
      </c>
      <c r="E6" s="47" t="s">
        <v>266</v>
      </c>
      <c r="F6" s="47" t="s">
        <v>235</v>
      </c>
      <c r="G6" s="47" t="s">
        <v>23</v>
      </c>
      <c r="H6" s="47" t="s">
        <v>235</v>
      </c>
      <c r="I6" s="47" t="s">
        <v>259</v>
      </c>
      <c r="J6" s="47" t="s">
        <v>267</v>
      </c>
      <c r="K6" s="47" t="s">
        <v>246</v>
      </c>
      <c r="L6" s="47">
        <v>350</v>
      </c>
      <c r="M6" s="47">
        <v>263</v>
      </c>
      <c r="N6" s="47">
        <v>305</v>
      </c>
      <c r="O6" s="47">
        <f>N6*100/M6</f>
        <v>115.96958174904942</v>
      </c>
      <c r="P6" s="47" t="s">
        <v>18</v>
      </c>
      <c r="Q6" s="47" t="s">
        <v>261</v>
      </c>
      <c r="R6" s="45" t="s">
        <v>340</v>
      </c>
      <c r="S6" s="46">
        <v>43383</v>
      </c>
      <c r="T6" s="46">
        <v>43374</v>
      </c>
      <c r="U6" s="45" t="s">
        <v>341</v>
      </c>
    </row>
    <row r="7" spans="1:21" ht="69.75" customHeight="1" thickBot="1">
      <c r="A7" s="45" t="s">
        <v>342</v>
      </c>
      <c r="B7" s="46">
        <v>43282</v>
      </c>
      <c r="C7" s="46">
        <v>43373</v>
      </c>
      <c r="D7" s="47" t="s">
        <v>268</v>
      </c>
      <c r="E7" s="47" t="s">
        <v>269</v>
      </c>
      <c r="F7" s="47" t="s">
        <v>235</v>
      </c>
      <c r="G7" s="47" t="s">
        <v>23</v>
      </c>
      <c r="H7" s="47" t="s">
        <v>235</v>
      </c>
      <c r="I7" s="47" t="s">
        <v>259</v>
      </c>
      <c r="J7" s="47" t="s">
        <v>270</v>
      </c>
      <c r="K7" s="47" t="s">
        <v>246</v>
      </c>
      <c r="L7" s="47">
        <v>12000</v>
      </c>
      <c r="M7" s="47">
        <v>9000</v>
      </c>
      <c r="N7" s="47">
        <v>9976</v>
      </c>
      <c r="O7" s="47">
        <f>N7*100/M7</f>
        <v>110.84444444444445</v>
      </c>
      <c r="P7" s="47" t="s">
        <v>18</v>
      </c>
      <c r="Q7" s="47" t="s">
        <v>261</v>
      </c>
      <c r="R7" s="45" t="s">
        <v>340</v>
      </c>
      <c r="S7" s="46">
        <v>43383</v>
      </c>
      <c r="T7" s="46">
        <v>43374</v>
      </c>
      <c r="U7" s="45" t="s">
        <v>341</v>
      </c>
    </row>
    <row r="8" spans="1:21" ht="69.75" customHeight="1" thickBot="1">
      <c r="A8" s="45" t="s">
        <v>342</v>
      </c>
      <c r="B8" s="46">
        <v>43282</v>
      </c>
      <c r="C8" s="46">
        <v>43373</v>
      </c>
      <c r="D8" s="48" t="s">
        <v>343</v>
      </c>
      <c r="E8" s="49" t="s">
        <v>344</v>
      </c>
      <c r="F8" s="50" t="s">
        <v>345</v>
      </c>
      <c r="G8" s="50" t="s">
        <v>23</v>
      </c>
      <c r="H8" s="50" t="s">
        <v>346</v>
      </c>
      <c r="I8" s="50" t="s">
        <v>347</v>
      </c>
      <c r="J8" s="50" t="s">
        <v>281</v>
      </c>
      <c r="K8" s="50" t="s">
        <v>246</v>
      </c>
      <c r="L8" s="50">
        <v>9</v>
      </c>
      <c r="M8" s="50" t="s">
        <v>349</v>
      </c>
      <c r="N8" s="50" t="s">
        <v>349</v>
      </c>
      <c r="O8" s="50">
        <v>9</v>
      </c>
      <c r="P8" s="50" t="s">
        <v>18</v>
      </c>
      <c r="Q8" s="50" t="s">
        <v>350</v>
      </c>
      <c r="R8" s="50" t="s">
        <v>351</v>
      </c>
      <c r="S8" s="46">
        <v>43383</v>
      </c>
      <c r="T8" s="46">
        <v>43374</v>
      </c>
      <c r="U8" s="45" t="s">
        <v>341</v>
      </c>
    </row>
    <row r="9" spans="1:21" ht="69.75" customHeight="1" thickBot="1">
      <c r="A9" s="45" t="s">
        <v>342</v>
      </c>
      <c r="B9" s="46">
        <v>43282</v>
      </c>
      <c r="C9" s="46">
        <v>43373</v>
      </c>
      <c r="D9" s="51" t="s">
        <v>215</v>
      </c>
      <c r="E9" s="51" t="s">
        <v>215</v>
      </c>
      <c r="F9" s="52" t="s">
        <v>216</v>
      </c>
      <c r="G9" s="51" t="s">
        <v>23</v>
      </c>
      <c r="H9" s="52" t="s">
        <v>217</v>
      </c>
      <c r="I9" s="52" t="s">
        <v>218</v>
      </c>
      <c r="J9" s="51" t="s">
        <v>219</v>
      </c>
      <c r="K9" s="51" t="s">
        <v>220</v>
      </c>
      <c r="L9" s="53">
        <v>1</v>
      </c>
      <c r="M9" s="54">
        <v>7727272</v>
      </c>
      <c r="N9" s="55">
        <v>0</v>
      </c>
      <c r="O9" s="56" t="s">
        <v>329</v>
      </c>
      <c r="P9" s="53" t="s">
        <v>18</v>
      </c>
      <c r="Q9" s="57" t="s">
        <v>221</v>
      </c>
      <c r="R9" s="50" t="s">
        <v>358</v>
      </c>
      <c r="S9" s="46">
        <v>43383</v>
      </c>
      <c r="T9" s="46">
        <v>43374</v>
      </c>
      <c r="U9" s="45" t="s">
        <v>341</v>
      </c>
    </row>
    <row r="10" spans="1:21" ht="69.75" customHeight="1" thickBot="1">
      <c r="A10" s="45" t="s">
        <v>342</v>
      </c>
      <c r="B10" s="46">
        <v>43282</v>
      </c>
      <c r="C10" s="46">
        <v>43373</v>
      </c>
      <c r="D10" s="57" t="s">
        <v>223</v>
      </c>
      <c r="E10" s="57" t="s">
        <v>223</v>
      </c>
      <c r="F10" s="57" t="s">
        <v>224</v>
      </c>
      <c r="G10" s="58" t="s">
        <v>225</v>
      </c>
      <c r="H10" s="57" t="s">
        <v>226</v>
      </c>
      <c r="I10" s="57" t="s">
        <v>227</v>
      </c>
      <c r="J10" s="57" t="s">
        <v>228</v>
      </c>
      <c r="K10" s="57" t="s">
        <v>229</v>
      </c>
      <c r="L10" s="59">
        <v>1</v>
      </c>
      <c r="M10" s="60">
        <v>7286000</v>
      </c>
      <c r="N10" s="61">
        <v>0</v>
      </c>
      <c r="O10" s="60">
        <v>5464500</v>
      </c>
      <c r="P10" s="53" t="s">
        <v>18</v>
      </c>
      <c r="Q10" s="57" t="s">
        <v>221</v>
      </c>
      <c r="R10" s="50" t="s">
        <v>358</v>
      </c>
      <c r="S10" s="46">
        <v>43383</v>
      </c>
      <c r="T10" s="46">
        <v>43374</v>
      </c>
      <c r="U10" s="45" t="s">
        <v>341</v>
      </c>
    </row>
    <row r="11" spans="1:21" ht="69.75" customHeight="1" thickBot="1">
      <c r="A11" s="45" t="s">
        <v>342</v>
      </c>
      <c r="B11" s="46">
        <v>43282</v>
      </c>
      <c r="C11" s="46">
        <v>43373</v>
      </c>
      <c r="D11" s="57" t="s">
        <v>231</v>
      </c>
      <c r="E11" s="57" t="s">
        <v>231</v>
      </c>
      <c r="F11" s="57" t="s">
        <v>232</v>
      </c>
      <c r="G11" s="58" t="s">
        <v>225</v>
      </c>
      <c r="H11" s="57" t="s">
        <v>233</v>
      </c>
      <c r="I11" s="57" t="s">
        <v>234</v>
      </c>
      <c r="J11" s="57" t="s">
        <v>235</v>
      </c>
      <c r="K11" s="57" t="s">
        <v>229</v>
      </c>
      <c r="L11" s="59">
        <v>1</v>
      </c>
      <c r="M11" s="59">
        <v>243</v>
      </c>
      <c r="N11" s="61">
        <v>0</v>
      </c>
      <c r="O11" s="62">
        <v>182</v>
      </c>
      <c r="P11" s="53" t="s">
        <v>18</v>
      </c>
      <c r="Q11" s="57" t="s">
        <v>221</v>
      </c>
      <c r="R11" s="50" t="s">
        <v>358</v>
      </c>
      <c r="S11" s="46">
        <v>43383</v>
      </c>
      <c r="T11" s="46">
        <v>43374</v>
      </c>
      <c r="U11" s="45" t="s">
        <v>341</v>
      </c>
    </row>
    <row r="12" spans="1:21" ht="69.75" customHeight="1" thickBot="1">
      <c r="A12" s="45" t="s">
        <v>342</v>
      </c>
      <c r="B12" s="46">
        <v>43282</v>
      </c>
      <c r="C12" s="46">
        <v>43373</v>
      </c>
      <c r="D12" s="57" t="s">
        <v>237</v>
      </c>
      <c r="E12" s="57" t="s">
        <v>237</v>
      </c>
      <c r="F12" s="57" t="s">
        <v>238</v>
      </c>
      <c r="G12" s="52" t="s">
        <v>239</v>
      </c>
      <c r="H12" s="52" t="s">
        <v>240</v>
      </c>
      <c r="I12" s="52" t="s">
        <v>241</v>
      </c>
      <c r="J12" s="63" t="s">
        <v>242</v>
      </c>
      <c r="K12" s="64" t="s">
        <v>243</v>
      </c>
      <c r="L12" s="65">
        <v>1</v>
      </c>
      <c r="M12" s="66">
        <v>560</v>
      </c>
      <c r="N12" s="66">
        <v>0</v>
      </c>
      <c r="O12" s="67">
        <v>385</v>
      </c>
      <c r="P12" s="53" t="s">
        <v>18</v>
      </c>
      <c r="Q12" s="64" t="s">
        <v>244</v>
      </c>
      <c r="R12" s="50" t="s">
        <v>358</v>
      </c>
      <c r="S12" s="46">
        <v>43383</v>
      </c>
      <c r="T12" s="46">
        <v>43374</v>
      </c>
      <c r="U12" s="45" t="s">
        <v>341</v>
      </c>
    </row>
    <row r="13" spans="1:21" ht="69.75" customHeight="1" thickBot="1">
      <c r="A13" s="45" t="s">
        <v>342</v>
      </c>
      <c r="B13" s="46">
        <v>43282</v>
      </c>
      <c r="C13" s="46">
        <v>43373</v>
      </c>
      <c r="D13" s="73" t="s">
        <v>508</v>
      </c>
      <c r="E13" s="74" t="s">
        <v>324</v>
      </c>
      <c r="F13" s="74" t="s">
        <v>325</v>
      </c>
      <c r="G13" s="75" t="s">
        <v>63</v>
      </c>
      <c r="H13" s="74" t="s">
        <v>326</v>
      </c>
      <c r="I13" s="74" t="s">
        <v>327</v>
      </c>
      <c r="J13" s="75" t="s">
        <v>26</v>
      </c>
      <c r="K13" s="75" t="s">
        <v>328</v>
      </c>
      <c r="L13" s="76">
        <v>1</v>
      </c>
      <c r="M13" s="66" t="s">
        <v>331</v>
      </c>
      <c r="N13" s="66">
        <v>0</v>
      </c>
      <c r="O13" s="77">
        <v>0.1575</v>
      </c>
      <c r="P13" s="75" t="s">
        <v>509</v>
      </c>
      <c r="Q13" s="74" t="s">
        <v>510</v>
      </c>
      <c r="R13" s="50" t="s">
        <v>358</v>
      </c>
      <c r="S13" s="46">
        <v>43383</v>
      </c>
      <c r="T13" s="46">
        <v>43374</v>
      </c>
      <c r="U13" s="45" t="s">
        <v>341</v>
      </c>
    </row>
    <row r="14" spans="1:21" ht="69.75" customHeight="1" thickBot="1">
      <c r="A14" s="45" t="s">
        <v>342</v>
      </c>
      <c r="B14" s="46">
        <v>43282</v>
      </c>
      <c r="C14" s="46">
        <v>43373</v>
      </c>
      <c r="D14" s="68" t="s">
        <v>276</v>
      </c>
      <c r="E14" s="68" t="s">
        <v>276</v>
      </c>
      <c r="F14" s="69" t="s">
        <v>277</v>
      </c>
      <c r="G14" s="69" t="s">
        <v>278</v>
      </c>
      <c r="H14" s="69" t="s">
        <v>279</v>
      </c>
      <c r="I14" s="68" t="s">
        <v>280</v>
      </c>
      <c r="J14" s="69" t="s">
        <v>281</v>
      </c>
      <c r="K14" s="69" t="s">
        <v>27</v>
      </c>
      <c r="L14" s="70">
        <v>15</v>
      </c>
      <c r="M14" s="70">
        <v>14</v>
      </c>
      <c r="N14" s="69" t="s">
        <v>282</v>
      </c>
      <c r="O14" s="71">
        <f>+L14/M14</f>
        <v>1.0714285714285714</v>
      </c>
      <c r="P14" s="69" t="s">
        <v>18</v>
      </c>
      <c r="Q14" s="68" t="s">
        <v>283</v>
      </c>
      <c r="R14" s="70" t="s">
        <v>339</v>
      </c>
      <c r="S14" s="46">
        <v>43383</v>
      </c>
      <c r="T14" s="46">
        <v>43374</v>
      </c>
      <c r="U14" s="50"/>
    </row>
    <row r="15" spans="1:21" ht="69.75" customHeight="1" thickBot="1">
      <c r="A15" s="45" t="s">
        <v>342</v>
      </c>
      <c r="B15" s="46">
        <v>43282</v>
      </c>
      <c r="C15" s="46">
        <v>43373</v>
      </c>
      <c r="D15" s="68" t="s">
        <v>284</v>
      </c>
      <c r="E15" s="69" t="s">
        <v>284</v>
      </c>
      <c r="F15" s="69" t="s">
        <v>285</v>
      </c>
      <c r="G15" s="69" t="s">
        <v>278</v>
      </c>
      <c r="H15" s="69" t="s">
        <v>286</v>
      </c>
      <c r="I15" s="69" t="s">
        <v>287</v>
      </c>
      <c r="J15" s="72" t="s">
        <v>288</v>
      </c>
      <c r="K15" s="69" t="s">
        <v>27</v>
      </c>
      <c r="L15" s="70">
        <v>100</v>
      </c>
      <c r="M15" s="70">
        <v>119</v>
      </c>
      <c r="N15" s="69" t="s">
        <v>289</v>
      </c>
      <c r="O15" s="71">
        <f>+L15/M15</f>
        <v>0.8403361344537815</v>
      </c>
      <c r="P15" s="69" t="s">
        <v>18</v>
      </c>
      <c r="Q15" s="68" t="s">
        <v>290</v>
      </c>
      <c r="R15" s="70" t="s">
        <v>339</v>
      </c>
      <c r="S15" s="46">
        <v>43383</v>
      </c>
      <c r="T15" s="46">
        <v>43374</v>
      </c>
      <c r="U15" s="50"/>
    </row>
    <row r="16" spans="1:21" ht="69.75" customHeight="1" thickBot="1">
      <c r="A16" s="45" t="s">
        <v>342</v>
      </c>
      <c r="B16" s="46">
        <v>43282</v>
      </c>
      <c r="C16" s="46">
        <v>43373</v>
      </c>
      <c r="D16" s="68" t="s">
        <v>291</v>
      </c>
      <c r="E16" s="72" t="s">
        <v>291</v>
      </c>
      <c r="F16" s="69" t="s">
        <v>292</v>
      </c>
      <c r="G16" s="69" t="s">
        <v>278</v>
      </c>
      <c r="H16" s="69" t="s">
        <v>293</v>
      </c>
      <c r="I16" s="69" t="s">
        <v>294</v>
      </c>
      <c r="J16" s="72" t="s">
        <v>288</v>
      </c>
      <c r="K16" s="69" t="s">
        <v>27</v>
      </c>
      <c r="L16" s="70">
        <v>5</v>
      </c>
      <c r="M16" s="70">
        <v>5</v>
      </c>
      <c r="N16" s="69" t="s">
        <v>289</v>
      </c>
      <c r="O16" s="71">
        <f>+L16/M16</f>
        <v>1</v>
      </c>
      <c r="P16" s="69" t="s">
        <v>18</v>
      </c>
      <c r="Q16" s="68" t="s">
        <v>295</v>
      </c>
      <c r="R16" s="70" t="s">
        <v>339</v>
      </c>
      <c r="S16" s="46">
        <v>43383</v>
      </c>
      <c r="T16" s="46">
        <v>43374</v>
      </c>
      <c r="U16" s="50"/>
    </row>
    <row r="17" spans="1:21" ht="69.75" customHeight="1" thickBot="1">
      <c r="A17" s="45" t="s">
        <v>342</v>
      </c>
      <c r="B17" s="46">
        <v>43282</v>
      </c>
      <c r="C17" s="46">
        <v>43373</v>
      </c>
      <c r="D17" s="78" t="s">
        <v>20</v>
      </c>
      <c r="E17" s="78" t="s">
        <v>407</v>
      </c>
      <c r="F17" s="78" t="s">
        <v>22</v>
      </c>
      <c r="G17" s="78" t="s">
        <v>23</v>
      </c>
      <c r="H17" s="78" t="s">
        <v>24</v>
      </c>
      <c r="I17" s="78" t="s">
        <v>408</v>
      </c>
      <c r="J17" s="78" t="s">
        <v>26</v>
      </c>
      <c r="K17" s="78" t="s">
        <v>199</v>
      </c>
      <c r="L17" s="78" t="s">
        <v>410</v>
      </c>
      <c r="M17" s="78" t="s">
        <v>29</v>
      </c>
      <c r="N17" s="78" t="s">
        <v>411</v>
      </c>
      <c r="O17" s="78" t="s">
        <v>31</v>
      </c>
      <c r="P17" s="78" t="s">
        <v>19</v>
      </c>
      <c r="Q17" s="78" t="s">
        <v>202</v>
      </c>
      <c r="R17" s="81" t="s">
        <v>366</v>
      </c>
      <c r="S17" s="46">
        <v>43383</v>
      </c>
      <c r="T17" s="46">
        <v>43374</v>
      </c>
      <c r="U17" s="50"/>
    </row>
    <row r="18" spans="1:21" ht="69.75" customHeight="1" thickBot="1">
      <c r="A18" s="45" t="s">
        <v>342</v>
      </c>
      <c r="B18" s="46">
        <v>43282</v>
      </c>
      <c r="C18" s="46">
        <v>43373</v>
      </c>
      <c r="D18" s="78" t="s">
        <v>20</v>
      </c>
      <c r="E18" s="78" t="s">
        <v>407</v>
      </c>
      <c r="F18" s="78" t="s">
        <v>22</v>
      </c>
      <c r="G18" s="78" t="s">
        <v>23</v>
      </c>
      <c r="H18" s="78" t="s">
        <v>32</v>
      </c>
      <c r="I18" s="78" t="s">
        <v>413</v>
      </c>
      <c r="J18" s="78" t="s">
        <v>26</v>
      </c>
      <c r="K18" s="78" t="s">
        <v>199</v>
      </c>
      <c r="L18" s="78" t="s">
        <v>410</v>
      </c>
      <c r="M18" s="78" t="s">
        <v>34</v>
      </c>
      <c r="N18" s="78" t="s">
        <v>411</v>
      </c>
      <c r="O18" s="78" t="s">
        <v>31</v>
      </c>
      <c r="P18" s="78" t="s">
        <v>18</v>
      </c>
      <c r="Q18" s="78" t="s">
        <v>415</v>
      </c>
      <c r="R18" s="81" t="s">
        <v>366</v>
      </c>
      <c r="S18" s="46">
        <v>43383</v>
      </c>
      <c r="T18" s="46">
        <v>43374</v>
      </c>
      <c r="U18" s="50"/>
    </row>
    <row r="19" spans="1:21" ht="69.75" customHeight="1" thickBot="1">
      <c r="A19" s="45" t="s">
        <v>342</v>
      </c>
      <c r="B19" s="46">
        <v>43282</v>
      </c>
      <c r="C19" s="46">
        <v>43373</v>
      </c>
      <c r="D19" s="78" t="s">
        <v>20</v>
      </c>
      <c r="E19" s="78" t="s">
        <v>407</v>
      </c>
      <c r="F19" s="78" t="s">
        <v>22</v>
      </c>
      <c r="G19" s="78" t="s">
        <v>23</v>
      </c>
      <c r="H19" s="78" t="s">
        <v>35</v>
      </c>
      <c r="I19" s="78" t="s">
        <v>36</v>
      </c>
      <c r="J19" s="78" t="s">
        <v>26</v>
      </c>
      <c r="K19" s="78" t="s">
        <v>199</v>
      </c>
      <c r="L19" s="78" t="s">
        <v>410</v>
      </c>
      <c r="M19" s="78" t="s">
        <v>37</v>
      </c>
      <c r="N19" s="78" t="s">
        <v>411</v>
      </c>
      <c r="O19" s="78" t="s">
        <v>31</v>
      </c>
      <c r="P19" s="78" t="s">
        <v>18</v>
      </c>
      <c r="Q19" s="78" t="s">
        <v>204</v>
      </c>
      <c r="R19" s="81" t="s">
        <v>366</v>
      </c>
      <c r="S19" s="46">
        <v>43383</v>
      </c>
      <c r="T19" s="46">
        <v>43374</v>
      </c>
      <c r="U19" s="50"/>
    </row>
    <row r="20" spans="1:21" ht="69.75" customHeight="1" thickBot="1">
      <c r="A20" s="45" t="s">
        <v>342</v>
      </c>
      <c r="B20" s="46">
        <v>43282</v>
      </c>
      <c r="C20" s="46">
        <v>43373</v>
      </c>
      <c r="D20" s="78" t="s">
        <v>20</v>
      </c>
      <c r="E20" s="78" t="s">
        <v>407</v>
      </c>
      <c r="F20" s="78" t="s">
        <v>22</v>
      </c>
      <c r="G20" s="78" t="s">
        <v>23</v>
      </c>
      <c r="H20" s="78" t="s">
        <v>417</v>
      </c>
      <c r="I20" s="78" t="s">
        <v>418</v>
      </c>
      <c r="J20" s="78" t="s">
        <v>26</v>
      </c>
      <c r="K20" s="78" t="s">
        <v>199</v>
      </c>
      <c r="L20" s="78" t="s">
        <v>410</v>
      </c>
      <c r="M20" s="78" t="s">
        <v>40</v>
      </c>
      <c r="N20" s="78" t="s">
        <v>411</v>
      </c>
      <c r="O20" s="78" t="s">
        <v>31</v>
      </c>
      <c r="P20" s="78" t="s">
        <v>18</v>
      </c>
      <c r="Q20" s="78" t="s">
        <v>205</v>
      </c>
      <c r="R20" s="81" t="s">
        <v>366</v>
      </c>
      <c r="S20" s="46">
        <v>43383</v>
      </c>
      <c r="T20" s="46">
        <v>43374</v>
      </c>
      <c r="U20" s="50"/>
    </row>
    <row r="21" spans="1:21" ht="69.75" customHeight="1" thickBot="1">
      <c r="A21" s="45" t="s">
        <v>342</v>
      </c>
      <c r="B21" s="46">
        <v>43282</v>
      </c>
      <c r="C21" s="46">
        <v>43373</v>
      </c>
      <c r="D21" s="78" t="s">
        <v>20</v>
      </c>
      <c r="E21" s="78" t="s">
        <v>407</v>
      </c>
      <c r="F21" s="78" t="s">
        <v>22</v>
      </c>
      <c r="G21" s="78" t="s">
        <v>23</v>
      </c>
      <c r="H21" s="78" t="s">
        <v>41</v>
      </c>
      <c r="I21" s="78" t="s">
        <v>42</v>
      </c>
      <c r="J21" s="78" t="s">
        <v>26</v>
      </c>
      <c r="K21" s="78" t="s">
        <v>199</v>
      </c>
      <c r="L21" s="78" t="s">
        <v>410</v>
      </c>
      <c r="M21" s="78" t="s">
        <v>43</v>
      </c>
      <c r="N21" s="78" t="s">
        <v>411</v>
      </c>
      <c r="O21" s="78" t="s">
        <v>31</v>
      </c>
      <c r="P21" s="78" t="s">
        <v>18</v>
      </c>
      <c r="Q21" s="78" t="s">
        <v>421</v>
      </c>
      <c r="R21" s="81" t="s">
        <v>366</v>
      </c>
      <c r="S21" s="46">
        <v>43383</v>
      </c>
      <c r="T21" s="46">
        <v>43374</v>
      </c>
      <c r="U21" s="50"/>
    </row>
    <row r="22" spans="1:21" ht="69.75" customHeight="1" thickBot="1">
      <c r="A22" s="45" t="s">
        <v>342</v>
      </c>
      <c r="B22" s="46">
        <v>43282</v>
      </c>
      <c r="C22" s="46">
        <v>43373</v>
      </c>
      <c r="D22" s="78" t="s">
        <v>20</v>
      </c>
      <c r="E22" s="78" t="s">
        <v>407</v>
      </c>
      <c r="F22" s="78" t="s">
        <v>22</v>
      </c>
      <c r="G22" s="78" t="s">
        <v>23</v>
      </c>
      <c r="H22" s="78" t="s">
        <v>44</v>
      </c>
      <c r="I22" s="78" t="s">
        <v>45</v>
      </c>
      <c r="J22" s="78" t="s">
        <v>26</v>
      </c>
      <c r="K22" s="78" t="s">
        <v>199</v>
      </c>
      <c r="L22" s="78" t="s">
        <v>410</v>
      </c>
      <c r="M22" s="78" t="s">
        <v>46</v>
      </c>
      <c r="N22" s="78" t="s">
        <v>411</v>
      </c>
      <c r="O22" s="78" t="s">
        <v>31</v>
      </c>
      <c r="P22" s="78" t="s">
        <v>18</v>
      </c>
      <c r="Q22" s="78" t="s">
        <v>207</v>
      </c>
      <c r="R22" s="81" t="s">
        <v>366</v>
      </c>
      <c r="S22" s="46">
        <v>43383</v>
      </c>
      <c r="T22" s="46">
        <v>43374</v>
      </c>
      <c r="U22" s="50"/>
    </row>
    <row r="23" spans="1:21" ht="69.75" customHeight="1" thickBot="1">
      <c r="A23" s="45" t="s">
        <v>342</v>
      </c>
      <c r="B23" s="46">
        <v>43282</v>
      </c>
      <c r="C23" s="46">
        <v>43373</v>
      </c>
      <c r="D23" s="78" t="s">
        <v>20</v>
      </c>
      <c r="E23" s="78" t="s">
        <v>407</v>
      </c>
      <c r="F23" s="78" t="s">
        <v>22</v>
      </c>
      <c r="G23" s="78" t="s">
        <v>23</v>
      </c>
      <c r="H23" s="78" t="s">
        <v>47</v>
      </c>
      <c r="I23" s="78" t="s">
        <v>48</v>
      </c>
      <c r="J23" s="78" t="s">
        <v>26</v>
      </c>
      <c r="K23" s="78" t="s">
        <v>199</v>
      </c>
      <c r="L23" s="78" t="s">
        <v>410</v>
      </c>
      <c r="M23" s="78" t="s">
        <v>424</v>
      </c>
      <c r="N23" s="78" t="s">
        <v>411</v>
      </c>
      <c r="O23" s="78" t="s">
        <v>31</v>
      </c>
      <c r="P23" s="78" t="s">
        <v>18</v>
      </c>
      <c r="Q23" s="78" t="s">
        <v>208</v>
      </c>
      <c r="R23" s="81" t="s">
        <v>366</v>
      </c>
      <c r="S23" s="46">
        <v>43383</v>
      </c>
      <c r="T23" s="46">
        <v>43374</v>
      </c>
      <c r="U23" s="50"/>
    </row>
    <row r="24" spans="1:21" ht="69.75" customHeight="1" thickBot="1">
      <c r="A24" s="45" t="s">
        <v>342</v>
      </c>
      <c r="B24" s="46">
        <v>43282</v>
      </c>
      <c r="C24" s="46">
        <v>43373</v>
      </c>
      <c r="D24" s="78" t="s">
        <v>20</v>
      </c>
      <c r="E24" s="78" t="s">
        <v>407</v>
      </c>
      <c r="F24" s="78" t="s">
        <v>22</v>
      </c>
      <c r="G24" s="78" t="s">
        <v>23</v>
      </c>
      <c r="H24" s="78" t="s">
        <v>50</v>
      </c>
      <c r="I24" s="78" t="s">
        <v>425</v>
      </c>
      <c r="J24" s="78" t="s">
        <v>26</v>
      </c>
      <c r="K24" s="78" t="s">
        <v>199</v>
      </c>
      <c r="L24" s="78" t="s">
        <v>410</v>
      </c>
      <c r="M24" s="78" t="s">
        <v>427</v>
      </c>
      <c r="N24" s="78" t="s">
        <v>411</v>
      </c>
      <c r="O24" s="78" t="s">
        <v>31</v>
      </c>
      <c r="P24" s="78" t="s">
        <v>18</v>
      </c>
      <c r="Q24" s="78" t="s">
        <v>209</v>
      </c>
      <c r="R24" s="81" t="s">
        <v>366</v>
      </c>
      <c r="S24" s="46">
        <v>43383</v>
      </c>
      <c r="T24" s="46">
        <v>43374</v>
      </c>
      <c r="U24" s="50"/>
    </row>
    <row r="25" spans="1:21" ht="69.75" customHeight="1" thickBot="1">
      <c r="A25" s="45" t="s">
        <v>342</v>
      </c>
      <c r="B25" s="46">
        <v>43282</v>
      </c>
      <c r="C25" s="46">
        <v>43373</v>
      </c>
      <c r="D25" s="78" t="s">
        <v>428</v>
      </c>
      <c r="E25" s="78" t="s">
        <v>429</v>
      </c>
      <c r="F25" s="78" t="s">
        <v>22</v>
      </c>
      <c r="G25" s="78" t="s">
        <v>23</v>
      </c>
      <c r="H25" s="78" t="s">
        <v>430</v>
      </c>
      <c r="I25" s="78" t="s">
        <v>431</v>
      </c>
      <c r="J25" s="78" t="s">
        <v>26</v>
      </c>
      <c r="K25" s="78" t="s">
        <v>199</v>
      </c>
      <c r="L25" s="78" t="s">
        <v>432</v>
      </c>
      <c r="M25" s="78" t="s">
        <v>433</v>
      </c>
      <c r="N25" s="78" t="s">
        <v>411</v>
      </c>
      <c r="O25" s="78" t="s">
        <v>31</v>
      </c>
      <c r="P25" s="78" t="s">
        <v>18</v>
      </c>
      <c r="Q25" s="78" t="s">
        <v>434</v>
      </c>
      <c r="R25" s="81" t="s">
        <v>366</v>
      </c>
      <c r="S25" s="46">
        <v>43383</v>
      </c>
      <c r="T25" s="46">
        <v>43374</v>
      </c>
      <c r="U25" s="50"/>
    </row>
    <row r="26" spans="1:21" ht="69.75" customHeight="1" thickBot="1">
      <c r="A26" s="45" t="s">
        <v>342</v>
      </c>
      <c r="B26" s="46">
        <v>43282</v>
      </c>
      <c r="C26" s="46">
        <v>43373</v>
      </c>
      <c r="D26" s="78" t="s">
        <v>428</v>
      </c>
      <c r="E26" s="78" t="s">
        <v>435</v>
      </c>
      <c r="F26" s="78" t="s">
        <v>22</v>
      </c>
      <c r="G26" s="78" t="s">
        <v>23</v>
      </c>
      <c r="H26" s="78" t="s">
        <v>436</v>
      </c>
      <c r="I26" s="78" t="s">
        <v>437</v>
      </c>
      <c r="J26" s="78" t="s">
        <v>26</v>
      </c>
      <c r="K26" s="78" t="s">
        <v>199</v>
      </c>
      <c r="L26" s="78" t="s">
        <v>438</v>
      </c>
      <c r="M26" s="78" t="s">
        <v>439</v>
      </c>
      <c r="N26" s="78" t="s">
        <v>411</v>
      </c>
      <c r="O26" s="78" t="s">
        <v>31</v>
      </c>
      <c r="P26" s="78" t="s">
        <v>18</v>
      </c>
      <c r="Q26" s="78" t="s">
        <v>434</v>
      </c>
      <c r="R26" s="81" t="s">
        <v>366</v>
      </c>
      <c r="S26" s="46">
        <v>43383</v>
      </c>
      <c r="T26" s="46">
        <v>43374</v>
      </c>
      <c r="U26" s="50"/>
    </row>
    <row r="27" spans="1:21" ht="69.75" customHeight="1" thickBot="1">
      <c r="A27" s="45" t="s">
        <v>342</v>
      </c>
      <c r="B27" s="46">
        <v>43282</v>
      </c>
      <c r="C27" s="46">
        <v>43373</v>
      </c>
      <c r="D27" s="78" t="s">
        <v>428</v>
      </c>
      <c r="E27" s="78" t="s">
        <v>435</v>
      </c>
      <c r="F27" s="78" t="s">
        <v>22</v>
      </c>
      <c r="G27" s="78" t="s">
        <v>23</v>
      </c>
      <c r="H27" s="78" t="s">
        <v>440</v>
      </c>
      <c r="I27" s="78" t="s">
        <v>441</v>
      </c>
      <c r="J27" s="78" t="s">
        <v>26</v>
      </c>
      <c r="K27" s="78" t="s">
        <v>199</v>
      </c>
      <c r="L27" s="78" t="s">
        <v>442</v>
      </c>
      <c r="M27" s="78" t="s">
        <v>443</v>
      </c>
      <c r="N27" s="78" t="s">
        <v>411</v>
      </c>
      <c r="O27" s="78" t="s">
        <v>31</v>
      </c>
      <c r="P27" s="78" t="s">
        <v>18</v>
      </c>
      <c r="Q27" s="78" t="s">
        <v>444</v>
      </c>
      <c r="R27" s="81" t="s">
        <v>366</v>
      </c>
      <c r="S27" s="46">
        <v>43383</v>
      </c>
      <c r="T27" s="46">
        <v>43374</v>
      </c>
      <c r="U27" s="50"/>
    </row>
    <row r="28" spans="1:21" ht="69.75" customHeight="1" thickBot="1">
      <c r="A28" s="45" t="s">
        <v>342</v>
      </c>
      <c r="B28" s="46">
        <v>43282</v>
      </c>
      <c r="C28" s="46">
        <v>43373</v>
      </c>
      <c r="D28" s="78" t="s">
        <v>428</v>
      </c>
      <c r="E28" s="78" t="s">
        <v>435</v>
      </c>
      <c r="F28" s="78" t="s">
        <v>22</v>
      </c>
      <c r="G28" s="78" t="s">
        <v>23</v>
      </c>
      <c r="H28" s="78" t="s">
        <v>445</v>
      </c>
      <c r="I28" s="78" t="s">
        <v>446</v>
      </c>
      <c r="J28" s="78" t="s">
        <v>26</v>
      </c>
      <c r="K28" s="78" t="s">
        <v>199</v>
      </c>
      <c r="L28" s="78" t="s">
        <v>447</v>
      </c>
      <c r="M28" s="78" t="s">
        <v>448</v>
      </c>
      <c r="N28" s="78" t="s">
        <v>411</v>
      </c>
      <c r="O28" s="78" t="s">
        <v>31</v>
      </c>
      <c r="P28" s="78" t="s">
        <v>18</v>
      </c>
      <c r="Q28" s="78" t="s">
        <v>449</v>
      </c>
      <c r="R28" s="81" t="s">
        <v>366</v>
      </c>
      <c r="S28" s="46">
        <v>43383</v>
      </c>
      <c r="T28" s="46">
        <v>43374</v>
      </c>
      <c r="U28" s="50"/>
    </row>
    <row r="29" spans="1:21" ht="69.75" customHeight="1" thickBot="1">
      <c r="A29" s="45" t="s">
        <v>342</v>
      </c>
      <c r="B29" s="46">
        <v>43282</v>
      </c>
      <c r="C29" s="46">
        <v>43373</v>
      </c>
      <c r="D29" s="78" t="s">
        <v>428</v>
      </c>
      <c r="E29" s="78" t="s">
        <v>435</v>
      </c>
      <c r="F29" s="78" t="s">
        <v>22</v>
      </c>
      <c r="G29" s="78" t="s">
        <v>23</v>
      </c>
      <c r="H29" s="78" t="s">
        <v>450</v>
      </c>
      <c r="I29" s="78" t="s">
        <v>451</v>
      </c>
      <c r="J29" s="78" t="s">
        <v>26</v>
      </c>
      <c r="K29" s="78" t="s">
        <v>199</v>
      </c>
      <c r="L29" s="78" t="s">
        <v>453</v>
      </c>
      <c r="M29" s="78" t="s">
        <v>454</v>
      </c>
      <c r="N29" s="78" t="s">
        <v>411</v>
      </c>
      <c r="O29" s="78" t="s">
        <v>31</v>
      </c>
      <c r="P29" s="78" t="s">
        <v>18</v>
      </c>
      <c r="Q29" s="78" t="s">
        <v>455</v>
      </c>
      <c r="R29" s="81" t="s">
        <v>366</v>
      </c>
      <c r="S29" s="46">
        <v>43383</v>
      </c>
      <c r="T29" s="46">
        <v>43374</v>
      </c>
      <c r="U29" s="50"/>
    </row>
    <row r="30" spans="1:21" ht="69.75" customHeight="1" thickBot="1">
      <c r="A30" s="45" t="s">
        <v>342</v>
      </c>
      <c r="B30" s="46">
        <v>43282</v>
      </c>
      <c r="C30" s="46">
        <v>43373</v>
      </c>
      <c r="D30" s="78" t="s">
        <v>428</v>
      </c>
      <c r="E30" s="78" t="s">
        <v>435</v>
      </c>
      <c r="F30" s="78" t="s">
        <v>22</v>
      </c>
      <c r="G30" s="78" t="s">
        <v>23</v>
      </c>
      <c r="H30" s="78" t="s">
        <v>456</v>
      </c>
      <c r="I30" s="78" t="s">
        <v>457</v>
      </c>
      <c r="J30" s="78" t="s">
        <v>26</v>
      </c>
      <c r="K30" s="78" t="s">
        <v>199</v>
      </c>
      <c r="L30" s="78" t="s">
        <v>459</v>
      </c>
      <c r="M30" s="78" t="s">
        <v>460</v>
      </c>
      <c r="N30" s="78" t="s">
        <v>411</v>
      </c>
      <c r="O30" s="78" t="s">
        <v>31</v>
      </c>
      <c r="P30" s="78" t="s">
        <v>18</v>
      </c>
      <c r="Q30" s="78" t="s">
        <v>461</v>
      </c>
      <c r="R30" s="81" t="s">
        <v>366</v>
      </c>
      <c r="S30" s="46">
        <v>43383</v>
      </c>
      <c r="T30" s="46">
        <v>43374</v>
      </c>
      <c r="U30" s="50"/>
    </row>
    <row r="31" spans="1:21" ht="69.75" customHeight="1" thickBot="1">
      <c r="A31" s="45" t="s">
        <v>342</v>
      </c>
      <c r="B31" s="46">
        <v>43282</v>
      </c>
      <c r="C31" s="46">
        <v>43373</v>
      </c>
      <c r="D31" s="78" t="s">
        <v>428</v>
      </c>
      <c r="E31" s="78" t="s">
        <v>435</v>
      </c>
      <c r="F31" s="78" t="s">
        <v>22</v>
      </c>
      <c r="G31" s="78" t="s">
        <v>23</v>
      </c>
      <c r="H31" s="78" t="s">
        <v>462</v>
      </c>
      <c r="I31" s="78" t="s">
        <v>463</v>
      </c>
      <c r="J31" s="78" t="s">
        <v>26</v>
      </c>
      <c r="K31" s="78" t="s">
        <v>199</v>
      </c>
      <c r="L31" s="78" t="s">
        <v>464</v>
      </c>
      <c r="M31" s="78" t="s">
        <v>465</v>
      </c>
      <c r="N31" s="78" t="s">
        <v>411</v>
      </c>
      <c r="O31" s="78" t="s">
        <v>31</v>
      </c>
      <c r="P31" s="78" t="s">
        <v>18</v>
      </c>
      <c r="Q31" s="78" t="s">
        <v>466</v>
      </c>
      <c r="R31" s="81" t="s">
        <v>366</v>
      </c>
      <c r="S31" s="46">
        <v>43383</v>
      </c>
      <c r="T31" s="46">
        <v>43374</v>
      </c>
      <c r="U31" s="50"/>
    </row>
    <row r="32" spans="1:21" ht="69.75" customHeight="1" thickBot="1">
      <c r="A32" s="45" t="s">
        <v>342</v>
      </c>
      <c r="B32" s="46">
        <v>43282</v>
      </c>
      <c r="C32" s="46">
        <v>43373</v>
      </c>
      <c r="D32" s="78" t="s">
        <v>428</v>
      </c>
      <c r="E32" s="78" t="s">
        <v>435</v>
      </c>
      <c r="F32" s="78" t="s">
        <v>22</v>
      </c>
      <c r="G32" s="78" t="s">
        <v>23</v>
      </c>
      <c r="H32" s="78" t="s">
        <v>467</v>
      </c>
      <c r="I32" s="78" t="s">
        <v>468</v>
      </c>
      <c r="J32" s="78" t="s">
        <v>26</v>
      </c>
      <c r="K32" s="78" t="s">
        <v>199</v>
      </c>
      <c r="L32" s="78" t="s">
        <v>464</v>
      </c>
      <c r="M32" s="78" t="s">
        <v>469</v>
      </c>
      <c r="N32" s="78" t="s">
        <v>411</v>
      </c>
      <c r="O32" s="78" t="s">
        <v>31</v>
      </c>
      <c r="P32" s="78" t="s">
        <v>18</v>
      </c>
      <c r="Q32" s="78" t="s">
        <v>470</v>
      </c>
      <c r="R32" s="81" t="s">
        <v>366</v>
      </c>
      <c r="S32" s="46">
        <v>43383</v>
      </c>
      <c r="T32" s="46">
        <v>43374</v>
      </c>
      <c r="U32" s="50"/>
    </row>
    <row r="33" spans="1:21" ht="69.75" customHeight="1" thickBot="1">
      <c r="A33" s="45" t="s">
        <v>342</v>
      </c>
      <c r="B33" s="46">
        <v>43282</v>
      </c>
      <c r="C33" s="46">
        <v>43373</v>
      </c>
      <c r="D33" s="78" t="s">
        <v>428</v>
      </c>
      <c r="E33" s="78" t="s">
        <v>435</v>
      </c>
      <c r="F33" s="78" t="s">
        <v>22</v>
      </c>
      <c r="G33" s="78" t="s">
        <v>23</v>
      </c>
      <c r="H33" s="78" t="s">
        <v>471</v>
      </c>
      <c r="I33" s="78" t="s">
        <v>472</v>
      </c>
      <c r="J33" s="78" t="s">
        <v>26</v>
      </c>
      <c r="K33" s="78" t="s">
        <v>199</v>
      </c>
      <c r="L33" s="78" t="s">
        <v>464</v>
      </c>
      <c r="M33" s="78" t="s">
        <v>474</v>
      </c>
      <c r="N33" s="78" t="s">
        <v>411</v>
      </c>
      <c r="O33" s="78" t="s">
        <v>31</v>
      </c>
      <c r="P33" s="78" t="s">
        <v>18</v>
      </c>
      <c r="Q33" s="78" t="s">
        <v>470</v>
      </c>
      <c r="R33" s="81" t="s">
        <v>366</v>
      </c>
      <c r="S33" s="46">
        <v>43383</v>
      </c>
      <c r="T33" s="46">
        <v>43374</v>
      </c>
      <c r="U33" s="50"/>
    </row>
    <row r="34" spans="1:21" ht="69.75" customHeight="1" thickBot="1">
      <c r="A34" s="45" t="s">
        <v>342</v>
      </c>
      <c r="B34" s="46">
        <v>43282</v>
      </c>
      <c r="C34" s="46">
        <v>43373</v>
      </c>
      <c r="D34" s="78" t="s">
        <v>428</v>
      </c>
      <c r="E34" s="78" t="s">
        <v>435</v>
      </c>
      <c r="F34" s="78" t="s">
        <v>22</v>
      </c>
      <c r="G34" s="78" t="s">
        <v>23</v>
      </c>
      <c r="H34" s="78" t="s">
        <v>475</v>
      </c>
      <c r="I34" s="78" t="s">
        <v>476</v>
      </c>
      <c r="J34" s="78" t="s">
        <v>26</v>
      </c>
      <c r="K34" s="78" t="s">
        <v>199</v>
      </c>
      <c r="L34" s="78" t="s">
        <v>464</v>
      </c>
      <c r="M34" s="78" t="s">
        <v>478</v>
      </c>
      <c r="N34" s="78" t="s">
        <v>411</v>
      </c>
      <c r="O34" s="78" t="s">
        <v>31</v>
      </c>
      <c r="P34" s="78" t="s">
        <v>18</v>
      </c>
      <c r="Q34" s="78" t="s">
        <v>479</v>
      </c>
      <c r="R34" s="81" t="s">
        <v>366</v>
      </c>
      <c r="S34" s="46">
        <v>43383</v>
      </c>
      <c r="T34" s="46">
        <v>43374</v>
      </c>
      <c r="U34" s="50"/>
    </row>
    <row r="35" spans="1:21" ht="69.75" customHeight="1" thickBot="1">
      <c r="A35" s="45" t="s">
        <v>342</v>
      </c>
      <c r="B35" s="46">
        <v>43282</v>
      </c>
      <c r="C35" s="46">
        <v>43373</v>
      </c>
      <c r="D35" s="78" t="s">
        <v>52</v>
      </c>
      <c r="E35" s="78" t="s">
        <v>480</v>
      </c>
      <c r="F35" s="78" t="s">
        <v>54</v>
      </c>
      <c r="G35" s="78" t="s">
        <v>55</v>
      </c>
      <c r="H35" s="78" t="s">
        <v>56</v>
      </c>
      <c r="I35" s="78" t="s">
        <v>57</v>
      </c>
      <c r="J35" s="78" t="s">
        <v>26</v>
      </c>
      <c r="K35" s="78" t="s">
        <v>27</v>
      </c>
      <c r="L35" s="78" t="s">
        <v>58</v>
      </c>
      <c r="M35" s="78">
        <v>18100</v>
      </c>
      <c r="N35" s="78" t="s">
        <v>411</v>
      </c>
      <c r="O35" s="79">
        <v>0.75</v>
      </c>
      <c r="P35" s="78" t="s">
        <v>18</v>
      </c>
      <c r="Q35" s="78" t="s">
        <v>59</v>
      </c>
      <c r="R35" s="81" t="s">
        <v>366</v>
      </c>
      <c r="S35" s="46">
        <v>43383</v>
      </c>
      <c r="T35" s="46">
        <v>43374</v>
      </c>
      <c r="U35" s="50"/>
    </row>
    <row r="36" spans="1:21" ht="69.75" customHeight="1" thickBot="1">
      <c r="A36" s="45" t="s">
        <v>342</v>
      </c>
      <c r="B36" s="46">
        <v>43282</v>
      </c>
      <c r="C36" s="46">
        <v>43373</v>
      </c>
      <c r="D36" s="78" t="s">
        <v>60</v>
      </c>
      <c r="E36" s="78" t="s">
        <v>61</v>
      </c>
      <c r="F36" s="78" t="s">
        <v>62</v>
      </c>
      <c r="G36" s="78" t="s">
        <v>63</v>
      </c>
      <c r="H36" s="78" t="s">
        <v>56</v>
      </c>
      <c r="I36" s="78" t="s">
        <v>57</v>
      </c>
      <c r="J36" s="78" t="s">
        <v>26</v>
      </c>
      <c r="K36" s="78" t="s">
        <v>27</v>
      </c>
      <c r="L36" s="78" t="s">
        <v>64</v>
      </c>
      <c r="M36" s="78">
        <v>55000</v>
      </c>
      <c r="N36" s="78" t="s">
        <v>411</v>
      </c>
      <c r="O36" s="79">
        <v>0.75</v>
      </c>
      <c r="P36" s="78" t="s">
        <v>18</v>
      </c>
      <c r="Q36" s="78" t="s">
        <v>65</v>
      </c>
      <c r="R36" s="81" t="s">
        <v>366</v>
      </c>
      <c r="S36" s="46">
        <v>43383</v>
      </c>
      <c r="T36" s="46">
        <v>43374</v>
      </c>
      <c r="U36" s="50"/>
    </row>
    <row r="37" spans="1:21" ht="69.75" customHeight="1" thickBot="1">
      <c r="A37" s="45" t="s">
        <v>342</v>
      </c>
      <c r="B37" s="46">
        <v>43282</v>
      </c>
      <c r="C37" s="46">
        <v>43373</v>
      </c>
      <c r="D37" s="78" t="s">
        <v>66</v>
      </c>
      <c r="E37" s="78" t="s">
        <v>482</v>
      </c>
      <c r="F37" s="78" t="s">
        <v>62</v>
      </c>
      <c r="G37" s="78" t="s">
        <v>23</v>
      </c>
      <c r="H37" s="78" t="s">
        <v>56</v>
      </c>
      <c r="I37" s="78" t="s">
        <v>57</v>
      </c>
      <c r="J37" s="78" t="s">
        <v>26</v>
      </c>
      <c r="K37" s="78" t="s">
        <v>27</v>
      </c>
      <c r="L37" s="78" t="s">
        <v>68</v>
      </c>
      <c r="M37" s="78">
        <v>40000</v>
      </c>
      <c r="N37" s="78" t="s">
        <v>411</v>
      </c>
      <c r="O37" s="79">
        <v>0.75</v>
      </c>
      <c r="P37" s="78" t="s">
        <v>18</v>
      </c>
      <c r="Q37" s="78" t="s">
        <v>69</v>
      </c>
      <c r="R37" s="81" t="s">
        <v>366</v>
      </c>
      <c r="S37" s="46">
        <v>43383</v>
      </c>
      <c r="T37" s="46">
        <v>43374</v>
      </c>
      <c r="U37" s="50"/>
    </row>
    <row r="38" spans="1:21" ht="69.75" customHeight="1" thickBot="1">
      <c r="A38" s="45" t="s">
        <v>342</v>
      </c>
      <c r="B38" s="46">
        <v>43282</v>
      </c>
      <c r="C38" s="46">
        <v>43373</v>
      </c>
      <c r="D38" s="78" t="s">
        <v>483</v>
      </c>
      <c r="E38" s="78" t="s">
        <v>511</v>
      </c>
      <c r="F38" s="78" t="s">
        <v>72</v>
      </c>
      <c r="G38" s="78" t="s">
        <v>23</v>
      </c>
      <c r="H38" s="78" t="s">
        <v>73</v>
      </c>
      <c r="I38" s="78" t="s">
        <v>74</v>
      </c>
      <c r="J38" s="78" t="s">
        <v>75</v>
      </c>
      <c r="K38" s="78" t="s">
        <v>76</v>
      </c>
      <c r="L38" s="78" t="s">
        <v>77</v>
      </c>
      <c r="M38" s="78">
        <v>41000</v>
      </c>
      <c r="N38" s="78" t="s">
        <v>78</v>
      </c>
      <c r="O38" s="79">
        <v>0.68</v>
      </c>
      <c r="P38" s="78" t="s">
        <v>18</v>
      </c>
      <c r="Q38" s="78" t="s">
        <v>79</v>
      </c>
      <c r="R38" s="81" t="s">
        <v>366</v>
      </c>
      <c r="S38" s="46">
        <v>43383</v>
      </c>
      <c r="T38" s="46">
        <v>43374</v>
      </c>
      <c r="U38" s="50"/>
    </row>
    <row r="39" spans="1:21" ht="69.75" customHeight="1" thickBot="1">
      <c r="A39" s="45" t="s">
        <v>342</v>
      </c>
      <c r="B39" s="46">
        <v>43282</v>
      </c>
      <c r="C39" s="46">
        <v>43373</v>
      </c>
      <c r="D39" s="78" t="s">
        <v>80</v>
      </c>
      <c r="E39" s="78" t="s">
        <v>512</v>
      </c>
      <c r="F39" s="78" t="s">
        <v>82</v>
      </c>
      <c r="G39" s="78" t="s">
        <v>83</v>
      </c>
      <c r="H39" s="78" t="s">
        <v>84</v>
      </c>
      <c r="I39" s="78" t="s">
        <v>85</v>
      </c>
      <c r="J39" s="78" t="s">
        <v>75</v>
      </c>
      <c r="K39" s="78" t="s">
        <v>27</v>
      </c>
      <c r="L39" s="78" t="s">
        <v>86</v>
      </c>
      <c r="M39" s="78">
        <v>500</v>
      </c>
      <c r="N39" s="78" t="s">
        <v>78</v>
      </c>
      <c r="O39" s="79">
        <v>0.9</v>
      </c>
      <c r="P39" s="78" t="s">
        <v>18</v>
      </c>
      <c r="Q39" s="78" t="s">
        <v>79</v>
      </c>
      <c r="R39" s="81" t="s">
        <v>366</v>
      </c>
      <c r="S39" s="46">
        <v>43383</v>
      </c>
      <c r="T39" s="46">
        <v>43374</v>
      </c>
      <c r="U39" s="50"/>
    </row>
    <row r="40" spans="1:21" ht="69.75" customHeight="1" thickBot="1">
      <c r="A40" s="45" t="s">
        <v>342</v>
      </c>
      <c r="B40" s="46">
        <v>43282</v>
      </c>
      <c r="C40" s="46">
        <v>43373</v>
      </c>
      <c r="D40" s="78" t="s">
        <v>486</v>
      </c>
      <c r="E40" s="78" t="s">
        <v>87</v>
      </c>
      <c r="F40" s="78" t="s">
        <v>88</v>
      </c>
      <c r="G40" s="78" t="s">
        <v>23</v>
      </c>
      <c r="H40" s="78" t="s">
        <v>89</v>
      </c>
      <c r="I40" s="78" t="s">
        <v>90</v>
      </c>
      <c r="J40" s="78" t="s">
        <v>26</v>
      </c>
      <c r="K40" s="78" t="s">
        <v>27</v>
      </c>
      <c r="L40" s="78" t="s">
        <v>91</v>
      </c>
      <c r="M40" s="78" t="s">
        <v>91</v>
      </c>
      <c r="N40" s="78" t="s">
        <v>78</v>
      </c>
      <c r="O40" s="78" t="s">
        <v>487</v>
      </c>
      <c r="P40" s="78" t="s">
        <v>18</v>
      </c>
      <c r="Q40" s="78" t="s">
        <v>93</v>
      </c>
      <c r="R40" s="81" t="s">
        <v>366</v>
      </c>
      <c r="S40" s="46">
        <v>43383</v>
      </c>
      <c r="T40" s="46">
        <v>43374</v>
      </c>
      <c r="U40" s="50"/>
    </row>
    <row r="41" spans="1:21" ht="69.75" customHeight="1" thickBot="1">
      <c r="A41" s="45" t="s">
        <v>342</v>
      </c>
      <c r="B41" s="46">
        <v>43282</v>
      </c>
      <c r="C41" s="46">
        <v>43373</v>
      </c>
      <c r="D41" s="78" t="s">
        <v>486</v>
      </c>
      <c r="E41" s="78" t="s">
        <v>94</v>
      </c>
      <c r="F41" s="78" t="s">
        <v>88</v>
      </c>
      <c r="G41" s="78" t="s">
        <v>23</v>
      </c>
      <c r="H41" s="78" t="s">
        <v>95</v>
      </c>
      <c r="I41" s="78" t="s">
        <v>96</v>
      </c>
      <c r="J41" s="78" t="s">
        <v>26</v>
      </c>
      <c r="K41" s="78" t="s">
        <v>27</v>
      </c>
      <c r="L41" s="78" t="s">
        <v>91</v>
      </c>
      <c r="M41" s="78" t="s">
        <v>91</v>
      </c>
      <c r="N41" s="78" t="s">
        <v>78</v>
      </c>
      <c r="O41" s="78" t="s">
        <v>487</v>
      </c>
      <c r="P41" s="78" t="s">
        <v>18</v>
      </c>
      <c r="Q41" s="78" t="s">
        <v>93</v>
      </c>
      <c r="R41" s="81" t="s">
        <v>366</v>
      </c>
      <c r="S41" s="46">
        <v>43383</v>
      </c>
      <c r="T41" s="46">
        <v>43374</v>
      </c>
      <c r="U41" s="50"/>
    </row>
    <row r="42" spans="1:21" ht="69.75" customHeight="1" thickBot="1">
      <c r="A42" s="45" t="s">
        <v>342</v>
      </c>
      <c r="B42" s="46">
        <v>43282</v>
      </c>
      <c r="C42" s="46">
        <v>43373</v>
      </c>
      <c r="D42" s="78" t="s">
        <v>486</v>
      </c>
      <c r="E42" s="78" t="s">
        <v>98</v>
      </c>
      <c r="F42" s="78" t="s">
        <v>99</v>
      </c>
      <c r="G42" s="78" t="s">
        <v>23</v>
      </c>
      <c r="H42" s="78" t="s">
        <v>100</v>
      </c>
      <c r="I42" s="78" t="s">
        <v>101</v>
      </c>
      <c r="J42" s="78" t="s">
        <v>75</v>
      </c>
      <c r="K42" s="78" t="s">
        <v>27</v>
      </c>
      <c r="L42" s="78" t="s">
        <v>91</v>
      </c>
      <c r="M42" s="78" t="s">
        <v>91</v>
      </c>
      <c r="N42" s="78" t="s">
        <v>78</v>
      </c>
      <c r="O42" s="78" t="s">
        <v>488</v>
      </c>
      <c r="P42" s="78" t="s">
        <v>18</v>
      </c>
      <c r="Q42" s="78" t="s">
        <v>102</v>
      </c>
      <c r="R42" s="81" t="s">
        <v>366</v>
      </c>
      <c r="S42" s="46">
        <v>43383</v>
      </c>
      <c r="T42" s="46">
        <v>43374</v>
      </c>
      <c r="U42" s="50"/>
    </row>
    <row r="43" spans="1:21" ht="69.75" customHeight="1" thickBot="1">
      <c r="A43" s="45" t="s">
        <v>342</v>
      </c>
      <c r="B43" s="46">
        <v>43282</v>
      </c>
      <c r="C43" s="46">
        <v>43373</v>
      </c>
      <c r="D43" s="78" t="s">
        <v>486</v>
      </c>
      <c r="E43" s="78" t="s">
        <v>489</v>
      </c>
      <c r="F43" s="78" t="s">
        <v>104</v>
      </c>
      <c r="G43" s="78" t="s">
        <v>105</v>
      </c>
      <c r="H43" s="78" t="s">
        <v>104</v>
      </c>
      <c r="I43" s="78" t="s">
        <v>106</v>
      </c>
      <c r="J43" s="78" t="s">
        <v>75</v>
      </c>
      <c r="K43" s="78" t="s">
        <v>27</v>
      </c>
      <c r="L43" s="78" t="s">
        <v>91</v>
      </c>
      <c r="M43" s="78" t="s">
        <v>91</v>
      </c>
      <c r="N43" s="78" t="s">
        <v>78</v>
      </c>
      <c r="O43" s="78" t="s">
        <v>92</v>
      </c>
      <c r="P43" s="78" t="s">
        <v>18</v>
      </c>
      <c r="Q43" s="78" t="s">
        <v>102</v>
      </c>
      <c r="R43" s="81" t="s">
        <v>366</v>
      </c>
      <c r="S43" s="46">
        <v>43383</v>
      </c>
      <c r="T43" s="46">
        <v>43374</v>
      </c>
      <c r="U43" s="50"/>
    </row>
    <row r="44" spans="1:21" ht="69.75" customHeight="1" thickBot="1">
      <c r="A44" s="45" t="s">
        <v>342</v>
      </c>
      <c r="B44" s="46">
        <v>43282</v>
      </c>
      <c r="C44" s="46">
        <v>43373</v>
      </c>
      <c r="D44" s="78" t="s">
        <v>486</v>
      </c>
      <c r="E44" s="78" t="s">
        <v>490</v>
      </c>
      <c r="F44" s="78" t="s">
        <v>108</v>
      </c>
      <c r="G44" s="78" t="s">
        <v>105</v>
      </c>
      <c r="H44" s="78" t="s">
        <v>109</v>
      </c>
      <c r="I44" s="78" t="s">
        <v>110</v>
      </c>
      <c r="J44" s="78" t="s">
        <v>26</v>
      </c>
      <c r="K44" s="78" t="s">
        <v>27</v>
      </c>
      <c r="L44" s="78" t="s">
        <v>111</v>
      </c>
      <c r="M44" s="78" t="s">
        <v>111</v>
      </c>
      <c r="N44" s="78" t="s">
        <v>78</v>
      </c>
      <c r="O44" s="78" t="s">
        <v>112</v>
      </c>
      <c r="P44" s="78" t="s">
        <v>18</v>
      </c>
      <c r="Q44" s="78" t="s">
        <v>113</v>
      </c>
      <c r="R44" s="81" t="s">
        <v>366</v>
      </c>
      <c r="S44" s="46">
        <v>43383</v>
      </c>
      <c r="T44" s="46">
        <v>43374</v>
      </c>
      <c r="U44" s="50"/>
    </row>
    <row r="45" spans="1:21" ht="69.75" customHeight="1" thickBot="1">
      <c r="A45" s="45" t="s">
        <v>342</v>
      </c>
      <c r="B45" s="46">
        <v>43282</v>
      </c>
      <c r="C45" s="46">
        <v>43373</v>
      </c>
      <c r="D45" s="78" t="s">
        <v>486</v>
      </c>
      <c r="E45" s="78" t="s">
        <v>491</v>
      </c>
      <c r="F45" s="78" t="s">
        <v>115</v>
      </c>
      <c r="G45" s="78" t="s">
        <v>23</v>
      </c>
      <c r="H45" s="78" t="s">
        <v>109</v>
      </c>
      <c r="I45" s="78" t="s">
        <v>116</v>
      </c>
      <c r="J45" s="78" t="s">
        <v>26</v>
      </c>
      <c r="K45" s="78" t="s">
        <v>27</v>
      </c>
      <c r="L45" s="78" t="s">
        <v>111</v>
      </c>
      <c r="M45" s="78" t="s">
        <v>111</v>
      </c>
      <c r="N45" s="78" t="s">
        <v>78</v>
      </c>
      <c r="O45" s="78" t="s">
        <v>492</v>
      </c>
      <c r="P45" s="78" t="s">
        <v>18</v>
      </c>
      <c r="Q45" s="78" t="s">
        <v>118</v>
      </c>
      <c r="R45" s="81" t="s">
        <v>366</v>
      </c>
      <c r="S45" s="46">
        <v>43383</v>
      </c>
      <c r="T45" s="46">
        <v>43374</v>
      </c>
      <c r="U45" s="50"/>
    </row>
    <row r="46" spans="1:21" ht="69.75" customHeight="1" thickBot="1">
      <c r="A46" s="45" t="s">
        <v>342</v>
      </c>
      <c r="B46" s="46">
        <v>43282</v>
      </c>
      <c r="C46" s="46">
        <v>43373</v>
      </c>
      <c r="D46" s="78" t="s">
        <v>486</v>
      </c>
      <c r="E46" s="78" t="s">
        <v>493</v>
      </c>
      <c r="F46" s="78" t="s">
        <v>120</v>
      </c>
      <c r="G46" s="78" t="s">
        <v>105</v>
      </c>
      <c r="H46" s="78" t="s">
        <v>109</v>
      </c>
      <c r="I46" s="78" t="s">
        <v>121</v>
      </c>
      <c r="J46" s="78" t="s">
        <v>75</v>
      </c>
      <c r="K46" s="78" t="s">
        <v>27</v>
      </c>
      <c r="L46" s="78" t="s">
        <v>122</v>
      </c>
      <c r="M46" s="78" t="s">
        <v>122</v>
      </c>
      <c r="N46" s="78" t="s">
        <v>78</v>
      </c>
      <c r="O46" s="78" t="s">
        <v>494</v>
      </c>
      <c r="P46" s="78" t="s">
        <v>18</v>
      </c>
      <c r="Q46" s="78" t="s">
        <v>124</v>
      </c>
      <c r="R46" s="81" t="s">
        <v>366</v>
      </c>
      <c r="S46" s="46">
        <v>43383</v>
      </c>
      <c r="T46" s="46">
        <v>43374</v>
      </c>
      <c r="U46" s="50"/>
    </row>
    <row r="47" spans="1:21" ht="69.75" customHeight="1" thickBot="1">
      <c r="A47" s="45" t="s">
        <v>342</v>
      </c>
      <c r="B47" s="46">
        <v>43282</v>
      </c>
      <c r="C47" s="46">
        <v>43373</v>
      </c>
      <c r="D47" s="78" t="s">
        <v>486</v>
      </c>
      <c r="E47" s="78" t="s">
        <v>125</v>
      </c>
      <c r="F47" s="78" t="s">
        <v>126</v>
      </c>
      <c r="G47" s="78" t="s">
        <v>23</v>
      </c>
      <c r="H47" s="78" t="s">
        <v>127</v>
      </c>
      <c r="I47" s="78" t="s">
        <v>128</v>
      </c>
      <c r="J47" s="78" t="s">
        <v>26</v>
      </c>
      <c r="K47" s="78" t="s">
        <v>27</v>
      </c>
      <c r="L47" s="78" t="s">
        <v>111</v>
      </c>
      <c r="M47" s="78" t="s">
        <v>111</v>
      </c>
      <c r="N47" s="78" t="s">
        <v>78</v>
      </c>
      <c r="O47" s="78" t="s">
        <v>495</v>
      </c>
      <c r="P47" s="78" t="s">
        <v>18</v>
      </c>
      <c r="Q47" s="78" t="s">
        <v>130</v>
      </c>
      <c r="R47" s="81" t="s">
        <v>366</v>
      </c>
      <c r="S47" s="46">
        <v>43383</v>
      </c>
      <c r="T47" s="46">
        <v>43374</v>
      </c>
      <c r="U47" s="50"/>
    </row>
    <row r="48" spans="1:21" ht="69.75" customHeight="1" thickBot="1">
      <c r="A48" s="45" t="s">
        <v>342</v>
      </c>
      <c r="B48" s="46">
        <v>43282</v>
      </c>
      <c r="C48" s="46">
        <v>43373</v>
      </c>
      <c r="D48" s="78" t="s">
        <v>486</v>
      </c>
      <c r="E48" s="78" t="s">
        <v>131</v>
      </c>
      <c r="F48" s="78" t="s">
        <v>132</v>
      </c>
      <c r="G48" s="78" t="s">
        <v>23</v>
      </c>
      <c r="H48" s="78" t="s">
        <v>133</v>
      </c>
      <c r="I48" s="78" t="s">
        <v>134</v>
      </c>
      <c r="J48" s="78" t="s">
        <v>135</v>
      </c>
      <c r="K48" s="78" t="s">
        <v>27</v>
      </c>
      <c r="L48" s="78" t="s">
        <v>136</v>
      </c>
      <c r="M48" s="78" t="s">
        <v>136</v>
      </c>
      <c r="N48" s="78" t="s">
        <v>78</v>
      </c>
      <c r="O48" s="78" t="s">
        <v>496</v>
      </c>
      <c r="P48" s="78" t="s">
        <v>18</v>
      </c>
      <c r="Q48" s="78" t="s">
        <v>138</v>
      </c>
      <c r="R48" s="81" t="s">
        <v>366</v>
      </c>
      <c r="S48" s="46">
        <v>43383</v>
      </c>
      <c r="T48" s="46">
        <v>43374</v>
      </c>
      <c r="U48" s="50"/>
    </row>
    <row r="49" spans="1:21" ht="69.75" customHeight="1" thickBot="1">
      <c r="A49" s="45" t="s">
        <v>342</v>
      </c>
      <c r="B49" s="46">
        <v>43282</v>
      </c>
      <c r="C49" s="46">
        <v>43373</v>
      </c>
      <c r="D49" s="78" t="s">
        <v>486</v>
      </c>
      <c r="E49" s="78" t="s">
        <v>497</v>
      </c>
      <c r="F49" s="78" t="s">
        <v>140</v>
      </c>
      <c r="G49" s="78" t="s">
        <v>105</v>
      </c>
      <c r="H49" s="78" t="s">
        <v>141</v>
      </c>
      <c r="I49" s="78" t="s">
        <v>142</v>
      </c>
      <c r="J49" s="78" t="s">
        <v>26</v>
      </c>
      <c r="K49" s="78" t="s">
        <v>27</v>
      </c>
      <c r="L49" s="78" t="s">
        <v>136</v>
      </c>
      <c r="M49" s="78" t="s">
        <v>136</v>
      </c>
      <c r="N49" s="78" t="s">
        <v>78</v>
      </c>
      <c r="O49" s="78" t="s">
        <v>498</v>
      </c>
      <c r="P49" s="78" t="s">
        <v>18</v>
      </c>
      <c r="Q49" s="78" t="s">
        <v>143</v>
      </c>
      <c r="R49" s="81" t="s">
        <v>366</v>
      </c>
      <c r="S49" s="46">
        <v>43383</v>
      </c>
      <c r="T49" s="46">
        <v>43374</v>
      </c>
      <c r="U49" s="50"/>
    </row>
    <row r="50" spans="1:21" ht="69.75" customHeight="1" thickBot="1">
      <c r="A50" s="45" t="s">
        <v>342</v>
      </c>
      <c r="B50" s="46">
        <v>43282</v>
      </c>
      <c r="C50" s="46">
        <v>43373</v>
      </c>
      <c r="D50" s="78" t="s">
        <v>486</v>
      </c>
      <c r="E50" s="78" t="s">
        <v>144</v>
      </c>
      <c r="F50" s="78" t="s">
        <v>145</v>
      </c>
      <c r="G50" s="78" t="s">
        <v>23</v>
      </c>
      <c r="H50" s="78" t="s">
        <v>146</v>
      </c>
      <c r="I50" s="78" t="s">
        <v>147</v>
      </c>
      <c r="J50" s="78" t="s">
        <v>148</v>
      </c>
      <c r="K50" s="78" t="s">
        <v>27</v>
      </c>
      <c r="L50" s="78" t="s">
        <v>136</v>
      </c>
      <c r="M50" s="78" t="s">
        <v>136</v>
      </c>
      <c r="N50" s="78" t="s">
        <v>78</v>
      </c>
      <c r="O50" s="78" t="s">
        <v>498</v>
      </c>
      <c r="P50" s="78" t="s">
        <v>18</v>
      </c>
      <c r="Q50" s="78" t="s">
        <v>149</v>
      </c>
      <c r="R50" s="81" t="s">
        <v>366</v>
      </c>
      <c r="S50" s="46">
        <v>43383</v>
      </c>
      <c r="T50" s="46">
        <v>43374</v>
      </c>
      <c r="U50" s="50"/>
    </row>
    <row r="51" spans="1:21" ht="69.75" customHeight="1" thickBot="1">
      <c r="A51" s="45" t="s">
        <v>342</v>
      </c>
      <c r="B51" s="46">
        <v>43282</v>
      </c>
      <c r="C51" s="46">
        <v>43373</v>
      </c>
      <c r="D51" s="78" t="s">
        <v>486</v>
      </c>
      <c r="E51" s="78" t="s">
        <v>499</v>
      </c>
      <c r="F51" s="78" t="s">
        <v>151</v>
      </c>
      <c r="G51" s="78" t="s">
        <v>23</v>
      </c>
      <c r="H51" s="78" t="s">
        <v>152</v>
      </c>
      <c r="I51" s="78" t="s">
        <v>153</v>
      </c>
      <c r="J51" s="78" t="s">
        <v>154</v>
      </c>
      <c r="K51" s="78" t="s">
        <v>27</v>
      </c>
      <c r="L51" s="78" t="s">
        <v>136</v>
      </c>
      <c r="M51" s="78" t="s">
        <v>136</v>
      </c>
      <c r="N51" s="78" t="s">
        <v>78</v>
      </c>
      <c r="O51" s="78">
        <v>1</v>
      </c>
      <c r="P51" s="78" t="s">
        <v>18</v>
      </c>
      <c r="Q51" s="78" t="s">
        <v>156</v>
      </c>
      <c r="R51" s="81" t="s">
        <v>366</v>
      </c>
      <c r="S51" s="46">
        <v>43383</v>
      </c>
      <c r="T51" s="46">
        <v>43374</v>
      </c>
      <c r="U51" s="50"/>
    </row>
    <row r="52" spans="1:21" ht="69.75" customHeight="1" thickBot="1">
      <c r="A52" s="45" t="s">
        <v>342</v>
      </c>
      <c r="B52" s="46">
        <v>43282</v>
      </c>
      <c r="C52" s="46">
        <v>43373</v>
      </c>
      <c r="D52" s="78" t="s">
        <v>486</v>
      </c>
      <c r="E52" s="78" t="s">
        <v>157</v>
      </c>
      <c r="F52" s="78" t="s">
        <v>158</v>
      </c>
      <c r="G52" s="78" t="s">
        <v>159</v>
      </c>
      <c r="H52" s="78" t="s">
        <v>160</v>
      </c>
      <c r="I52" s="78" t="s">
        <v>161</v>
      </c>
      <c r="J52" s="78" t="s">
        <v>162</v>
      </c>
      <c r="K52" s="78" t="s">
        <v>27</v>
      </c>
      <c r="L52" s="78" t="s">
        <v>163</v>
      </c>
      <c r="M52" s="78" t="s">
        <v>163</v>
      </c>
      <c r="N52" s="78" t="s">
        <v>78</v>
      </c>
      <c r="O52" s="78" t="s">
        <v>500</v>
      </c>
      <c r="P52" s="78" t="s">
        <v>18</v>
      </c>
      <c r="Q52" s="78" t="s">
        <v>164</v>
      </c>
      <c r="R52" s="81" t="s">
        <v>366</v>
      </c>
      <c r="S52" s="46">
        <v>43383</v>
      </c>
      <c r="T52" s="46">
        <v>43374</v>
      </c>
      <c r="U52" s="50"/>
    </row>
    <row r="53" spans="1:21" ht="69.75" customHeight="1" thickBot="1">
      <c r="A53" s="45" t="s">
        <v>342</v>
      </c>
      <c r="B53" s="46">
        <v>43282</v>
      </c>
      <c r="C53" s="46">
        <v>43373</v>
      </c>
      <c r="D53" s="78" t="s">
        <v>486</v>
      </c>
      <c r="E53" s="78" t="s">
        <v>165</v>
      </c>
      <c r="F53" s="78" t="s">
        <v>166</v>
      </c>
      <c r="G53" s="78" t="s">
        <v>105</v>
      </c>
      <c r="H53" s="78" t="s">
        <v>167</v>
      </c>
      <c r="I53" s="78" t="s">
        <v>168</v>
      </c>
      <c r="J53" s="78" t="s">
        <v>26</v>
      </c>
      <c r="K53" s="78" t="s">
        <v>27</v>
      </c>
      <c r="L53" s="78" t="s">
        <v>136</v>
      </c>
      <c r="M53" s="78" t="s">
        <v>136</v>
      </c>
      <c r="N53" s="78" t="s">
        <v>78</v>
      </c>
      <c r="O53" s="78" t="s">
        <v>498</v>
      </c>
      <c r="P53" s="78" t="s">
        <v>18</v>
      </c>
      <c r="Q53" s="78" t="s">
        <v>169</v>
      </c>
      <c r="R53" s="81" t="s">
        <v>366</v>
      </c>
      <c r="S53" s="46">
        <v>43383</v>
      </c>
      <c r="T53" s="46">
        <v>43374</v>
      </c>
      <c r="U53" s="50"/>
    </row>
    <row r="54" spans="1:21" ht="69.75" customHeight="1" thickBot="1">
      <c r="A54" s="45" t="s">
        <v>342</v>
      </c>
      <c r="B54" s="46">
        <v>43282</v>
      </c>
      <c r="C54" s="46">
        <v>43373</v>
      </c>
      <c r="D54" s="78" t="s">
        <v>486</v>
      </c>
      <c r="E54" s="78" t="s">
        <v>170</v>
      </c>
      <c r="F54" s="78" t="s">
        <v>171</v>
      </c>
      <c r="G54" s="78" t="s">
        <v>23</v>
      </c>
      <c r="H54" s="78" t="s">
        <v>172</v>
      </c>
      <c r="I54" s="78" t="s">
        <v>173</v>
      </c>
      <c r="J54" s="78" t="s">
        <v>26</v>
      </c>
      <c r="K54" s="78" t="s">
        <v>27</v>
      </c>
      <c r="L54" s="78" t="s">
        <v>174</v>
      </c>
      <c r="M54" s="78" t="s">
        <v>175</v>
      </c>
      <c r="N54" s="78" t="s">
        <v>78</v>
      </c>
      <c r="O54" s="78">
        <v>0.65</v>
      </c>
      <c r="P54" s="78" t="s">
        <v>18</v>
      </c>
      <c r="Q54" s="78" t="s">
        <v>176</v>
      </c>
      <c r="R54" s="81" t="s">
        <v>366</v>
      </c>
      <c r="S54" s="46">
        <v>43383</v>
      </c>
      <c r="T54" s="46">
        <v>43374</v>
      </c>
      <c r="U54" s="50"/>
    </row>
    <row r="55" spans="1:21" ht="69.75" customHeight="1" thickBot="1">
      <c r="A55" s="45" t="s">
        <v>342</v>
      </c>
      <c r="B55" s="46">
        <v>43282</v>
      </c>
      <c r="C55" s="46">
        <v>43373</v>
      </c>
      <c r="D55" s="78" t="s">
        <v>486</v>
      </c>
      <c r="E55" s="78" t="s">
        <v>502</v>
      </c>
      <c r="F55" s="78" t="s">
        <v>178</v>
      </c>
      <c r="G55" s="78" t="s">
        <v>179</v>
      </c>
      <c r="H55" s="78" t="s">
        <v>180</v>
      </c>
      <c r="I55" s="78" t="s">
        <v>181</v>
      </c>
      <c r="J55" s="78" t="s">
        <v>26</v>
      </c>
      <c r="K55" s="78" t="s">
        <v>27</v>
      </c>
      <c r="L55" s="78">
        <v>5000</v>
      </c>
      <c r="M55" s="78">
        <v>5000</v>
      </c>
      <c r="N55" s="78" t="s">
        <v>78</v>
      </c>
      <c r="O55" s="78">
        <v>0.878</v>
      </c>
      <c r="P55" s="78" t="s">
        <v>18</v>
      </c>
      <c r="Q55" s="78" t="s">
        <v>176</v>
      </c>
      <c r="R55" s="81" t="s">
        <v>366</v>
      </c>
      <c r="S55" s="46">
        <v>43383</v>
      </c>
      <c r="T55" s="46">
        <v>43374</v>
      </c>
      <c r="U55" s="50"/>
    </row>
    <row r="56" spans="1:21" ht="69.75" customHeight="1" thickBot="1">
      <c r="A56" s="45" t="s">
        <v>342</v>
      </c>
      <c r="B56" s="46">
        <v>43282</v>
      </c>
      <c r="C56" s="46">
        <v>43373</v>
      </c>
      <c r="D56" s="78" t="s">
        <v>486</v>
      </c>
      <c r="E56" s="78" t="s">
        <v>183</v>
      </c>
      <c r="F56" s="78" t="s">
        <v>184</v>
      </c>
      <c r="G56" s="78" t="s">
        <v>23</v>
      </c>
      <c r="H56" s="78" t="s">
        <v>185</v>
      </c>
      <c r="I56" s="78" t="s">
        <v>186</v>
      </c>
      <c r="J56" s="78" t="s">
        <v>26</v>
      </c>
      <c r="K56" s="78" t="s">
        <v>27</v>
      </c>
      <c r="L56" s="78">
        <v>205</v>
      </c>
      <c r="M56" s="78">
        <v>205</v>
      </c>
      <c r="N56" s="78" t="s">
        <v>78</v>
      </c>
      <c r="O56" s="78">
        <v>0.571</v>
      </c>
      <c r="P56" s="78" t="s">
        <v>18</v>
      </c>
      <c r="Q56" s="78" t="s">
        <v>187</v>
      </c>
      <c r="R56" s="81" t="s">
        <v>366</v>
      </c>
      <c r="S56" s="46">
        <v>43383</v>
      </c>
      <c r="T56" s="46">
        <v>43374</v>
      </c>
      <c r="U56" s="50"/>
    </row>
    <row r="57" spans="1:21" ht="69.75" customHeight="1" thickBot="1">
      <c r="A57" s="45" t="s">
        <v>342</v>
      </c>
      <c r="B57" s="46">
        <v>43282</v>
      </c>
      <c r="C57" s="46">
        <v>43373</v>
      </c>
      <c r="D57" s="78" t="s">
        <v>486</v>
      </c>
      <c r="E57" s="78" t="s">
        <v>188</v>
      </c>
      <c r="F57" s="78" t="s">
        <v>189</v>
      </c>
      <c r="G57" s="78" t="s">
        <v>23</v>
      </c>
      <c r="H57" s="78" t="s">
        <v>190</v>
      </c>
      <c r="I57" s="78" t="s">
        <v>189</v>
      </c>
      <c r="J57" s="78" t="s">
        <v>75</v>
      </c>
      <c r="K57" s="78" t="s">
        <v>27</v>
      </c>
      <c r="L57" s="78">
        <v>5000</v>
      </c>
      <c r="M57" s="78"/>
      <c r="N57" s="78" t="s">
        <v>78</v>
      </c>
      <c r="O57" s="78">
        <v>3312</v>
      </c>
      <c r="P57" s="78" t="s">
        <v>18</v>
      </c>
      <c r="Q57" s="78" t="s">
        <v>176</v>
      </c>
      <c r="R57" s="81" t="s">
        <v>366</v>
      </c>
      <c r="S57" s="46">
        <v>43383</v>
      </c>
      <c r="T57" s="46">
        <v>43374</v>
      </c>
      <c r="U57" s="50"/>
    </row>
    <row r="58" spans="1:21" ht="69.75" customHeight="1" thickBot="1">
      <c r="A58" s="45" t="s">
        <v>342</v>
      </c>
      <c r="B58" s="46">
        <v>43282</v>
      </c>
      <c r="C58" s="46">
        <v>43373</v>
      </c>
      <c r="D58" s="78" t="s">
        <v>486</v>
      </c>
      <c r="E58" s="78" t="s">
        <v>191</v>
      </c>
      <c r="F58" s="78" t="s">
        <v>192</v>
      </c>
      <c r="G58" s="78" t="s">
        <v>23</v>
      </c>
      <c r="H58" s="78" t="s">
        <v>193</v>
      </c>
      <c r="I58" s="78" t="s">
        <v>194</v>
      </c>
      <c r="J58" s="78" t="s">
        <v>75</v>
      </c>
      <c r="K58" s="78" t="s">
        <v>27</v>
      </c>
      <c r="L58" s="78">
        <v>13</v>
      </c>
      <c r="M58" s="78">
        <v>13</v>
      </c>
      <c r="N58" s="78" t="s">
        <v>78</v>
      </c>
      <c r="O58" s="78">
        <v>0.063</v>
      </c>
      <c r="P58" s="78" t="s">
        <v>18</v>
      </c>
      <c r="Q58" s="78" t="s">
        <v>176</v>
      </c>
      <c r="R58" s="81" t="s">
        <v>366</v>
      </c>
      <c r="S58" s="46">
        <v>43383</v>
      </c>
      <c r="T58" s="46">
        <v>43374</v>
      </c>
      <c r="U58" s="50"/>
    </row>
    <row r="59" spans="1:21" ht="69.75" customHeight="1" thickBot="1">
      <c r="A59" s="45" t="s">
        <v>342</v>
      </c>
      <c r="B59" s="46">
        <v>43282</v>
      </c>
      <c r="C59" s="46">
        <v>43373</v>
      </c>
      <c r="D59" s="78" t="s">
        <v>486</v>
      </c>
      <c r="E59" s="78" t="s">
        <v>195</v>
      </c>
      <c r="F59" s="78" t="s">
        <v>196</v>
      </c>
      <c r="G59" s="78" t="s">
        <v>105</v>
      </c>
      <c r="H59" s="78" t="s">
        <v>197</v>
      </c>
      <c r="I59" s="78" t="s">
        <v>198</v>
      </c>
      <c r="J59" s="78" t="s">
        <v>75</v>
      </c>
      <c r="K59" s="78" t="s">
        <v>199</v>
      </c>
      <c r="L59" s="78">
        <v>5000</v>
      </c>
      <c r="M59" s="78" t="s">
        <v>200</v>
      </c>
      <c r="N59" s="78" t="s">
        <v>78</v>
      </c>
      <c r="O59" s="78">
        <v>0.983</v>
      </c>
      <c r="P59" s="78" t="s">
        <v>18</v>
      </c>
      <c r="Q59" s="78" t="s">
        <v>169</v>
      </c>
      <c r="R59" s="78" t="s">
        <v>366</v>
      </c>
      <c r="S59" s="46">
        <v>43383</v>
      </c>
      <c r="T59" s="46">
        <v>43374</v>
      </c>
      <c r="U59" s="50"/>
    </row>
    <row r="60" spans="1:21" ht="69.75" customHeight="1" thickBot="1">
      <c r="A60" s="45" t="s">
        <v>342</v>
      </c>
      <c r="B60" s="46">
        <v>43282</v>
      </c>
      <c r="C60" s="46">
        <v>43373</v>
      </c>
      <c r="D60" s="50"/>
      <c r="E60" s="72" t="s">
        <v>513</v>
      </c>
      <c r="F60" s="72" t="s">
        <v>519</v>
      </c>
      <c r="G60" s="72" t="s">
        <v>514</v>
      </c>
      <c r="H60" s="72" t="s">
        <v>515</v>
      </c>
      <c r="I60" s="72" t="s">
        <v>516</v>
      </c>
      <c r="J60" s="72" t="s">
        <v>514</v>
      </c>
      <c r="K60" s="72" t="s">
        <v>27</v>
      </c>
      <c r="L60" s="72">
        <v>148</v>
      </c>
      <c r="M60" s="72">
        <v>148</v>
      </c>
      <c r="N60" s="72">
        <v>0</v>
      </c>
      <c r="O60" s="80">
        <v>1</v>
      </c>
      <c r="P60" s="72" t="s">
        <v>18</v>
      </c>
      <c r="Q60" s="72" t="s">
        <v>517</v>
      </c>
      <c r="R60" s="50" t="s">
        <v>518</v>
      </c>
      <c r="S60" s="46">
        <v>43383</v>
      </c>
      <c r="T60" s="46">
        <v>43374</v>
      </c>
      <c r="U60" s="50"/>
    </row>
    <row r="61" spans="1:21" ht="69.75" customHeight="1" thickBot="1">
      <c r="A61" s="82">
        <v>2018</v>
      </c>
      <c r="B61" s="83">
        <v>43282</v>
      </c>
      <c r="C61" s="83">
        <v>43373</v>
      </c>
      <c r="D61" s="84" t="s">
        <v>298</v>
      </c>
      <c r="E61" s="84" t="s">
        <v>297</v>
      </c>
      <c r="F61" s="84" t="s">
        <v>298</v>
      </c>
      <c r="G61" s="85">
        <v>1</v>
      </c>
      <c r="H61" s="84" t="s">
        <v>297</v>
      </c>
      <c r="I61" s="86" t="s">
        <v>302</v>
      </c>
      <c r="J61" s="85" t="s">
        <v>299</v>
      </c>
      <c r="K61" s="85">
        <v>1</v>
      </c>
      <c r="L61" s="85">
        <v>1</v>
      </c>
      <c r="M61" s="85">
        <v>1</v>
      </c>
      <c r="N61" s="85">
        <v>1</v>
      </c>
      <c r="O61" s="85">
        <v>1</v>
      </c>
      <c r="P61" s="78" t="s">
        <v>18</v>
      </c>
      <c r="Q61" s="85" t="s">
        <v>525</v>
      </c>
      <c r="R61" s="95" t="s">
        <v>397</v>
      </c>
      <c r="S61" s="46">
        <v>43383</v>
      </c>
      <c r="T61" s="46">
        <v>43374</v>
      </c>
      <c r="U61" s="84" t="s">
        <v>392</v>
      </c>
    </row>
    <row r="62" spans="1:21" ht="69.75" customHeight="1" thickBot="1">
      <c r="A62" s="87">
        <v>2018</v>
      </c>
      <c r="B62" s="88">
        <v>43282</v>
      </c>
      <c r="C62" s="88">
        <v>43373</v>
      </c>
      <c r="D62" s="89" t="s">
        <v>520</v>
      </c>
      <c r="E62" s="89" t="s">
        <v>301</v>
      </c>
      <c r="F62" s="89" t="s">
        <v>302</v>
      </c>
      <c r="G62" s="89" t="s">
        <v>23</v>
      </c>
      <c r="H62" s="89" t="s">
        <v>522</v>
      </c>
      <c r="I62" s="89" t="s">
        <v>523</v>
      </c>
      <c r="J62" s="89" t="s">
        <v>524</v>
      </c>
      <c r="K62" s="89" t="s">
        <v>27</v>
      </c>
      <c r="L62" s="89">
        <v>2400</v>
      </c>
      <c r="M62" s="89">
        <v>1840</v>
      </c>
      <c r="N62" s="89"/>
      <c r="O62" s="90">
        <v>1.174</v>
      </c>
      <c r="P62" s="78" t="s">
        <v>18</v>
      </c>
      <c r="Q62" s="89" t="s">
        <v>526</v>
      </c>
      <c r="R62" s="95" t="s">
        <v>397</v>
      </c>
      <c r="S62" s="46">
        <v>43383</v>
      </c>
      <c r="T62" s="46">
        <v>43374</v>
      </c>
      <c r="U62" s="84" t="s">
        <v>392</v>
      </c>
    </row>
    <row r="63" spans="1:21" ht="69.75" customHeight="1" thickBot="1">
      <c r="A63" s="93">
        <v>2018</v>
      </c>
      <c r="B63" s="94">
        <v>43282</v>
      </c>
      <c r="C63" s="94">
        <v>43373</v>
      </c>
      <c r="D63" s="91" t="s">
        <v>521</v>
      </c>
      <c r="E63" s="91" t="s">
        <v>308</v>
      </c>
      <c r="F63" s="91" t="s">
        <v>23</v>
      </c>
      <c r="G63" s="91" t="s">
        <v>309</v>
      </c>
      <c r="H63" s="91" t="s">
        <v>310</v>
      </c>
      <c r="I63" s="91" t="s">
        <v>311</v>
      </c>
      <c r="J63" s="91" t="s">
        <v>27</v>
      </c>
      <c r="K63" s="91">
        <v>3029</v>
      </c>
      <c r="L63" s="91">
        <v>700</v>
      </c>
      <c r="M63" s="91"/>
      <c r="N63" s="91">
        <v>1211</v>
      </c>
      <c r="O63" s="92"/>
      <c r="P63" s="78" t="s">
        <v>18</v>
      </c>
      <c r="Q63" s="91" t="s">
        <v>527</v>
      </c>
      <c r="R63" s="95" t="s">
        <v>397</v>
      </c>
      <c r="S63" s="46">
        <v>43383</v>
      </c>
      <c r="T63" s="46">
        <v>43374</v>
      </c>
      <c r="U63" s="84" t="s">
        <v>392</v>
      </c>
    </row>
  </sheetData>
  <sheetProtection/>
  <mergeCells count="3">
    <mergeCell ref="A2:C2"/>
    <mergeCell ref="D2:F2"/>
    <mergeCell ref="G2:I2"/>
  </mergeCells>
  <dataValidations count="1">
    <dataValidation type="list" allowBlank="1" showErrorMessage="1" sqref="P9:P12 P17:P59">
      <formula1>Hidden_115</formula1>
    </dataValidation>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U63"/>
  <sheetViews>
    <sheetView tabSelected="1" zoomScalePageLayoutView="0" workbookViewId="0" topLeftCell="A1">
      <pane ySplit="4" topLeftCell="A5" activePane="bottomLeft" state="frozen"/>
      <selection pane="topLeft" activeCell="A1" sqref="A1"/>
      <selection pane="bottomLeft" activeCell="B6" sqref="B6"/>
    </sheetView>
  </sheetViews>
  <sheetFormatPr defaultColWidth="11.421875" defaultRowHeight="15"/>
  <cols>
    <col min="1" max="1" width="11.140625" style="146" customWidth="1"/>
    <col min="2" max="3" width="11.57421875" style="0" bestFit="1" customWidth="1"/>
    <col min="4" max="4" width="70.7109375" style="0" customWidth="1"/>
    <col min="5" max="5" width="64.8515625" style="0" customWidth="1"/>
    <col min="6" max="6" width="50.140625" style="0" customWidth="1"/>
    <col min="7" max="7" width="22.7109375" style="0" customWidth="1"/>
    <col min="8" max="8" width="41.28125" style="0" customWidth="1"/>
    <col min="9" max="9" width="42.140625" style="0" customWidth="1"/>
    <col min="10" max="10" width="15.00390625" style="0" customWidth="1"/>
    <col min="12" max="12" width="27.421875" style="0" customWidth="1"/>
    <col min="13" max="13" width="30.57421875" style="0" customWidth="1"/>
    <col min="14" max="14" width="29.00390625" style="0" customWidth="1"/>
    <col min="15" max="15" width="11.57421875" style="0" bestFit="1" customWidth="1"/>
    <col min="16" max="16" width="14.28125" style="0" customWidth="1"/>
    <col min="17" max="17" width="28.7109375" style="0" customWidth="1"/>
    <col min="18" max="18" width="23.421875" style="0" customWidth="1"/>
    <col min="19" max="20" width="11.57421875" style="0" bestFit="1" customWidth="1"/>
  </cols>
  <sheetData>
    <row r="1" ht="15"/>
    <row r="2" spans="4:6" ht="15">
      <c r="D2" s="157" t="s">
        <v>528</v>
      </c>
      <c r="E2" s="158"/>
      <c r="F2" s="158"/>
    </row>
    <row r="3" ht="15.75" thickBot="1"/>
    <row r="4" spans="1:21" ht="66.75" customHeight="1" thickBot="1">
      <c r="A4" s="147" t="s">
        <v>1</v>
      </c>
      <c r="B4" s="96" t="s">
        <v>2</v>
      </c>
      <c r="C4" s="96" t="s">
        <v>3</v>
      </c>
      <c r="D4" s="96" t="s">
        <v>4</v>
      </c>
      <c r="E4" s="96" t="s">
        <v>5</v>
      </c>
      <c r="F4" s="96" t="s">
        <v>6</v>
      </c>
      <c r="G4" s="96" t="s">
        <v>7</v>
      </c>
      <c r="H4" s="96" t="s">
        <v>8</v>
      </c>
      <c r="I4" s="96" t="s">
        <v>9</v>
      </c>
      <c r="J4" s="96" t="s">
        <v>10</v>
      </c>
      <c r="K4" s="96" t="s">
        <v>11</v>
      </c>
      <c r="L4" s="96" t="s">
        <v>12</v>
      </c>
      <c r="M4" s="96" t="s">
        <v>13</v>
      </c>
      <c r="N4" s="96" t="s">
        <v>14</v>
      </c>
      <c r="O4" s="96" t="s">
        <v>15</v>
      </c>
      <c r="P4" s="96" t="s">
        <v>16</v>
      </c>
      <c r="Q4" s="96" t="s">
        <v>17</v>
      </c>
      <c r="R4" s="97" t="s">
        <v>333</v>
      </c>
      <c r="S4" s="97" t="s">
        <v>334</v>
      </c>
      <c r="T4" s="97" t="s">
        <v>335</v>
      </c>
      <c r="U4" s="97" t="s">
        <v>336</v>
      </c>
    </row>
    <row r="5" spans="1:21" ht="79.5" customHeight="1" thickBot="1">
      <c r="A5" s="148">
        <v>2018</v>
      </c>
      <c r="B5" s="103">
        <v>43374</v>
      </c>
      <c r="C5" s="103">
        <v>43465</v>
      </c>
      <c r="D5" s="104" t="s">
        <v>276</v>
      </c>
      <c r="E5" s="104" t="s">
        <v>276</v>
      </c>
      <c r="F5" s="104" t="s">
        <v>277</v>
      </c>
      <c r="G5" s="104" t="s">
        <v>278</v>
      </c>
      <c r="H5" s="104" t="s">
        <v>279</v>
      </c>
      <c r="I5" s="104" t="s">
        <v>280</v>
      </c>
      <c r="J5" s="104" t="s">
        <v>281</v>
      </c>
      <c r="K5" s="105" t="s">
        <v>27</v>
      </c>
      <c r="L5" s="106">
        <v>15</v>
      </c>
      <c r="M5" s="106">
        <v>14</v>
      </c>
      <c r="N5" s="104" t="s">
        <v>282</v>
      </c>
      <c r="O5" s="107">
        <f>+L5/M5</f>
        <v>1.0714285714285714</v>
      </c>
      <c r="P5" s="105" t="s">
        <v>18</v>
      </c>
      <c r="Q5" s="104" t="s">
        <v>283</v>
      </c>
      <c r="R5" s="108" t="s">
        <v>339</v>
      </c>
      <c r="S5" s="109">
        <v>43480</v>
      </c>
      <c r="T5" s="109">
        <v>43465</v>
      </c>
      <c r="U5" s="110"/>
    </row>
    <row r="6" spans="1:21" ht="79.5" customHeight="1" thickBot="1">
      <c r="A6" s="148">
        <v>2018</v>
      </c>
      <c r="B6" s="103">
        <v>43374</v>
      </c>
      <c r="C6" s="103">
        <v>43465</v>
      </c>
      <c r="D6" s="104" t="s">
        <v>284</v>
      </c>
      <c r="E6" s="104" t="s">
        <v>284</v>
      </c>
      <c r="F6" s="104" t="s">
        <v>285</v>
      </c>
      <c r="G6" s="104" t="s">
        <v>278</v>
      </c>
      <c r="H6" s="104" t="s">
        <v>286</v>
      </c>
      <c r="I6" s="104" t="s">
        <v>287</v>
      </c>
      <c r="J6" s="108" t="s">
        <v>288</v>
      </c>
      <c r="K6" s="105" t="s">
        <v>27</v>
      </c>
      <c r="L6" s="106">
        <v>120</v>
      </c>
      <c r="M6" s="106">
        <v>119</v>
      </c>
      <c r="N6" s="104" t="s">
        <v>289</v>
      </c>
      <c r="O6" s="107">
        <f>+L6/M6</f>
        <v>1.0084033613445378</v>
      </c>
      <c r="P6" s="105" t="s">
        <v>18</v>
      </c>
      <c r="Q6" s="104" t="s">
        <v>290</v>
      </c>
      <c r="R6" s="108" t="s">
        <v>339</v>
      </c>
      <c r="S6" s="109">
        <v>43480</v>
      </c>
      <c r="T6" s="109">
        <v>43465</v>
      </c>
      <c r="U6" s="110"/>
    </row>
    <row r="7" spans="1:21" ht="79.5" customHeight="1" thickBot="1">
      <c r="A7" s="148">
        <v>2018</v>
      </c>
      <c r="B7" s="103">
        <v>43374</v>
      </c>
      <c r="C7" s="103">
        <v>43465</v>
      </c>
      <c r="D7" s="104" t="s">
        <v>291</v>
      </c>
      <c r="E7" s="108" t="s">
        <v>291</v>
      </c>
      <c r="F7" s="104" t="s">
        <v>292</v>
      </c>
      <c r="G7" s="104" t="s">
        <v>278</v>
      </c>
      <c r="H7" s="104" t="s">
        <v>293</v>
      </c>
      <c r="I7" s="104" t="s">
        <v>294</v>
      </c>
      <c r="J7" s="108" t="s">
        <v>288</v>
      </c>
      <c r="K7" s="105" t="s">
        <v>27</v>
      </c>
      <c r="L7" s="106">
        <v>5</v>
      </c>
      <c r="M7" s="106">
        <v>5</v>
      </c>
      <c r="N7" s="104" t="s">
        <v>289</v>
      </c>
      <c r="O7" s="107">
        <f>+L7/M7</f>
        <v>1</v>
      </c>
      <c r="P7" s="105" t="s">
        <v>18</v>
      </c>
      <c r="Q7" s="104" t="s">
        <v>295</v>
      </c>
      <c r="R7" s="108" t="s">
        <v>339</v>
      </c>
      <c r="S7" s="109">
        <v>43480</v>
      </c>
      <c r="T7" s="109">
        <v>43465</v>
      </c>
      <c r="U7" s="110"/>
    </row>
    <row r="8" spans="1:21" ht="79.5" customHeight="1" thickBot="1">
      <c r="A8" s="149">
        <v>2018</v>
      </c>
      <c r="B8" s="111">
        <v>43101</v>
      </c>
      <c r="C8" s="111">
        <v>43465</v>
      </c>
      <c r="D8" s="112" t="s">
        <v>257</v>
      </c>
      <c r="E8" s="112" t="s">
        <v>258</v>
      </c>
      <c r="F8" s="112" t="s">
        <v>235</v>
      </c>
      <c r="G8" s="112" t="s">
        <v>23</v>
      </c>
      <c r="H8" s="112" t="s">
        <v>235</v>
      </c>
      <c r="I8" s="112" t="s">
        <v>259</v>
      </c>
      <c r="J8" s="112" t="s">
        <v>260</v>
      </c>
      <c r="K8" s="112" t="s">
        <v>246</v>
      </c>
      <c r="L8" s="112">
        <v>380000</v>
      </c>
      <c r="M8" s="112">
        <v>380000</v>
      </c>
      <c r="N8" s="112">
        <v>400923</v>
      </c>
      <c r="O8" s="112">
        <v>105.50605263157895</v>
      </c>
      <c r="P8" s="112" t="s">
        <v>18</v>
      </c>
      <c r="Q8" s="112" t="s">
        <v>261</v>
      </c>
      <c r="R8" s="112" t="s">
        <v>340</v>
      </c>
      <c r="S8" s="109">
        <v>43480</v>
      </c>
      <c r="T8" s="109">
        <v>43465</v>
      </c>
      <c r="U8" s="112" t="s">
        <v>341</v>
      </c>
    </row>
    <row r="9" spans="1:21" ht="79.5" customHeight="1" thickBot="1">
      <c r="A9" s="149">
        <v>2018</v>
      </c>
      <c r="B9" s="111">
        <v>43101</v>
      </c>
      <c r="C9" s="111">
        <v>43465</v>
      </c>
      <c r="D9" s="112" t="s">
        <v>262</v>
      </c>
      <c r="E9" s="112" t="s">
        <v>263</v>
      </c>
      <c r="F9" s="112" t="s">
        <v>235</v>
      </c>
      <c r="G9" s="112" t="s">
        <v>23</v>
      </c>
      <c r="H9" s="112" t="s">
        <v>235</v>
      </c>
      <c r="I9" s="112" t="s">
        <v>259</v>
      </c>
      <c r="J9" s="112" t="s">
        <v>264</v>
      </c>
      <c r="K9" s="112" t="s">
        <v>246</v>
      </c>
      <c r="L9" s="112">
        <v>1000000</v>
      </c>
      <c r="M9" s="112">
        <v>1000000</v>
      </c>
      <c r="N9" s="112">
        <v>1000000</v>
      </c>
      <c r="O9" s="112">
        <v>100</v>
      </c>
      <c r="P9" s="112" t="s">
        <v>18</v>
      </c>
      <c r="Q9" s="112" t="s">
        <v>261</v>
      </c>
      <c r="R9" s="112" t="s">
        <v>340</v>
      </c>
      <c r="S9" s="109">
        <v>43480</v>
      </c>
      <c r="T9" s="109">
        <v>43465</v>
      </c>
      <c r="U9" s="112" t="s">
        <v>341</v>
      </c>
    </row>
    <row r="10" spans="1:21" ht="79.5" customHeight="1" thickBot="1">
      <c r="A10" s="149">
        <v>2018</v>
      </c>
      <c r="B10" s="111">
        <v>43101</v>
      </c>
      <c r="C10" s="111">
        <v>43465</v>
      </c>
      <c r="D10" s="112" t="s">
        <v>265</v>
      </c>
      <c r="E10" s="112" t="s">
        <v>266</v>
      </c>
      <c r="F10" s="112" t="s">
        <v>235</v>
      </c>
      <c r="G10" s="112" t="s">
        <v>23</v>
      </c>
      <c r="H10" s="112" t="s">
        <v>235</v>
      </c>
      <c r="I10" s="112" t="s">
        <v>259</v>
      </c>
      <c r="J10" s="112" t="s">
        <v>267</v>
      </c>
      <c r="K10" s="112" t="s">
        <v>246</v>
      </c>
      <c r="L10" s="112">
        <v>350</v>
      </c>
      <c r="M10" s="112">
        <v>350</v>
      </c>
      <c r="N10" s="112">
        <v>381</v>
      </c>
      <c r="O10" s="112">
        <v>108.85714285714286</v>
      </c>
      <c r="P10" s="112" t="s">
        <v>18</v>
      </c>
      <c r="Q10" s="112" t="s">
        <v>261</v>
      </c>
      <c r="R10" s="112" t="s">
        <v>340</v>
      </c>
      <c r="S10" s="109">
        <v>43480</v>
      </c>
      <c r="T10" s="109">
        <v>43465</v>
      </c>
      <c r="U10" s="112" t="s">
        <v>341</v>
      </c>
    </row>
    <row r="11" spans="1:21" ht="79.5" customHeight="1" thickBot="1">
      <c r="A11" s="149">
        <v>2018</v>
      </c>
      <c r="B11" s="111">
        <v>43101</v>
      </c>
      <c r="C11" s="111">
        <v>43465</v>
      </c>
      <c r="D11" s="112" t="s">
        <v>268</v>
      </c>
      <c r="E11" s="112" t="s">
        <v>269</v>
      </c>
      <c r="F11" s="112" t="s">
        <v>235</v>
      </c>
      <c r="G11" s="112" t="s">
        <v>23</v>
      </c>
      <c r="H11" s="112" t="s">
        <v>235</v>
      </c>
      <c r="I11" s="112" t="s">
        <v>259</v>
      </c>
      <c r="J11" s="112" t="s">
        <v>270</v>
      </c>
      <c r="K11" s="112" t="s">
        <v>246</v>
      </c>
      <c r="L11" s="112">
        <v>12000</v>
      </c>
      <c r="M11" s="112">
        <v>12000</v>
      </c>
      <c r="N11" s="112">
        <v>12918</v>
      </c>
      <c r="O11" s="112">
        <v>107.65</v>
      </c>
      <c r="P11" s="112" t="s">
        <v>18</v>
      </c>
      <c r="Q11" s="112" t="s">
        <v>261</v>
      </c>
      <c r="R11" s="112" t="s">
        <v>340</v>
      </c>
      <c r="S11" s="109">
        <v>43480</v>
      </c>
      <c r="T11" s="109">
        <v>43465</v>
      </c>
      <c r="U11" s="112" t="s">
        <v>341</v>
      </c>
    </row>
    <row r="12" spans="1:21" ht="79.5" customHeight="1" thickBot="1">
      <c r="A12" s="150">
        <v>2018</v>
      </c>
      <c r="B12" s="114">
        <v>43374</v>
      </c>
      <c r="C12" s="114">
        <v>43465</v>
      </c>
      <c r="D12" s="113" t="s">
        <v>20</v>
      </c>
      <c r="E12" s="113" t="s">
        <v>407</v>
      </c>
      <c r="F12" s="113" t="s">
        <v>22</v>
      </c>
      <c r="G12" s="113" t="s">
        <v>23</v>
      </c>
      <c r="H12" s="113" t="s">
        <v>24</v>
      </c>
      <c r="I12" s="113" t="s">
        <v>408</v>
      </c>
      <c r="J12" s="113" t="s">
        <v>26</v>
      </c>
      <c r="K12" s="113" t="s">
        <v>199</v>
      </c>
      <c r="L12" s="113" t="s">
        <v>410</v>
      </c>
      <c r="M12" s="113" t="s">
        <v>29</v>
      </c>
      <c r="N12" s="113" t="s">
        <v>411</v>
      </c>
      <c r="O12" s="115">
        <v>1</v>
      </c>
      <c r="P12" s="113" t="s">
        <v>19</v>
      </c>
      <c r="Q12" s="113" t="s">
        <v>202</v>
      </c>
      <c r="R12" s="113" t="s">
        <v>366</v>
      </c>
      <c r="S12" s="114">
        <v>43480</v>
      </c>
      <c r="T12" s="114">
        <v>43465</v>
      </c>
      <c r="U12" s="113"/>
    </row>
    <row r="13" spans="1:21" ht="79.5" customHeight="1" thickBot="1">
      <c r="A13" s="150">
        <v>2018</v>
      </c>
      <c r="B13" s="114">
        <v>43374</v>
      </c>
      <c r="C13" s="114">
        <v>43465</v>
      </c>
      <c r="D13" s="113" t="s">
        <v>20</v>
      </c>
      <c r="E13" s="113" t="s">
        <v>407</v>
      </c>
      <c r="F13" s="113" t="s">
        <v>22</v>
      </c>
      <c r="G13" s="113" t="s">
        <v>23</v>
      </c>
      <c r="H13" s="113" t="s">
        <v>32</v>
      </c>
      <c r="I13" s="113" t="s">
        <v>413</v>
      </c>
      <c r="J13" s="113" t="s">
        <v>26</v>
      </c>
      <c r="K13" s="113" t="s">
        <v>199</v>
      </c>
      <c r="L13" s="113" t="s">
        <v>410</v>
      </c>
      <c r="M13" s="113" t="s">
        <v>34</v>
      </c>
      <c r="N13" s="113" t="s">
        <v>411</v>
      </c>
      <c r="O13" s="115">
        <v>1</v>
      </c>
      <c r="P13" s="113" t="s">
        <v>18</v>
      </c>
      <c r="Q13" s="113" t="s">
        <v>415</v>
      </c>
      <c r="R13" s="113" t="s">
        <v>366</v>
      </c>
      <c r="S13" s="114">
        <v>43480</v>
      </c>
      <c r="T13" s="114">
        <v>43465</v>
      </c>
      <c r="U13" s="113"/>
    </row>
    <row r="14" spans="1:21" ht="79.5" customHeight="1" thickBot="1">
      <c r="A14" s="150">
        <v>2018</v>
      </c>
      <c r="B14" s="114">
        <v>43374</v>
      </c>
      <c r="C14" s="114">
        <v>43465</v>
      </c>
      <c r="D14" s="113" t="s">
        <v>20</v>
      </c>
      <c r="E14" s="113" t="s">
        <v>407</v>
      </c>
      <c r="F14" s="113" t="s">
        <v>22</v>
      </c>
      <c r="G14" s="113" t="s">
        <v>23</v>
      </c>
      <c r="H14" s="113" t="s">
        <v>35</v>
      </c>
      <c r="I14" s="113" t="s">
        <v>36</v>
      </c>
      <c r="J14" s="113" t="s">
        <v>26</v>
      </c>
      <c r="K14" s="113" t="s">
        <v>199</v>
      </c>
      <c r="L14" s="113" t="s">
        <v>410</v>
      </c>
      <c r="M14" s="113" t="s">
        <v>37</v>
      </c>
      <c r="N14" s="113" t="s">
        <v>411</v>
      </c>
      <c r="O14" s="115">
        <v>1</v>
      </c>
      <c r="P14" s="113" t="s">
        <v>18</v>
      </c>
      <c r="Q14" s="113" t="s">
        <v>204</v>
      </c>
      <c r="R14" s="113" t="s">
        <v>366</v>
      </c>
      <c r="S14" s="114">
        <v>43480</v>
      </c>
      <c r="T14" s="114">
        <v>43465</v>
      </c>
      <c r="U14" s="113"/>
    </row>
    <row r="15" spans="1:21" ht="79.5" customHeight="1" thickBot="1">
      <c r="A15" s="150">
        <v>2018</v>
      </c>
      <c r="B15" s="114">
        <v>43374</v>
      </c>
      <c r="C15" s="114">
        <v>43465</v>
      </c>
      <c r="D15" s="113" t="s">
        <v>20</v>
      </c>
      <c r="E15" s="113" t="s">
        <v>407</v>
      </c>
      <c r="F15" s="113" t="s">
        <v>22</v>
      </c>
      <c r="G15" s="113" t="s">
        <v>23</v>
      </c>
      <c r="H15" s="113" t="s">
        <v>417</v>
      </c>
      <c r="I15" s="113" t="s">
        <v>418</v>
      </c>
      <c r="J15" s="113" t="s">
        <v>26</v>
      </c>
      <c r="K15" s="113" t="s">
        <v>199</v>
      </c>
      <c r="L15" s="113" t="s">
        <v>410</v>
      </c>
      <c r="M15" s="113" t="s">
        <v>40</v>
      </c>
      <c r="N15" s="113" t="s">
        <v>411</v>
      </c>
      <c r="O15" s="115">
        <v>1</v>
      </c>
      <c r="P15" s="113" t="s">
        <v>18</v>
      </c>
      <c r="Q15" s="113" t="s">
        <v>205</v>
      </c>
      <c r="R15" s="113" t="s">
        <v>366</v>
      </c>
      <c r="S15" s="114">
        <v>43480</v>
      </c>
      <c r="T15" s="114">
        <v>43465</v>
      </c>
      <c r="U15" s="113"/>
    </row>
    <row r="16" spans="1:21" ht="79.5" customHeight="1" thickBot="1">
      <c r="A16" s="150">
        <v>2018</v>
      </c>
      <c r="B16" s="114">
        <v>43374</v>
      </c>
      <c r="C16" s="114">
        <v>43465</v>
      </c>
      <c r="D16" s="113" t="s">
        <v>20</v>
      </c>
      <c r="E16" s="113" t="s">
        <v>407</v>
      </c>
      <c r="F16" s="113" t="s">
        <v>22</v>
      </c>
      <c r="G16" s="113" t="s">
        <v>23</v>
      </c>
      <c r="H16" s="113" t="s">
        <v>41</v>
      </c>
      <c r="I16" s="113" t="s">
        <v>42</v>
      </c>
      <c r="J16" s="113" t="s">
        <v>26</v>
      </c>
      <c r="K16" s="113" t="s">
        <v>199</v>
      </c>
      <c r="L16" s="113" t="s">
        <v>410</v>
      </c>
      <c r="M16" s="113" t="s">
        <v>43</v>
      </c>
      <c r="N16" s="113" t="s">
        <v>411</v>
      </c>
      <c r="O16" s="115">
        <v>1</v>
      </c>
      <c r="P16" s="113" t="s">
        <v>18</v>
      </c>
      <c r="Q16" s="113" t="s">
        <v>421</v>
      </c>
      <c r="R16" s="113" t="s">
        <v>366</v>
      </c>
      <c r="S16" s="114">
        <v>43480</v>
      </c>
      <c r="T16" s="114">
        <v>43465</v>
      </c>
      <c r="U16" s="113"/>
    </row>
    <row r="17" spans="1:21" ht="79.5" customHeight="1" thickBot="1">
      <c r="A17" s="150">
        <v>2018</v>
      </c>
      <c r="B17" s="114">
        <v>43374</v>
      </c>
      <c r="C17" s="114">
        <v>43465</v>
      </c>
      <c r="D17" s="113" t="s">
        <v>20</v>
      </c>
      <c r="E17" s="113" t="s">
        <v>407</v>
      </c>
      <c r="F17" s="113" t="s">
        <v>22</v>
      </c>
      <c r="G17" s="113" t="s">
        <v>23</v>
      </c>
      <c r="H17" s="113" t="s">
        <v>44</v>
      </c>
      <c r="I17" s="113" t="s">
        <v>45</v>
      </c>
      <c r="J17" s="113" t="s">
        <v>26</v>
      </c>
      <c r="K17" s="113" t="s">
        <v>199</v>
      </c>
      <c r="L17" s="113" t="s">
        <v>410</v>
      </c>
      <c r="M17" s="113" t="s">
        <v>46</v>
      </c>
      <c r="N17" s="113" t="s">
        <v>411</v>
      </c>
      <c r="O17" s="115">
        <v>1</v>
      </c>
      <c r="P17" s="113" t="s">
        <v>18</v>
      </c>
      <c r="Q17" s="113" t="s">
        <v>207</v>
      </c>
      <c r="R17" s="113" t="s">
        <v>366</v>
      </c>
      <c r="S17" s="114">
        <v>43480</v>
      </c>
      <c r="T17" s="114">
        <v>43465</v>
      </c>
      <c r="U17" s="113"/>
    </row>
    <row r="18" spans="1:21" ht="79.5" customHeight="1" thickBot="1">
      <c r="A18" s="150">
        <v>2018</v>
      </c>
      <c r="B18" s="114">
        <v>43374</v>
      </c>
      <c r="C18" s="114">
        <v>43465</v>
      </c>
      <c r="D18" s="113" t="s">
        <v>20</v>
      </c>
      <c r="E18" s="113" t="s">
        <v>407</v>
      </c>
      <c r="F18" s="113" t="s">
        <v>22</v>
      </c>
      <c r="G18" s="113" t="s">
        <v>23</v>
      </c>
      <c r="H18" s="113" t="s">
        <v>47</v>
      </c>
      <c r="I18" s="113" t="s">
        <v>48</v>
      </c>
      <c r="J18" s="113" t="s">
        <v>26</v>
      </c>
      <c r="K18" s="113" t="s">
        <v>199</v>
      </c>
      <c r="L18" s="113" t="s">
        <v>410</v>
      </c>
      <c r="M18" s="113" t="s">
        <v>424</v>
      </c>
      <c r="N18" s="113" t="s">
        <v>411</v>
      </c>
      <c r="O18" s="115">
        <v>1</v>
      </c>
      <c r="P18" s="113" t="s">
        <v>18</v>
      </c>
      <c r="Q18" s="113" t="s">
        <v>208</v>
      </c>
      <c r="R18" s="113" t="s">
        <v>366</v>
      </c>
      <c r="S18" s="114">
        <v>43480</v>
      </c>
      <c r="T18" s="114">
        <v>43465</v>
      </c>
      <c r="U18" s="113"/>
    </row>
    <row r="19" spans="1:21" ht="79.5" customHeight="1" thickBot="1">
      <c r="A19" s="150">
        <v>2018</v>
      </c>
      <c r="B19" s="114">
        <v>43374</v>
      </c>
      <c r="C19" s="114">
        <v>43465</v>
      </c>
      <c r="D19" s="113" t="s">
        <v>20</v>
      </c>
      <c r="E19" s="113" t="s">
        <v>407</v>
      </c>
      <c r="F19" s="113" t="s">
        <v>22</v>
      </c>
      <c r="G19" s="113" t="s">
        <v>23</v>
      </c>
      <c r="H19" s="113" t="s">
        <v>50</v>
      </c>
      <c r="I19" s="113" t="s">
        <v>425</v>
      </c>
      <c r="J19" s="113" t="s">
        <v>26</v>
      </c>
      <c r="K19" s="113" t="s">
        <v>199</v>
      </c>
      <c r="L19" s="113" t="s">
        <v>410</v>
      </c>
      <c r="M19" s="113" t="s">
        <v>427</v>
      </c>
      <c r="N19" s="113" t="s">
        <v>411</v>
      </c>
      <c r="O19" s="115">
        <v>1</v>
      </c>
      <c r="P19" s="113" t="s">
        <v>18</v>
      </c>
      <c r="Q19" s="113" t="s">
        <v>209</v>
      </c>
      <c r="R19" s="113" t="s">
        <v>366</v>
      </c>
      <c r="S19" s="114">
        <v>43480</v>
      </c>
      <c r="T19" s="114">
        <v>43465</v>
      </c>
      <c r="U19" s="113"/>
    </row>
    <row r="20" spans="1:21" ht="79.5" customHeight="1" thickBot="1">
      <c r="A20" s="150">
        <v>2018</v>
      </c>
      <c r="B20" s="114">
        <v>43374</v>
      </c>
      <c r="C20" s="114">
        <v>43465</v>
      </c>
      <c r="D20" s="113" t="s">
        <v>428</v>
      </c>
      <c r="E20" s="113" t="s">
        <v>429</v>
      </c>
      <c r="F20" s="113" t="s">
        <v>22</v>
      </c>
      <c r="G20" s="113" t="s">
        <v>23</v>
      </c>
      <c r="H20" s="113" t="s">
        <v>430</v>
      </c>
      <c r="I20" s="113" t="s">
        <v>431</v>
      </c>
      <c r="J20" s="113" t="s">
        <v>26</v>
      </c>
      <c r="K20" s="113" t="s">
        <v>199</v>
      </c>
      <c r="L20" s="113" t="s">
        <v>432</v>
      </c>
      <c r="M20" s="113" t="s">
        <v>433</v>
      </c>
      <c r="N20" s="113" t="s">
        <v>411</v>
      </c>
      <c r="O20" s="115">
        <v>1</v>
      </c>
      <c r="P20" s="113" t="s">
        <v>18</v>
      </c>
      <c r="Q20" s="113" t="s">
        <v>434</v>
      </c>
      <c r="R20" s="113" t="s">
        <v>366</v>
      </c>
      <c r="S20" s="114">
        <v>43480</v>
      </c>
      <c r="T20" s="114">
        <v>43465</v>
      </c>
      <c r="U20" s="113"/>
    </row>
    <row r="21" spans="1:21" ht="79.5" customHeight="1" thickBot="1">
      <c r="A21" s="150">
        <v>2018</v>
      </c>
      <c r="B21" s="114">
        <v>43374</v>
      </c>
      <c r="C21" s="114">
        <v>43465</v>
      </c>
      <c r="D21" s="113" t="s">
        <v>428</v>
      </c>
      <c r="E21" s="113" t="s">
        <v>435</v>
      </c>
      <c r="F21" s="113" t="s">
        <v>22</v>
      </c>
      <c r="G21" s="113" t="s">
        <v>23</v>
      </c>
      <c r="H21" s="113" t="s">
        <v>436</v>
      </c>
      <c r="I21" s="113" t="s">
        <v>437</v>
      </c>
      <c r="J21" s="113" t="s">
        <v>26</v>
      </c>
      <c r="K21" s="113" t="s">
        <v>199</v>
      </c>
      <c r="L21" s="113" t="s">
        <v>438</v>
      </c>
      <c r="M21" s="113" t="s">
        <v>439</v>
      </c>
      <c r="N21" s="113" t="s">
        <v>411</v>
      </c>
      <c r="O21" s="115">
        <v>1</v>
      </c>
      <c r="P21" s="113" t="s">
        <v>18</v>
      </c>
      <c r="Q21" s="113" t="s">
        <v>434</v>
      </c>
      <c r="R21" s="113" t="s">
        <v>366</v>
      </c>
      <c r="S21" s="114">
        <v>43480</v>
      </c>
      <c r="T21" s="114">
        <v>43465</v>
      </c>
      <c r="U21" s="113"/>
    </row>
    <row r="22" spans="1:21" ht="79.5" customHeight="1" thickBot="1">
      <c r="A22" s="150">
        <v>2018</v>
      </c>
      <c r="B22" s="114">
        <v>43374</v>
      </c>
      <c r="C22" s="114">
        <v>43465</v>
      </c>
      <c r="D22" s="113" t="s">
        <v>428</v>
      </c>
      <c r="E22" s="113" t="s">
        <v>435</v>
      </c>
      <c r="F22" s="113" t="s">
        <v>22</v>
      </c>
      <c r="G22" s="113" t="s">
        <v>23</v>
      </c>
      <c r="H22" s="113" t="s">
        <v>440</v>
      </c>
      <c r="I22" s="113" t="s">
        <v>441</v>
      </c>
      <c r="J22" s="113" t="s">
        <v>26</v>
      </c>
      <c r="K22" s="113" t="s">
        <v>199</v>
      </c>
      <c r="L22" s="113" t="s">
        <v>442</v>
      </c>
      <c r="M22" s="113" t="s">
        <v>443</v>
      </c>
      <c r="N22" s="113" t="s">
        <v>411</v>
      </c>
      <c r="O22" s="115">
        <v>1</v>
      </c>
      <c r="P22" s="113" t="s">
        <v>18</v>
      </c>
      <c r="Q22" s="113" t="s">
        <v>444</v>
      </c>
      <c r="R22" s="113" t="s">
        <v>366</v>
      </c>
      <c r="S22" s="114">
        <v>43480</v>
      </c>
      <c r="T22" s="114">
        <v>43465</v>
      </c>
      <c r="U22" s="113"/>
    </row>
    <row r="23" spans="1:21" ht="79.5" customHeight="1" thickBot="1">
      <c r="A23" s="150">
        <v>2018</v>
      </c>
      <c r="B23" s="114">
        <v>43374</v>
      </c>
      <c r="C23" s="114">
        <v>43465</v>
      </c>
      <c r="D23" s="113" t="s">
        <v>428</v>
      </c>
      <c r="E23" s="113" t="s">
        <v>435</v>
      </c>
      <c r="F23" s="113" t="s">
        <v>22</v>
      </c>
      <c r="G23" s="113" t="s">
        <v>23</v>
      </c>
      <c r="H23" s="113" t="s">
        <v>445</v>
      </c>
      <c r="I23" s="113" t="s">
        <v>446</v>
      </c>
      <c r="J23" s="113" t="s">
        <v>26</v>
      </c>
      <c r="K23" s="113" t="s">
        <v>199</v>
      </c>
      <c r="L23" s="113" t="s">
        <v>447</v>
      </c>
      <c r="M23" s="113" t="s">
        <v>448</v>
      </c>
      <c r="N23" s="113" t="s">
        <v>411</v>
      </c>
      <c r="O23" s="115">
        <v>1</v>
      </c>
      <c r="P23" s="113" t="s">
        <v>18</v>
      </c>
      <c r="Q23" s="113" t="s">
        <v>449</v>
      </c>
      <c r="R23" s="113" t="s">
        <v>366</v>
      </c>
      <c r="S23" s="114">
        <v>43480</v>
      </c>
      <c r="T23" s="114">
        <v>43465</v>
      </c>
      <c r="U23" s="113"/>
    </row>
    <row r="24" spans="1:21" ht="79.5" customHeight="1" thickBot="1">
      <c r="A24" s="150">
        <v>2018</v>
      </c>
      <c r="B24" s="114">
        <v>43374</v>
      </c>
      <c r="C24" s="114">
        <v>43465</v>
      </c>
      <c r="D24" s="113" t="s">
        <v>428</v>
      </c>
      <c r="E24" s="113" t="s">
        <v>435</v>
      </c>
      <c r="F24" s="113" t="s">
        <v>22</v>
      </c>
      <c r="G24" s="113" t="s">
        <v>23</v>
      </c>
      <c r="H24" s="113" t="s">
        <v>450</v>
      </c>
      <c r="I24" s="113" t="s">
        <v>451</v>
      </c>
      <c r="J24" s="113" t="s">
        <v>26</v>
      </c>
      <c r="K24" s="113" t="s">
        <v>199</v>
      </c>
      <c r="L24" s="113" t="s">
        <v>453</v>
      </c>
      <c r="M24" s="113" t="s">
        <v>454</v>
      </c>
      <c r="N24" s="113" t="s">
        <v>411</v>
      </c>
      <c r="O24" s="115">
        <v>1</v>
      </c>
      <c r="P24" s="113" t="s">
        <v>18</v>
      </c>
      <c r="Q24" s="113" t="s">
        <v>455</v>
      </c>
      <c r="R24" s="113" t="s">
        <v>366</v>
      </c>
      <c r="S24" s="114">
        <v>43480</v>
      </c>
      <c r="T24" s="114">
        <v>43465</v>
      </c>
      <c r="U24" s="113"/>
    </row>
    <row r="25" spans="1:21" ht="79.5" customHeight="1" thickBot="1">
      <c r="A25" s="150">
        <v>2018</v>
      </c>
      <c r="B25" s="114">
        <v>43374</v>
      </c>
      <c r="C25" s="114">
        <v>43465</v>
      </c>
      <c r="D25" s="113" t="s">
        <v>428</v>
      </c>
      <c r="E25" s="113" t="s">
        <v>435</v>
      </c>
      <c r="F25" s="113" t="s">
        <v>22</v>
      </c>
      <c r="G25" s="113" t="s">
        <v>23</v>
      </c>
      <c r="H25" s="113" t="s">
        <v>456</v>
      </c>
      <c r="I25" s="113" t="s">
        <v>457</v>
      </c>
      <c r="J25" s="113" t="s">
        <v>26</v>
      </c>
      <c r="K25" s="113" t="s">
        <v>199</v>
      </c>
      <c r="L25" s="113" t="s">
        <v>459</v>
      </c>
      <c r="M25" s="113" t="s">
        <v>460</v>
      </c>
      <c r="N25" s="113" t="s">
        <v>411</v>
      </c>
      <c r="O25" s="115">
        <v>1</v>
      </c>
      <c r="P25" s="113" t="s">
        <v>18</v>
      </c>
      <c r="Q25" s="113" t="s">
        <v>461</v>
      </c>
      <c r="R25" s="113" t="s">
        <v>366</v>
      </c>
      <c r="S25" s="114">
        <v>43480</v>
      </c>
      <c r="T25" s="114">
        <v>43465</v>
      </c>
      <c r="U25" s="113"/>
    </row>
    <row r="26" spans="1:21" ht="79.5" customHeight="1" thickBot="1">
      <c r="A26" s="150">
        <v>2018</v>
      </c>
      <c r="B26" s="114">
        <v>43374</v>
      </c>
      <c r="C26" s="114">
        <v>43465</v>
      </c>
      <c r="D26" s="113" t="s">
        <v>428</v>
      </c>
      <c r="E26" s="113" t="s">
        <v>435</v>
      </c>
      <c r="F26" s="113" t="s">
        <v>22</v>
      </c>
      <c r="G26" s="113" t="s">
        <v>23</v>
      </c>
      <c r="H26" s="113" t="s">
        <v>462</v>
      </c>
      <c r="I26" s="113" t="s">
        <v>463</v>
      </c>
      <c r="J26" s="113" t="s">
        <v>26</v>
      </c>
      <c r="K26" s="113" t="s">
        <v>199</v>
      </c>
      <c r="L26" s="113" t="s">
        <v>464</v>
      </c>
      <c r="M26" s="113" t="s">
        <v>465</v>
      </c>
      <c r="N26" s="113" t="s">
        <v>411</v>
      </c>
      <c r="O26" s="115">
        <v>1</v>
      </c>
      <c r="P26" s="113" t="s">
        <v>18</v>
      </c>
      <c r="Q26" s="113" t="s">
        <v>466</v>
      </c>
      <c r="R26" s="113" t="s">
        <v>366</v>
      </c>
      <c r="S26" s="114">
        <v>43480</v>
      </c>
      <c r="T26" s="114">
        <v>43465</v>
      </c>
      <c r="U26" s="113"/>
    </row>
    <row r="27" spans="1:21" ht="79.5" customHeight="1" thickBot="1">
      <c r="A27" s="150">
        <v>2018</v>
      </c>
      <c r="B27" s="114">
        <v>43374</v>
      </c>
      <c r="C27" s="114">
        <v>43465</v>
      </c>
      <c r="D27" s="113" t="s">
        <v>428</v>
      </c>
      <c r="E27" s="113" t="s">
        <v>435</v>
      </c>
      <c r="F27" s="113" t="s">
        <v>22</v>
      </c>
      <c r="G27" s="113" t="s">
        <v>23</v>
      </c>
      <c r="H27" s="113" t="s">
        <v>467</v>
      </c>
      <c r="I27" s="113" t="s">
        <v>468</v>
      </c>
      <c r="J27" s="113" t="s">
        <v>26</v>
      </c>
      <c r="K27" s="113" t="s">
        <v>199</v>
      </c>
      <c r="L27" s="113" t="s">
        <v>464</v>
      </c>
      <c r="M27" s="113" t="s">
        <v>469</v>
      </c>
      <c r="N27" s="113" t="s">
        <v>411</v>
      </c>
      <c r="O27" s="115">
        <v>1</v>
      </c>
      <c r="P27" s="113" t="s">
        <v>18</v>
      </c>
      <c r="Q27" s="113" t="s">
        <v>470</v>
      </c>
      <c r="R27" s="113" t="s">
        <v>366</v>
      </c>
      <c r="S27" s="114">
        <v>43480</v>
      </c>
      <c r="T27" s="114">
        <v>43465</v>
      </c>
      <c r="U27" s="113"/>
    </row>
    <row r="28" spans="1:21" ht="79.5" customHeight="1" thickBot="1">
      <c r="A28" s="150">
        <v>2018</v>
      </c>
      <c r="B28" s="114">
        <v>43374</v>
      </c>
      <c r="C28" s="114">
        <v>43465</v>
      </c>
      <c r="D28" s="113" t="s">
        <v>428</v>
      </c>
      <c r="E28" s="113" t="s">
        <v>435</v>
      </c>
      <c r="F28" s="113" t="s">
        <v>22</v>
      </c>
      <c r="G28" s="113" t="s">
        <v>23</v>
      </c>
      <c r="H28" s="113" t="s">
        <v>471</v>
      </c>
      <c r="I28" s="113" t="s">
        <v>472</v>
      </c>
      <c r="J28" s="113" t="s">
        <v>26</v>
      </c>
      <c r="K28" s="113" t="s">
        <v>199</v>
      </c>
      <c r="L28" s="113" t="s">
        <v>464</v>
      </c>
      <c r="M28" s="113" t="s">
        <v>474</v>
      </c>
      <c r="N28" s="113" t="s">
        <v>411</v>
      </c>
      <c r="O28" s="115">
        <v>1</v>
      </c>
      <c r="P28" s="113" t="s">
        <v>18</v>
      </c>
      <c r="Q28" s="113" t="s">
        <v>470</v>
      </c>
      <c r="R28" s="113" t="s">
        <v>366</v>
      </c>
      <c r="S28" s="114">
        <v>43480</v>
      </c>
      <c r="T28" s="114">
        <v>43465</v>
      </c>
      <c r="U28" s="113"/>
    </row>
    <row r="29" spans="1:21" ht="79.5" customHeight="1" thickBot="1">
      <c r="A29" s="150">
        <v>2018</v>
      </c>
      <c r="B29" s="114">
        <v>43374</v>
      </c>
      <c r="C29" s="114">
        <v>43465</v>
      </c>
      <c r="D29" s="113" t="s">
        <v>428</v>
      </c>
      <c r="E29" s="113" t="s">
        <v>435</v>
      </c>
      <c r="F29" s="113" t="s">
        <v>22</v>
      </c>
      <c r="G29" s="113" t="s">
        <v>23</v>
      </c>
      <c r="H29" s="113" t="s">
        <v>475</v>
      </c>
      <c r="I29" s="113" t="s">
        <v>476</v>
      </c>
      <c r="J29" s="113" t="s">
        <v>26</v>
      </c>
      <c r="K29" s="113" t="s">
        <v>199</v>
      </c>
      <c r="L29" s="113" t="s">
        <v>464</v>
      </c>
      <c r="M29" s="113" t="s">
        <v>478</v>
      </c>
      <c r="N29" s="113" t="s">
        <v>411</v>
      </c>
      <c r="O29" s="115">
        <v>1</v>
      </c>
      <c r="P29" s="113" t="s">
        <v>18</v>
      </c>
      <c r="Q29" s="113" t="s">
        <v>479</v>
      </c>
      <c r="R29" s="113" t="s">
        <v>366</v>
      </c>
      <c r="S29" s="114">
        <v>43480</v>
      </c>
      <c r="T29" s="114">
        <v>43465</v>
      </c>
      <c r="U29" s="113"/>
    </row>
    <row r="30" spans="1:21" ht="79.5" customHeight="1" thickBot="1">
      <c r="A30" s="150">
        <v>2018</v>
      </c>
      <c r="B30" s="114">
        <v>43374</v>
      </c>
      <c r="C30" s="114">
        <v>43465</v>
      </c>
      <c r="D30" s="113" t="s">
        <v>52</v>
      </c>
      <c r="E30" s="113" t="s">
        <v>480</v>
      </c>
      <c r="F30" s="113" t="s">
        <v>54</v>
      </c>
      <c r="G30" s="113" t="s">
        <v>55</v>
      </c>
      <c r="H30" s="113" t="s">
        <v>56</v>
      </c>
      <c r="I30" s="113" t="s">
        <v>57</v>
      </c>
      <c r="J30" s="113" t="s">
        <v>26</v>
      </c>
      <c r="K30" s="113" t="s">
        <v>27</v>
      </c>
      <c r="L30" s="113" t="s">
        <v>58</v>
      </c>
      <c r="M30" s="113">
        <v>18100</v>
      </c>
      <c r="N30" s="113" t="s">
        <v>411</v>
      </c>
      <c r="O30" s="115">
        <v>1</v>
      </c>
      <c r="P30" s="113" t="s">
        <v>18</v>
      </c>
      <c r="Q30" s="113" t="s">
        <v>59</v>
      </c>
      <c r="R30" s="113" t="s">
        <v>366</v>
      </c>
      <c r="S30" s="114">
        <v>43480</v>
      </c>
      <c r="T30" s="114">
        <v>43465</v>
      </c>
      <c r="U30" s="113"/>
    </row>
    <row r="31" spans="1:21" ht="79.5" customHeight="1" thickBot="1">
      <c r="A31" s="150">
        <v>2018</v>
      </c>
      <c r="B31" s="114">
        <v>43374</v>
      </c>
      <c r="C31" s="114">
        <v>43465</v>
      </c>
      <c r="D31" s="113" t="s">
        <v>60</v>
      </c>
      <c r="E31" s="113" t="s">
        <v>61</v>
      </c>
      <c r="F31" s="113" t="s">
        <v>62</v>
      </c>
      <c r="G31" s="113" t="s">
        <v>63</v>
      </c>
      <c r="H31" s="113" t="s">
        <v>56</v>
      </c>
      <c r="I31" s="113" t="s">
        <v>57</v>
      </c>
      <c r="J31" s="113" t="s">
        <v>26</v>
      </c>
      <c r="K31" s="113" t="s">
        <v>27</v>
      </c>
      <c r="L31" s="113" t="s">
        <v>64</v>
      </c>
      <c r="M31" s="113">
        <v>55000</v>
      </c>
      <c r="N31" s="113" t="s">
        <v>411</v>
      </c>
      <c r="O31" s="115">
        <v>1</v>
      </c>
      <c r="P31" s="113" t="s">
        <v>18</v>
      </c>
      <c r="Q31" s="113" t="s">
        <v>65</v>
      </c>
      <c r="R31" s="113" t="s">
        <v>366</v>
      </c>
      <c r="S31" s="114">
        <v>43480</v>
      </c>
      <c r="T31" s="114">
        <v>43465</v>
      </c>
      <c r="U31" s="113"/>
    </row>
    <row r="32" spans="1:21" ht="79.5" customHeight="1" thickBot="1">
      <c r="A32" s="150">
        <v>2018</v>
      </c>
      <c r="B32" s="114">
        <v>43374</v>
      </c>
      <c r="C32" s="114">
        <v>43465</v>
      </c>
      <c r="D32" s="113" t="s">
        <v>66</v>
      </c>
      <c r="E32" s="113" t="s">
        <v>482</v>
      </c>
      <c r="F32" s="113" t="s">
        <v>62</v>
      </c>
      <c r="G32" s="113" t="s">
        <v>23</v>
      </c>
      <c r="H32" s="113" t="s">
        <v>56</v>
      </c>
      <c r="I32" s="113" t="s">
        <v>57</v>
      </c>
      <c r="J32" s="113" t="s">
        <v>26</v>
      </c>
      <c r="K32" s="113" t="s">
        <v>27</v>
      </c>
      <c r="L32" s="113" t="s">
        <v>68</v>
      </c>
      <c r="M32" s="113">
        <v>40000</v>
      </c>
      <c r="N32" s="113" t="s">
        <v>411</v>
      </c>
      <c r="O32" s="115">
        <v>1</v>
      </c>
      <c r="P32" s="113" t="s">
        <v>18</v>
      </c>
      <c r="Q32" s="113" t="s">
        <v>69</v>
      </c>
      <c r="R32" s="113" t="s">
        <v>366</v>
      </c>
      <c r="S32" s="114">
        <v>43480</v>
      </c>
      <c r="T32" s="114">
        <v>43465</v>
      </c>
      <c r="U32" s="113"/>
    </row>
    <row r="33" spans="1:21" ht="79.5" customHeight="1" thickBot="1">
      <c r="A33" s="150">
        <v>2018</v>
      </c>
      <c r="B33" s="114">
        <v>43374</v>
      </c>
      <c r="C33" s="114">
        <v>43465</v>
      </c>
      <c r="D33" s="113" t="s">
        <v>483</v>
      </c>
      <c r="E33" s="113" t="s">
        <v>511</v>
      </c>
      <c r="F33" s="113" t="s">
        <v>72</v>
      </c>
      <c r="G33" s="113" t="s">
        <v>23</v>
      </c>
      <c r="H33" s="113" t="s">
        <v>73</v>
      </c>
      <c r="I33" s="113" t="s">
        <v>74</v>
      </c>
      <c r="J33" s="113" t="s">
        <v>75</v>
      </c>
      <c r="K33" s="113" t="s">
        <v>76</v>
      </c>
      <c r="L33" s="113" t="s">
        <v>77</v>
      </c>
      <c r="M33" s="113">
        <v>41000</v>
      </c>
      <c r="N33" s="113" t="s">
        <v>78</v>
      </c>
      <c r="O33" s="115">
        <v>0.68</v>
      </c>
      <c r="P33" s="113" t="s">
        <v>18</v>
      </c>
      <c r="Q33" s="113" t="s">
        <v>529</v>
      </c>
      <c r="R33" s="113" t="s">
        <v>366</v>
      </c>
      <c r="S33" s="114">
        <v>43480</v>
      </c>
      <c r="T33" s="114">
        <v>43465</v>
      </c>
      <c r="U33" s="113"/>
    </row>
    <row r="34" spans="1:21" ht="79.5" customHeight="1" thickBot="1">
      <c r="A34" s="150">
        <v>2018</v>
      </c>
      <c r="B34" s="114">
        <v>43374</v>
      </c>
      <c r="C34" s="114">
        <v>43465</v>
      </c>
      <c r="D34" s="113" t="s">
        <v>80</v>
      </c>
      <c r="E34" s="113" t="s">
        <v>512</v>
      </c>
      <c r="F34" s="113" t="s">
        <v>82</v>
      </c>
      <c r="G34" s="113" t="s">
        <v>83</v>
      </c>
      <c r="H34" s="113" t="s">
        <v>84</v>
      </c>
      <c r="I34" s="113" t="s">
        <v>85</v>
      </c>
      <c r="J34" s="113" t="s">
        <v>75</v>
      </c>
      <c r="K34" s="113" t="s">
        <v>27</v>
      </c>
      <c r="L34" s="113" t="s">
        <v>86</v>
      </c>
      <c r="M34" s="113">
        <v>500</v>
      </c>
      <c r="N34" s="113" t="s">
        <v>78</v>
      </c>
      <c r="O34" s="115">
        <v>0.9</v>
      </c>
      <c r="P34" s="113" t="s">
        <v>18</v>
      </c>
      <c r="Q34" s="113" t="s">
        <v>529</v>
      </c>
      <c r="R34" s="113" t="s">
        <v>366</v>
      </c>
      <c r="S34" s="114">
        <v>43480</v>
      </c>
      <c r="T34" s="114">
        <v>43465</v>
      </c>
      <c r="U34" s="113"/>
    </row>
    <row r="35" spans="1:21" ht="79.5" customHeight="1" thickBot="1">
      <c r="A35" s="150">
        <v>2018</v>
      </c>
      <c r="B35" s="114">
        <v>43374</v>
      </c>
      <c r="C35" s="114">
        <v>43465</v>
      </c>
      <c r="D35" s="113" t="s">
        <v>486</v>
      </c>
      <c r="E35" s="113" t="s">
        <v>87</v>
      </c>
      <c r="F35" s="113" t="s">
        <v>88</v>
      </c>
      <c r="G35" s="113" t="s">
        <v>23</v>
      </c>
      <c r="H35" s="113" t="s">
        <v>89</v>
      </c>
      <c r="I35" s="113" t="s">
        <v>90</v>
      </c>
      <c r="J35" s="113" t="s">
        <v>26</v>
      </c>
      <c r="K35" s="113" t="s">
        <v>27</v>
      </c>
      <c r="L35" s="113" t="s">
        <v>91</v>
      </c>
      <c r="M35" s="113" t="s">
        <v>91</v>
      </c>
      <c r="N35" s="113" t="s">
        <v>78</v>
      </c>
      <c r="O35" s="115">
        <v>0.92</v>
      </c>
      <c r="P35" s="113" t="s">
        <v>18</v>
      </c>
      <c r="Q35" s="113" t="s">
        <v>93</v>
      </c>
      <c r="R35" s="113" t="s">
        <v>366</v>
      </c>
      <c r="S35" s="114">
        <v>43480</v>
      </c>
      <c r="T35" s="114">
        <v>43465</v>
      </c>
      <c r="U35" s="113"/>
    </row>
    <row r="36" spans="1:21" ht="79.5" customHeight="1" thickBot="1">
      <c r="A36" s="150">
        <v>2018</v>
      </c>
      <c r="B36" s="114">
        <v>43374</v>
      </c>
      <c r="C36" s="114">
        <v>43465</v>
      </c>
      <c r="D36" s="113" t="s">
        <v>486</v>
      </c>
      <c r="E36" s="113" t="s">
        <v>94</v>
      </c>
      <c r="F36" s="113" t="s">
        <v>88</v>
      </c>
      <c r="G36" s="113" t="s">
        <v>23</v>
      </c>
      <c r="H36" s="113" t="s">
        <v>95</v>
      </c>
      <c r="I36" s="113" t="s">
        <v>96</v>
      </c>
      <c r="J36" s="113" t="s">
        <v>26</v>
      </c>
      <c r="K36" s="113" t="s">
        <v>27</v>
      </c>
      <c r="L36" s="113" t="s">
        <v>91</v>
      </c>
      <c r="M36" s="113" t="s">
        <v>91</v>
      </c>
      <c r="N36" s="113" t="s">
        <v>78</v>
      </c>
      <c r="O36" s="115">
        <v>0.92</v>
      </c>
      <c r="P36" s="113" t="s">
        <v>18</v>
      </c>
      <c r="Q36" s="113" t="s">
        <v>93</v>
      </c>
      <c r="R36" s="113" t="s">
        <v>366</v>
      </c>
      <c r="S36" s="114">
        <v>43480</v>
      </c>
      <c r="T36" s="114">
        <v>43465</v>
      </c>
      <c r="U36" s="113"/>
    </row>
    <row r="37" spans="1:21" ht="79.5" customHeight="1" thickBot="1">
      <c r="A37" s="150">
        <v>2018</v>
      </c>
      <c r="B37" s="114">
        <v>43374</v>
      </c>
      <c r="C37" s="114">
        <v>43465</v>
      </c>
      <c r="D37" s="113" t="s">
        <v>486</v>
      </c>
      <c r="E37" s="113" t="s">
        <v>98</v>
      </c>
      <c r="F37" s="113" t="s">
        <v>99</v>
      </c>
      <c r="G37" s="113" t="s">
        <v>23</v>
      </c>
      <c r="H37" s="113" t="s">
        <v>100</v>
      </c>
      <c r="I37" s="113" t="s">
        <v>101</v>
      </c>
      <c r="J37" s="113" t="s">
        <v>75</v>
      </c>
      <c r="K37" s="113" t="s">
        <v>27</v>
      </c>
      <c r="L37" s="113" t="s">
        <v>91</v>
      </c>
      <c r="M37" s="113" t="s">
        <v>91</v>
      </c>
      <c r="N37" s="113" t="s">
        <v>78</v>
      </c>
      <c r="O37" s="115">
        <v>0.95</v>
      </c>
      <c r="P37" s="113" t="s">
        <v>18</v>
      </c>
      <c r="Q37" s="113" t="s">
        <v>102</v>
      </c>
      <c r="R37" s="113" t="s">
        <v>366</v>
      </c>
      <c r="S37" s="114">
        <v>43480</v>
      </c>
      <c r="T37" s="114">
        <v>43465</v>
      </c>
      <c r="U37" s="113"/>
    </row>
    <row r="38" spans="1:21" ht="79.5" customHeight="1" thickBot="1">
      <c r="A38" s="150">
        <v>2018</v>
      </c>
      <c r="B38" s="114">
        <v>43374</v>
      </c>
      <c r="C38" s="114">
        <v>43465</v>
      </c>
      <c r="D38" s="113" t="s">
        <v>486</v>
      </c>
      <c r="E38" s="113" t="s">
        <v>489</v>
      </c>
      <c r="F38" s="113" t="s">
        <v>104</v>
      </c>
      <c r="G38" s="113" t="s">
        <v>105</v>
      </c>
      <c r="H38" s="113" t="s">
        <v>104</v>
      </c>
      <c r="I38" s="113" t="s">
        <v>106</v>
      </c>
      <c r="J38" s="113" t="s">
        <v>75</v>
      </c>
      <c r="K38" s="113" t="s">
        <v>27</v>
      </c>
      <c r="L38" s="113" t="s">
        <v>91</v>
      </c>
      <c r="M38" s="113" t="s">
        <v>91</v>
      </c>
      <c r="N38" s="113" t="s">
        <v>78</v>
      </c>
      <c r="O38" s="115">
        <v>1</v>
      </c>
      <c r="P38" s="113" t="s">
        <v>18</v>
      </c>
      <c r="Q38" s="113" t="s">
        <v>102</v>
      </c>
      <c r="R38" s="113" t="s">
        <v>366</v>
      </c>
      <c r="S38" s="114">
        <v>43480</v>
      </c>
      <c r="T38" s="114">
        <v>43465</v>
      </c>
      <c r="U38" s="113"/>
    </row>
    <row r="39" spans="1:21" ht="79.5" customHeight="1" thickBot="1">
      <c r="A39" s="150">
        <v>2018</v>
      </c>
      <c r="B39" s="114">
        <v>43374</v>
      </c>
      <c r="C39" s="114">
        <v>43465</v>
      </c>
      <c r="D39" s="113" t="s">
        <v>486</v>
      </c>
      <c r="E39" s="113" t="s">
        <v>490</v>
      </c>
      <c r="F39" s="113" t="s">
        <v>108</v>
      </c>
      <c r="G39" s="113" t="s">
        <v>105</v>
      </c>
      <c r="H39" s="113" t="s">
        <v>109</v>
      </c>
      <c r="I39" s="113" t="s">
        <v>110</v>
      </c>
      <c r="J39" s="113" t="s">
        <v>26</v>
      </c>
      <c r="K39" s="113" t="s">
        <v>27</v>
      </c>
      <c r="L39" s="113" t="s">
        <v>111</v>
      </c>
      <c r="M39" s="113" t="s">
        <v>111</v>
      </c>
      <c r="N39" s="113" t="s">
        <v>78</v>
      </c>
      <c r="O39" s="115">
        <v>1</v>
      </c>
      <c r="P39" s="113" t="s">
        <v>18</v>
      </c>
      <c r="Q39" s="113" t="s">
        <v>113</v>
      </c>
      <c r="R39" s="113" t="s">
        <v>366</v>
      </c>
      <c r="S39" s="114">
        <v>43480</v>
      </c>
      <c r="T39" s="114">
        <v>43465</v>
      </c>
      <c r="U39" s="113"/>
    </row>
    <row r="40" spans="1:21" ht="79.5" customHeight="1" thickBot="1">
      <c r="A40" s="150">
        <v>2018</v>
      </c>
      <c r="B40" s="114">
        <v>43374</v>
      </c>
      <c r="C40" s="114">
        <v>43465</v>
      </c>
      <c r="D40" s="113" t="s">
        <v>486</v>
      </c>
      <c r="E40" s="113" t="s">
        <v>491</v>
      </c>
      <c r="F40" s="113" t="s">
        <v>115</v>
      </c>
      <c r="G40" s="113" t="s">
        <v>23</v>
      </c>
      <c r="H40" s="113" t="s">
        <v>109</v>
      </c>
      <c r="I40" s="113" t="s">
        <v>116</v>
      </c>
      <c r="J40" s="113" t="s">
        <v>26</v>
      </c>
      <c r="K40" s="113" t="s">
        <v>27</v>
      </c>
      <c r="L40" s="113" t="s">
        <v>111</v>
      </c>
      <c r="M40" s="113" t="s">
        <v>111</v>
      </c>
      <c r="N40" s="113" t="s">
        <v>78</v>
      </c>
      <c r="O40" s="115">
        <v>1</v>
      </c>
      <c r="P40" s="113" t="s">
        <v>18</v>
      </c>
      <c r="Q40" s="113" t="s">
        <v>118</v>
      </c>
      <c r="R40" s="113" t="s">
        <v>366</v>
      </c>
      <c r="S40" s="114">
        <v>43480</v>
      </c>
      <c r="T40" s="114">
        <v>43465</v>
      </c>
      <c r="U40" s="113"/>
    </row>
    <row r="41" spans="1:21" ht="79.5" customHeight="1" thickBot="1">
      <c r="A41" s="150">
        <v>2018</v>
      </c>
      <c r="B41" s="114">
        <v>43374</v>
      </c>
      <c r="C41" s="114">
        <v>43465</v>
      </c>
      <c r="D41" s="113" t="s">
        <v>486</v>
      </c>
      <c r="E41" s="113" t="s">
        <v>493</v>
      </c>
      <c r="F41" s="113" t="s">
        <v>120</v>
      </c>
      <c r="G41" s="113" t="s">
        <v>105</v>
      </c>
      <c r="H41" s="113" t="s">
        <v>109</v>
      </c>
      <c r="I41" s="113" t="s">
        <v>121</v>
      </c>
      <c r="J41" s="113" t="s">
        <v>75</v>
      </c>
      <c r="K41" s="113" t="s">
        <v>27</v>
      </c>
      <c r="L41" s="113" t="s">
        <v>122</v>
      </c>
      <c r="M41" s="113" t="s">
        <v>122</v>
      </c>
      <c r="N41" s="113" t="s">
        <v>78</v>
      </c>
      <c r="O41" s="116">
        <v>0.986</v>
      </c>
      <c r="P41" s="113" t="s">
        <v>18</v>
      </c>
      <c r="Q41" s="113" t="s">
        <v>124</v>
      </c>
      <c r="R41" s="113" t="s">
        <v>366</v>
      </c>
      <c r="S41" s="114">
        <v>43480</v>
      </c>
      <c r="T41" s="114">
        <v>43465</v>
      </c>
      <c r="U41" s="113"/>
    </row>
    <row r="42" spans="1:21" ht="79.5" customHeight="1" thickBot="1">
      <c r="A42" s="150">
        <v>2018</v>
      </c>
      <c r="B42" s="114">
        <v>43374</v>
      </c>
      <c r="C42" s="114">
        <v>43465</v>
      </c>
      <c r="D42" s="113" t="s">
        <v>486</v>
      </c>
      <c r="E42" s="113" t="s">
        <v>125</v>
      </c>
      <c r="F42" s="113" t="s">
        <v>126</v>
      </c>
      <c r="G42" s="113" t="s">
        <v>23</v>
      </c>
      <c r="H42" s="113" t="s">
        <v>127</v>
      </c>
      <c r="I42" s="113" t="s">
        <v>128</v>
      </c>
      <c r="J42" s="113" t="s">
        <v>26</v>
      </c>
      <c r="K42" s="113" t="s">
        <v>27</v>
      </c>
      <c r="L42" s="113" t="s">
        <v>111</v>
      </c>
      <c r="M42" s="113" t="s">
        <v>111</v>
      </c>
      <c r="N42" s="113" t="s">
        <v>78</v>
      </c>
      <c r="O42" s="115">
        <v>1</v>
      </c>
      <c r="P42" s="113" t="s">
        <v>18</v>
      </c>
      <c r="Q42" s="113" t="s">
        <v>130</v>
      </c>
      <c r="R42" s="113" t="s">
        <v>366</v>
      </c>
      <c r="S42" s="114">
        <v>43480</v>
      </c>
      <c r="T42" s="114">
        <v>43465</v>
      </c>
      <c r="U42" s="113"/>
    </row>
    <row r="43" spans="1:21" ht="79.5" customHeight="1" thickBot="1">
      <c r="A43" s="150">
        <v>2018</v>
      </c>
      <c r="B43" s="114">
        <v>43374</v>
      </c>
      <c r="C43" s="114">
        <v>43465</v>
      </c>
      <c r="D43" s="113" t="s">
        <v>486</v>
      </c>
      <c r="E43" s="113" t="s">
        <v>131</v>
      </c>
      <c r="F43" s="113" t="s">
        <v>132</v>
      </c>
      <c r="G43" s="113" t="s">
        <v>23</v>
      </c>
      <c r="H43" s="113" t="s">
        <v>133</v>
      </c>
      <c r="I43" s="113" t="s">
        <v>134</v>
      </c>
      <c r="J43" s="113" t="s">
        <v>135</v>
      </c>
      <c r="K43" s="113" t="s">
        <v>27</v>
      </c>
      <c r="L43" s="113" t="s">
        <v>136</v>
      </c>
      <c r="M43" s="113" t="s">
        <v>136</v>
      </c>
      <c r="N43" s="113" t="s">
        <v>78</v>
      </c>
      <c r="O43" s="115">
        <v>0.79</v>
      </c>
      <c r="P43" s="113" t="s">
        <v>18</v>
      </c>
      <c r="Q43" s="113" t="s">
        <v>138</v>
      </c>
      <c r="R43" s="113" t="s">
        <v>366</v>
      </c>
      <c r="S43" s="114">
        <v>43480</v>
      </c>
      <c r="T43" s="114">
        <v>43465</v>
      </c>
      <c r="U43" s="113"/>
    </row>
    <row r="44" spans="1:21" ht="79.5" customHeight="1" thickBot="1">
      <c r="A44" s="150">
        <v>2018</v>
      </c>
      <c r="B44" s="114">
        <v>43374</v>
      </c>
      <c r="C44" s="114">
        <v>43465</v>
      </c>
      <c r="D44" s="113" t="s">
        <v>486</v>
      </c>
      <c r="E44" s="113" t="s">
        <v>497</v>
      </c>
      <c r="F44" s="113" t="s">
        <v>140</v>
      </c>
      <c r="G44" s="113" t="s">
        <v>105</v>
      </c>
      <c r="H44" s="113" t="s">
        <v>141</v>
      </c>
      <c r="I44" s="113" t="s">
        <v>142</v>
      </c>
      <c r="J44" s="113" t="s">
        <v>26</v>
      </c>
      <c r="K44" s="113" t="s">
        <v>27</v>
      </c>
      <c r="L44" s="113" t="s">
        <v>136</v>
      </c>
      <c r="M44" s="113" t="s">
        <v>136</v>
      </c>
      <c r="N44" s="113" t="s">
        <v>78</v>
      </c>
      <c r="O44" s="115">
        <v>0.86</v>
      </c>
      <c r="P44" s="113" t="s">
        <v>18</v>
      </c>
      <c r="Q44" s="113" t="s">
        <v>143</v>
      </c>
      <c r="R44" s="113" t="s">
        <v>366</v>
      </c>
      <c r="S44" s="114">
        <v>43480</v>
      </c>
      <c r="T44" s="114">
        <v>43465</v>
      </c>
      <c r="U44" s="113"/>
    </row>
    <row r="45" spans="1:21" ht="79.5" customHeight="1" thickBot="1">
      <c r="A45" s="150">
        <v>2018</v>
      </c>
      <c r="B45" s="114">
        <v>43374</v>
      </c>
      <c r="C45" s="114">
        <v>43465</v>
      </c>
      <c r="D45" s="113" t="s">
        <v>486</v>
      </c>
      <c r="E45" s="113" t="s">
        <v>144</v>
      </c>
      <c r="F45" s="113" t="s">
        <v>145</v>
      </c>
      <c r="G45" s="113" t="s">
        <v>23</v>
      </c>
      <c r="H45" s="113" t="s">
        <v>146</v>
      </c>
      <c r="I45" s="113" t="s">
        <v>147</v>
      </c>
      <c r="J45" s="113" t="s">
        <v>148</v>
      </c>
      <c r="K45" s="113" t="s">
        <v>27</v>
      </c>
      <c r="L45" s="113" t="s">
        <v>136</v>
      </c>
      <c r="M45" s="113" t="s">
        <v>136</v>
      </c>
      <c r="N45" s="113" t="s">
        <v>78</v>
      </c>
      <c r="O45" s="115">
        <v>1</v>
      </c>
      <c r="P45" s="113" t="s">
        <v>18</v>
      </c>
      <c r="Q45" s="113" t="s">
        <v>149</v>
      </c>
      <c r="R45" s="113" t="s">
        <v>366</v>
      </c>
      <c r="S45" s="114">
        <v>43480</v>
      </c>
      <c r="T45" s="114">
        <v>43465</v>
      </c>
      <c r="U45" s="113"/>
    </row>
    <row r="46" spans="1:21" ht="79.5" customHeight="1" thickBot="1">
      <c r="A46" s="150">
        <v>2018</v>
      </c>
      <c r="B46" s="114">
        <v>43374</v>
      </c>
      <c r="C46" s="114">
        <v>43465</v>
      </c>
      <c r="D46" s="113" t="s">
        <v>486</v>
      </c>
      <c r="E46" s="113" t="s">
        <v>499</v>
      </c>
      <c r="F46" s="113" t="s">
        <v>151</v>
      </c>
      <c r="G46" s="113" t="s">
        <v>23</v>
      </c>
      <c r="H46" s="113" t="s">
        <v>152</v>
      </c>
      <c r="I46" s="113" t="s">
        <v>153</v>
      </c>
      <c r="J46" s="113" t="s">
        <v>154</v>
      </c>
      <c r="K46" s="113" t="s">
        <v>27</v>
      </c>
      <c r="L46" s="113" t="s">
        <v>136</v>
      </c>
      <c r="M46" s="113" t="s">
        <v>136</v>
      </c>
      <c r="N46" s="113" t="s">
        <v>78</v>
      </c>
      <c r="O46" s="115">
        <v>1</v>
      </c>
      <c r="P46" s="113" t="s">
        <v>18</v>
      </c>
      <c r="Q46" s="113" t="s">
        <v>156</v>
      </c>
      <c r="R46" s="113" t="s">
        <v>366</v>
      </c>
      <c r="S46" s="114">
        <v>43480</v>
      </c>
      <c r="T46" s="114">
        <v>43465</v>
      </c>
      <c r="U46" s="113"/>
    </row>
    <row r="47" spans="1:21" ht="79.5" customHeight="1" thickBot="1">
      <c r="A47" s="150">
        <v>2018</v>
      </c>
      <c r="B47" s="114">
        <v>43374</v>
      </c>
      <c r="C47" s="114">
        <v>43465</v>
      </c>
      <c r="D47" s="113" t="s">
        <v>486</v>
      </c>
      <c r="E47" s="113" t="s">
        <v>157</v>
      </c>
      <c r="F47" s="113" t="s">
        <v>158</v>
      </c>
      <c r="G47" s="113" t="s">
        <v>159</v>
      </c>
      <c r="H47" s="113" t="s">
        <v>160</v>
      </c>
      <c r="I47" s="113" t="s">
        <v>161</v>
      </c>
      <c r="J47" s="113" t="s">
        <v>162</v>
      </c>
      <c r="K47" s="113" t="s">
        <v>27</v>
      </c>
      <c r="L47" s="113" t="s">
        <v>163</v>
      </c>
      <c r="M47" s="113" t="s">
        <v>163</v>
      </c>
      <c r="N47" s="113" t="s">
        <v>78</v>
      </c>
      <c r="O47" s="115">
        <v>1</v>
      </c>
      <c r="P47" s="113" t="s">
        <v>18</v>
      </c>
      <c r="Q47" s="113" t="s">
        <v>164</v>
      </c>
      <c r="R47" s="113" t="s">
        <v>366</v>
      </c>
      <c r="S47" s="114">
        <v>43480</v>
      </c>
      <c r="T47" s="114">
        <v>43465</v>
      </c>
      <c r="U47" s="113"/>
    </row>
    <row r="48" spans="1:21" ht="79.5" customHeight="1" thickBot="1">
      <c r="A48" s="150">
        <v>2018</v>
      </c>
      <c r="B48" s="114">
        <v>43374</v>
      </c>
      <c r="C48" s="114">
        <v>43465</v>
      </c>
      <c r="D48" s="113" t="s">
        <v>486</v>
      </c>
      <c r="E48" s="113" t="s">
        <v>165</v>
      </c>
      <c r="F48" s="113" t="s">
        <v>166</v>
      </c>
      <c r="G48" s="113" t="s">
        <v>105</v>
      </c>
      <c r="H48" s="113" t="s">
        <v>167</v>
      </c>
      <c r="I48" s="113" t="s">
        <v>168</v>
      </c>
      <c r="J48" s="113" t="s">
        <v>26</v>
      </c>
      <c r="K48" s="113" t="s">
        <v>27</v>
      </c>
      <c r="L48" s="113" t="s">
        <v>136</v>
      </c>
      <c r="M48" s="113" t="s">
        <v>136</v>
      </c>
      <c r="N48" s="113" t="s">
        <v>78</v>
      </c>
      <c r="O48" s="115">
        <v>0.86</v>
      </c>
      <c r="P48" s="113" t="s">
        <v>18</v>
      </c>
      <c r="Q48" s="113" t="s">
        <v>169</v>
      </c>
      <c r="R48" s="113" t="s">
        <v>366</v>
      </c>
      <c r="S48" s="114">
        <v>43480</v>
      </c>
      <c r="T48" s="114">
        <v>43465</v>
      </c>
      <c r="U48" s="113"/>
    </row>
    <row r="49" spans="1:21" ht="79.5" customHeight="1" thickBot="1">
      <c r="A49" s="150">
        <v>2018</v>
      </c>
      <c r="B49" s="114">
        <v>43374</v>
      </c>
      <c r="C49" s="114">
        <v>43465</v>
      </c>
      <c r="D49" s="113" t="s">
        <v>486</v>
      </c>
      <c r="E49" s="113" t="s">
        <v>170</v>
      </c>
      <c r="F49" s="113" t="s">
        <v>171</v>
      </c>
      <c r="G49" s="113" t="s">
        <v>23</v>
      </c>
      <c r="H49" s="113" t="s">
        <v>172</v>
      </c>
      <c r="I49" s="113" t="s">
        <v>173</v>
      </c>
      <c r="J49" s="113" t="s">
        <v>26</v>
      </c>
      <c r="K49" s="113" t="s">
        <v>27</v>
      </c>
      <c r="L49" s="113" t="s">
        <v>174</v>
      </c>
      <c r="M49" s="113" t="s">
        <v>175</v>
      </c>
      <c r="N49" s="113" t="s">
        <v>78</v>
      </c>
      <c r="O49" s="116">
        <v>0.19</v>
      </c>
      <c r="P49" s="113" t="s">
        <v>18</v>
      </c>
      <c r="Q49" s="113" t="s">
        <v>176</v>
      </c>
      <c r="R49" s="113" t="s">
        <v>366</v>
      </c>
      <c r="S49" s="114">
        <v>43480</v>
      </c>
      <c r="T49" s="114">
        <v>43465</v>
      </c>
      <c r="U49" s="113"/>
    </row>
    <row r="50" spans="1:21" ht="79.5" customHeight="1" thickBot="1">
      <c r="A50" s="150">
        <v>2018</v>
      </c>
      <c r="B50" s="114">
        <v>43374</v>
      </c>
      <c r="C50" s="114">
        <v>43465</v>
      </c>
      <c r="D50" s="113" t="s">
        <v>486</v>
      </c>
      <c r="E50" s="113" t="s">
        <v>502</v>
      </c>
      <c r="F50" s="113" t="s">
        <v>178</v>
      </c>
      <c r="G50" s="113" t="s">
        <v>179</v>
      </c>
      <c r="H50" s="113" t="s">
        <v>180</v>
      </c>
      <c r="I50" s="113" t="s">
        <v>181</v>
      </c>
      <c r="J50" s="113" t="s">
        <v>26</v>
      </c>
      <c r="K50" s="113" t="s">
        <v>27</v>
      </c>
      <c r="L50" s="113">
        <v>5000</v>
      </c>
      <c r="M50" s="113">
        <v>5000</v>
      </c>
      <c r="N50" s="113" t="s">
        <v>78</v>
      </c>
      <c r="O50" s="116">
        <v>0.802</v>
      </c>
      <c r="P50" s="113" t="s">
        <v>18</v>
      </c>
      <c r="Q50" s="113" t="s">
        <v>176</v>
      </c>
      <c r="R50" s="113" t="s">
        <v>366</v>
      </c>
      <c r="S50" s="114">
        <v>43480</v>
      </c>
      <c r="T50" s="114">
        <v>43465</v>
      </c>
      <c r="U50" s="113"/>
    </row>
    <row r="51" spans="1:21" ht="79.5" customHeight="1" thickBot="1">
      <c r="A51" s="150">
        <v>2018</v>
      </c>
      <c r="B51" s="114">
        <v>43374</v>
      </c>
      <c r="C51" s="114">
        <v>43465</v>
      </c>
      <c r="D51" s="113" t="s">
        <v>486</v>
      </c>
      <c r="E51" s="113" t="s">
        <v>183</v>
      </c>
      <c r="F51" s="113" t="s">
        <v>184</v>
      </c>
      <c r="G51" s="113" t="s">
        <v>23</v>
      </c>
      <c r="H51" s="113" t="s">
        <v>185</v>
      </c>
      <c r="I51" s="113" t="s">
        <v>186</v>
      </c>
      <c r="J51" s="113" t="s">
        <v>26</v>
      </c>
      <c r="K51" s="113" t="s">
        <v>27</v>
      </c>
      <c r="L51" s="113">
        <v>205</v>
      </c>
      <c r="M51" s="113">
        <v>205</v>
      </c>
      <c r="N51" s="113" t="s">
        <v>78</v>
      </c>
      <c r="O51" s="116">
        <v>1</v>
      </c>
      <c r="P51" s="113" t="s">
        <v>18</v>
      </c>
      <c r="Q51" s="113" t="s">
        <v>187</v>
      </c>
      <c r="R51" s="113" t="s">
        <v>366</v>
      </c>
      <c r="S51" s="114">
        <v>43480</v>
      </c>
      <c r="T51" s="114">
        <v>43465</v>
      </c>
      <c r="U51" s="113"/>
    </row>
    <row r="52" spans="1:21" ht="79.5" customHeight="1" thickBot="1">
      <c r="A52" s="150">
        <v>2018</v>
      </c>
      <c r="B52" s="114">
        <v>43374</v>
      </c>
      <c r="C52" s="114">
        <v>43465</v>
      </c>
      <c r="D52" s="113" t="s">
        <v>486</v>
      </c>
      <c r="E52" s="113" t="s">
        <v>188</v>
      </c>
      <c r="F52" s="113" t="s">
        <v>189</v>
      </c>
      <c r="G52" s="113" t="s">
        <v>23</v>
      </c>
      <c r="H52" s="113" t="s">
        <v>190</v>
      </c>
      <c r="I52" s="113" t="s">
        <v>189</v>
      </c>
      <c r="J52" s="113" t="s">
        <v>75</v>
      </c>
      <c r="K52" s="113" t="s">
        <v>27</v>
      </c>
      <c r="L52" s="113">
        <v>5000</v>
      </c>
      <c r="M52" s="113"/>
      <c r="N52" s="113" t="s">
        <v>78</v>
      </c>
      <c r="O52" s="113">
        <v>5025</v>
      </c>
      <c r="P52" s="113" t="s">
        <v>18</v>
      </c>
      <c r="Q52" s="113" t="s">
        <v>176</v>
      </c>
      <c r="R52" s="113" t="s">
        <v>366</v>
      </c>
      <c r="S52" s="114">
        <v>43480</v>
      </c>
      <c r="T52" s="114">
        <v>43465</v>
      </c>
      <c r="U52" s="113"/>
    </row>
    <row r="53" spans="1:21" ht="79.5" customHeight="1" thickBot="1">
      <c r="A53" s="150">
        <v>2018</v>
      </c>
      <c r="B53" s="114">
        <v>43374</v>
      </c>
      <c r="C53" s="114">
        <v>43465</v>
      </c>
      <c r="D53" s="113" t="s">
        <v>486</v>
      </c>
      <c r="E53" s="113" t="s">
        <v>191</v>
      </c>
      <c r="F53" s="113" t="s">
        <v>192</v>
      </c>
      <c r="G53" s="113" t="s">
        <v>23</v>
      </c>
      <c r="H53" s="113" t="s">
        <v>193</v>
      </c>
      <c r="I53" s="113" t="s">
        <v>194</v>
      </c>
      <c r="J53" s="113" t="s">
        <v>75</v>
      </c>
      <c r="K53" s="113" t="s">
        <v>27</v>
      </c>
      <c r="L53" s="113">
        <v>13</v>
      </c>
      <c r="M53" s="113">
        <v>13</v>
      </c>
      <c r="N53" s="113" t="s">
        <v>78</v>
      </c>
      <c r="O53" s="116">
        <v>0.961</v>
      </c>
      <c r="P53" s="113" t="s">
        <v>18</v>
      </c>
      <c r="Q53" s="113" t="s">
        <v>176</v>
      </c>
      <c r="R53" s="113" t="s">
        <v>366</v>
      </c>
      <c r="S53" s="114">
        <v>43480</v>
      </c>
      <c r="T53" s="114">
        <v>43465</v>
      </c>
      <c r="U53" s="113"/>
    </row>
    <row r="54" spans="1:21" ht="79.5" customHeight="1" thickBot="1">
      <c r="A54" s="150">
        <v>2018</v>
      </c>
      <c r="B54" s="114">
        <v>43374</v>
      </c>
      <c r="C54" s="114">
        <v>43465</v>
      </c>
      <c r="D54" s="113" t="s">
        <v>486</v>
      </c>
      <c r="E54" s="113" t="s">
        <v>195</v>
      </c>
      <c r="F54" s="113" t="s">
        <v>196</v>
      </c>
      <c r="G54" s="113" t="s">
        <v>105</v>
      </c>
      <c r="H54" s="113" t="s">
        <v>197</v>
      </c>
      <c r="I54" s="113" t="s">
        <v>198</v>
      </c>
      <c r="J54" s="113" t="s">
        <v>75</v>
      </c>
      <c r="K54" s="113" t="s">
        <v>199</v>
      </c>
      <c r="L54" s="113">
        <v>5000</v>
      </c>
      <c r="M54" s="113" t="s">
        <v>200</v>
      </c>
      <c r="N54" s="113" t="s">
        <v>78</v>
      </c>
      <c r="O54" s="116">
        <v>0.972</v>
      </c>
      <c r="P54" s="113" t="s">
        <v>18</v>
      </c>
      <c r="Q54" s="113" t="s">
        <v>169</v>
      </c>
      <c r="R54" s="113" t="s">
        <v>366</v>
      </c>
      <c r="S54" s="114">
        <v>43480</v>
      </c>
      <c r="T54" s="114">
        <v>43465</v>
      </c>
      <c r="U54" s="113"/>
    </row>
    <row r="55" spans="1:21" ht="79.5" customHeight="1" thickBot="1">
      <c r="A55" s="150">
        <v>2018</v>
      </c>
      <c r="B55" s="114">
        <v>43374</v>
      </c>
      <c r="C55" s="114">
        <v>43465</v>
      </c>
      <c r="D55" s="117" t="s">
        <v>215</v>
      </c>
      <c r="E55" s="118" t="s">
        <v>215</v>
      </c>
      <c r="F55" s="119" t="s">
        <v>216</v>
      </c>
      <c r="G55" s="118" t="s">
        <v>23</v>
      </c>
      <c r="H55" s="119" t="s">
        <v>217</v>
      </c>
      <c r="I55" s="119" t="s">
        <v>218</v>
      </c>
      <c r="J55" s="118" t="s">
        <v>219</v>
      </c>
      <c r="K55" s="118" t="s">
        <v>220</v>
      </c>
      <c r="L55" s="120">
        <v>1</v>
      </c>
      <c r="M55" s="121">
        <v>7727272</v>
      </c>
      <c r="N55" s="108">
        <v>0</v>
      </c>
      <c r="O55" s="122">
        <v>1</v>
      </c>
      <c r="P55" s="120" t="s">
        <v>18</v>
      </c>
      <c r="Q55" s="123" t="s">
        <v>221</v>
      </c>
      <c r="R55" s="112" t="s">
        <v>531</v>
      </c>
      <c r="S55" s="114">
        <v>43480</v>
      </c>
      <c r="T55" s="114">
        <v>43465</v>
      </c>
      <c r="U55" s="124"/>
    </row>
    <row r="56" spans="1:21" ht="79.5" customHeight="1" thickBot="1">
      <c r="A56" s="150">
        <v>2018</v>
      </c>
      <c r="B56" s="114">
        <v>43374</v>
      </c>
      <c r="C56" s="114">
        <v>43465</v>
      </c>
      <c r="D56" s="125" t="s">
        <v>223</v>
      </c>
      <c r="E56" s="123" t="s">
        <v>223</v>
      </c>
      <c r="F56" s="123" t="s">
        <v>224</v>
      </c>
      <c r="G56" s="126" t="s">
        <v>225</v>
      </c>
      <c r="H56" s="123" t="s">
        <v>226</v>
      </c>
      <c r="I56" s="123" t="s">
        <v>227</v>
      </c>
      <c r="J56" s="123" t="s">
        <v>228</v>
      </c>
      <c r="K56" s="123" t="s">
        <v>229</v>
      </c>
      <c r="L56" s="112">
        <v>1</v>
      </c>
      <c r="M56" s="127">
        <v>7286000</v>
      </c>
      <c r="N56" s="128">
        <v>0</v>
      </c>
      <c r="O56" s="100">
        <v>5464500</v>
      </c>
      <c r="P56" s="120" t="s">
        <v>18</v>
      </c>
      <c r="Q56" s="123" t="s">
        <v>221</v>
      </c>
      <c r="R56" s="112" t="s">
        <v>531</v>
      </c>
      <c r="S56" s="114">
        <v>43480</v>
      </c>
      <c r="T56" s="114">
        <v>43465</v>
      </c>
      <c r="U56" s="124"/>
    </row>
    <row r="57" spans="1:21" ht="79.5" customHeight="1" thickBot="1">
      <c r="A57" s="150">
        <v>2018</v>
      </c>
      <c r="B57" s="114">
        <v>43374</v>
      </c>
      <c r="C57" s="114">
        <v>43465</v>
      </c>
      <c r="D57" s="125" t="s">
        <v>231</v>
      </c>
      <c r="E57" s="123" t="s">
        <v>231</v>
      </c>
      <c r="F57" s="123" t="s">
        <v>232</v>
      </c>
      <c r="G57" s="126" t="s">
        <v>225</v>
      </c>
      <c r="H57" s="123" t="s">
        <v>233</v>
      </c>
      <c r="I57" s="123" t="s">
        <v>234</v>
      </c>
      <c r="J57" s="123" t="s">
        <v>235</v>
      </c>
      <c r="K57" s="123" t="s">
        <v>229</v>
      </c>
      <c r="L57" s="112">
        <v>1</v>
      </c>
      <c r="M57" s="112">
        <v>243</v>
      </c>
      <c r="N57" s="128">
        <v>0</v>
      </c>
      <c r="O57" s="101">
        <v>182</v>
      </c>
      <c r="P57" s="120" t="s">
        <v>18</v>
      </c>
      <c r="Q57" s="123" t="s">
        <v>221</v>
      </c>
      <c r="R57" s="112" t="s">
        <v>531</v>
      </c>
      <c r="S57" s="114">
        <v>43480</v>
      </c>
      <c r="T57" s="114">
        <v>43465</v>
      </c>
      <c r="U57" s="124"/>
    </row>
    <row r="58" spans="1:21" ht="79.5" customHeight="1" thickBot="1">
      <c r="A58" s="150">
        <v>2018</v>
      </c>
      <c r="B58" s="114">
        <v>43374</v>
      </c>
      <c r="C58" s="114">
        <v>43465</v>
      </c>
      <c r="D58" s="129" t="s">
        <v>236</v>
      </c>
      <c r="E58" s="128" t="s">
        <v>237</v>
      </c>
      <c r="F58" s="128" t="s">
        <v>238</v>
      </c>
      <c r="G58" s="130" t="s">
        <v>239</v>
      </c>
      <c r="H58" s="130" t="s">
        <v>240</v>
      </c>
      <c r="I58" s="130" t="s">
        <v>241</v>
      </c>
      <c r="J58" s="131" t="s">
        <v>242</v>
      </c>
      <c r="K58" s="102" t="s">
        <v>243</v>
      </c>
      <c r="L58" s="132">
        <v>1</v>
      </c>
      <c r="M58" s="133">
        <v>560</v>
      </c>
      <c r="N58" s="133">
        <v>0</v>
      </c>
      <c r="O58" s="134">
        <v>1</v>
      </c>
      <c r="P58" s="130" t="s">
        <v>18</v>
      </c>
      <c r="Q58" s="102" t="s">
        <v>244</v>
      </c>
      <c r="R58" s="112" t="s">
        <v>531</v>
      </c>
      <c r="S58" s="114">
        <v>43480</v>
      </c>
      <c r="T58" s="114">
        <v>43465</v>
      </c>
      <c r="U58" s="124"/>
    </row>
    <row r="59" spans="1:21" ht="79.5" customHeight="1" thickBot="1">
      <c r="A59" s="151">
        <v>2018</v>
      </c>
      <c r="B59" s="136">
        <v>43374</v>
      </c>
      <c r="C59" s="136">
        <v>43465</v>
      </c>
      <c r="D59" s="137" t="s">
        <v>508</v>
      </c>
      <c r="E59" s="138" t="s">
        <v>324</v>
      </c>
      <c r="F59" s="138" t="s">
        <v>325</v>
      </c>
      <c r="G59" s="139" t="s">
        <v>63</v>
      </c>
      <c r="H59" s="138" t="s">
        <v>326</v>
      </c>
      <c r="I59" s="138" t="s">
        <v>327</v>
      </c>
      <c r="J59" s="139" t="s">
        <v>26</v>
      </c>
      <c r="K59" s="139" t="s">
        <v>328</v>
      </c>
      <c r="L59" s="140">
        <v>1</v>
      </c>
      <c r="M59" s="141" t="s">
        <v>331</v>
      </c>
      <c r="N59" s="141">
        <v>0</v>
      </c>
      <c r="O59" s="142">
        <v>0.28</v>
      </c>
      <c r="P59" s="139" t="s">
        <v>509</v>
      </c>
      <c r="Q59" s="138" t="s">
        <v>530</v>
      </c>
      <c r="R59" s="143" t="s">
        <v>531</v>
      </c>
      <c r="S59" s="144">
        <v>43480</v>
      </c>
      <c r="T59" s="144">
        <v>43465</v>
      </c>
      <c r="U59" s="145"/>
    </row>
    <row r="60" spans="1:21" s="5" customFormat="1" ht="79.5" customHeight="1" thickBot="1">
      <c r="A60" s="152">
        <v>2018</v>
      </c>
      <c r="B60" s="135">
        <v>43374</v>
      </c>
      <c r="C60" s="135">
        <v>43465</v>
      </c>
      <c r="D60" s="98" t="s">
        <v>343</v>
      </c>
      <c r="E60" s="99" t="s">
        <v>344</v>
      </c>
      <c r="F60" s="99" t="s">
        <v>345</v>
      </c>
      <c r="G60" s="99" t="s">
        <v>23</v>
      </c>
      <c r="H60" s="99" t="s">
        <v>346</v>
      </c>
      <c r="I60" s="99" t="s">
        <v>347</v>
      </c>
      <c r="J60" s="99" t="s">
        <v>281</v>
      </c>
      <c r="K60" s="99" t="s">
        <v>246</v>
      </c>
      <c r="L60" s="99">
        <v>9</v>
      </c>
      <c r="M60" s="99" t="s">
        <v>349</v>
      </c>
      <c r="N60" s="99" t="s">
        <v>349</v>
      </c>
      <c r="O60" s="99">
        <v>9</v>
      </c>
      <c r="P60" s="99" t="s">
        <v>18</v>
      </c>
      <c r="Q60" s="99" t="s">
        <v>350</v>
      </c>
      <c r="R60" s="99" t="s">
        <v>532</v>
      </c>
      <c r="S60" s="114">
        <v>43480</v>
      </c>
      <c r="T60" s="114">
        <v>43465</v>
      </c>
      <c r="U60" s="99"/>
    </row>
    <row r="61" spans="1:21" s="5" customFormat="1" ht="79.5" customHeight="1" thickBot="1">
      <c r="A61" s="152">
        <v>2018</v>
      </c>
      <c r="B61" s="135">
        <v>43374</v>
      </c>
      <c r="C61" s="135">
        <v>43465</v>
      </c>
      <c r="D61" s="98" t="s">
        <v>298</v>
      </c>
      <c r="E61" s="99" t="s">
        <v>297</v>
      </c>
      <c r="F61" s="99" t="s">
        <v>298</v>
      </c>
      <c r="G61" s="99">
        <v>1</v>
      </c>
      <c r="H61" s="99" t="s">
        <v>297</v>
      </c>
      <c r="I61" s="99" t="s">
        <v>302</v>
      </c>
      <c r="J61" s="99" t="s">
        <v>299</v>
      </c>
      <c r="K61" s="99">
        <v>1</v>
      </c>
      <c r="L61" s="99">
        <v>1</v>
      </c>
      <c r="M61" s="99">
        <v>1</v>
      </c>
      <c r="N61" s="99">
        <v>1</v>
      </c>
      <c r="O61" s="99">
        <v>1</v>
      </c>
      <c r="P61" s="99" t="s">
        <v>18</v>
      </c>
      <c r="Q61" s="99" t="s">
        <v>525</v>
      </c>
      <c r="R61" s="99" t="s">
        <v>397</v>
      </c>
      <c r="S61" s="114">
        <v>43374</v>
      </c>
      <c r="T61" s="114">
        <v>43465</v>
      </c>
      <c r="U61" s="99"/>
    </row>
    <row r="62" spans="1:21" s="5" customFormat="1" ht="79.5" customHeight="1" thickBot="1">
      <c r="A62" s="152">
        <v>2018</v>
      </c>
      <c r="B62" s="135">
        <v>43374</v>
      </c>
      <c r="C62" s="135">
        <v>43465</v>
      </c>
      <c r="D62" s="98" t="s">
        <v>520</v>
      </c>
      <c r="E62" s="99" t="s">
        <v>301</v>
      </c>
      <c r="F62" s="99" t="s">
        <v>302</v>
      </c>
      <c r="G62" s="99" t="s">
        <v>23</v>
      </c>
      <c r="H62" s="99" t="s">
        <v>522</v>
      </c>
      <c r="I62" s="99" t="s">
        <v>533</v>
      </c>
      <c r="J62" s="99" t="s">
        <v>524</v>
      </c>
      <c r="K62" s="99" t="s">
        <v>27</v>
      </c>
      <c r="L62" s="99">
        <v>2400</v>
      </c>
      <c r="M62" s="99">
        <v>2400</v>
      </c>
      <c r="N62" s="99">
        <v>2400</v>
      </c>
      <c r="O62" s="99">
        <v>1.216</v>
      </c>
      <c r="P62" s="99" t="s">
        <v>18</v>
      </c>
      <c r="Q62" s="99" t="s">
        <v>526</v>
      </c>
      <c r="R62" s="99" t="s">
        <v>397</v>
      </c>
      <c r="S62" s="114">
        <v>43374</v>
      </c>
      <c r="T62" s="114">
        <v>43465</v>
      </c>
      <c r="U62" s="99"/>
    </row>
    <row r="63" spans="1:21" s="5" customFormat="1" ht="105" customHeight="1" thickBot="1">
      <c r="A63" s="152">
        <v>2018</v>
      </c>
      <c r="B63" s="135">
        <v>43374</v>
      </c>
      <c r="C63" s="135">
        <v>43465</v>
      </c>
      <c r="D63" s="98" t="s">
        <v>534</v>
      </c>
      <c r="E63" s="99" t="s">
        <v>535</v>
      </c>
      <c r="F63" s="99" t="s">
        <v>308</v>
      </c>
      <c r="G63" s="99" t="s">
        <v>23</v>
      </c>
      <c r="H63" s="99" t="s">
        <v>309</v>
      </c>
      <c r="I63" s="99" t="s">
        <v>310</v>
      </c>
      <c r="J63" s="99" t="s">
        <v>311</v>
      </c>
      <c r="K63" s="99" t="s">
        <v>27</v>
      </c>
      <c r="L63" s="99">
        <v>3029</v>
      </c>
      <c r="M63" s="99">
        <v>3029</v>
      </c>
      <c r="N63" s="99">
        <v>3029</v>
      </c>
      <c r="O63" s="99">
        <v>3978</v>
      </c>
      <c r="P63" s="99" t="s">
        <v>18</v>
      </c>
      <c r="Q63" s="99" t="s">
        <v>300</v>
      </c>
      <c r="R63" s="99" t="s">
        <v>397</v>
      </c>
      <c r="S63" s="114">
        <v>43374</v>
      </c>
      <c r="T63" s="114">
        <v>43465</v>
      </c>
      <c r="U63" s="99"/>
    </row>
  </sheetData>
  <sheetProtection/>
  <mergeCells count="1">
    <mergeCell ref="D2:F2"/>
  </mergeCells>
  <dataValidations count="1">
    <dataValidation type="list" allowBlank="1" showErrorMessage="1" sqref="P8:P58 P62:P63">
      <formula1>Hidden_115</formula1>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OIP</cp:lastModifiedBy>
  <dcterms:created xsi:type="dcterms:W3CDTF">2018-04-10T22:14:00Z</dcterms:created>
  <dcterms:modified xsi:type="dcterms:W3CDTF">2019-04-23T18:28:17Z</dcterms:modified>
  <cp:category/>
  <cp:version/>
  <cp:contentType/>
  <cp:contentStatus/>
</cp:coreProperties>
</file>