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R 2022\MIR-CENDI\"/>
    </mc:Choice>
  </mc:AlternateContent>
  <bookViews>
    <workbookView xWindow="-105" yWindow="-105" windowWidth="19425" windowHeight="11025"/>
  </bookViews>
  <sheets>
    <sheet name="Carátula" sheetId="2" r:id="rId1"/>
  </sheets>
  <definedNames>
    <definedName name="_xlnm.Print_Area" localSheetId="0">Carátula!$B$1:$R$23</definedName>
    <definedName name="_xlnm.Print_Titles" localSheetId="0">Carátula!$5:$10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L23" i="2"/>
  <c r="L21" i="2"/>
  <c r="L22" i="2"/>
  <c r="L20" i="2"/>
  <c r="L19" i="2"/>
  <c r="L18" i="2"/>
</calcChain>
</file>

<file path=xl/sharedStrings.xml><?xml version="1.0" encoding="utf-8"?>
<sst xmlns="http://schemas.openxmlformats.org/spreadsheetml/2006/main" count="104" uniqueCount="89">
  <si>
    <t>DATOS DEL PROGRAMA</t>
  </si>
  <si>
    <t>Programa presupuestario</t>
  </si>
  <si>
    <t>Clasificación Funcional</t>
  </si>
  <si>
    <t>Finalidad</t>
  </si>
  <si>
    <t>Función</t>
  </si>
  <si>
    <t>Subfunción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</si>
  <si>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</si>
  <si>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</si>
  <si>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</si>
  <si>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</si>
  <si>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</si>
  <si>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</si>
  <si>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</si>
  <si>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</si>
  <si>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</si>
  <si>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</si>
  <si>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</si>
  <si>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Secretaría de Administración y Finanzas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</si>
  <si>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</si>
  <si>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</si>
  <si>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</si>
  <si>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</si>
  <si>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</si>
  <si>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</si>
  <si>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</si>
  <si>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</si>
  <si>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</si>
  <si>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</si>
  <si>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Componente 1</t>
  </si>
  <si>
    <t>Componente 2</t>
  </si>
  <si>
    <t>Porcentaje</t>
  </si>
  <si>
    <t xml:space="preserve">Gestión - Eficacia - Trimestral </t>
  </si>
  <si>
    <t>C1 Actividad 2</t>
  </si>
  <si>
    <t>C1 Actividad 1</t>
  </si>
  <si>
    <t>Informes del programa, emitidos por la Dirección General de Derechos Culturales y Educativos.</t>
  </si>
  <si>
    <t xml:space="preserve">Estratégico - Eficacia - Anual </t>
  </si>
  <si>
    <t>C2 Actividad 2</t>
  </si>
  <si>
    <t>C2 Actividad 1</t>
  </si>
  <si>
    <t>Estratégico - Eficacia - Quinquenal</t>
  </si>
  <si>
    <t>Informes del programa, emitidos por la Dirección General de Derechos Culturales y Educativos a  personas mayores de 30 años.</t>
  </si>
  <si>
    <t>10. Reducción de las desigualdades</t>
  </si>
  <si>
    <t>2 Desarrollo Social</t>
  </si>
  <si>
    <t xml:space="preserve">1. Igualdad y derechos   6.Derechos a la igualdad e inclusión </t>
  </si>
  <si>
    <t xml:space="preserve">Seamos mejores estudiantes </t>
  </si>
  <si>
    <t>6. Protección social</t>
  </si>
  <si>
    <t>8. Otros Grupos Vulnerables</t>
  </si>
  <si>
    <t xml:space="preserve"> </t>
  </si>
  <si>
    <t>026 Atención a Emergencias y Protección Ciudadan</t>
  </si>
  <si>
    <t>Las personas tutoras, padres o madres de las niñas, los niños y adolescentes entreguen la documentación requerida completa.</t>
  </si>
  <si>
    <t>Padrón de personas beneficiarias emitidos por la Dirección General de Derechos Culturales y Educativos.</t>
  </si>
  <si>
    <t>Los padres o tutores entregan la documentación completa.</t>
  </si>
  <si>
    <t>(Avance en la integración del padrón de personas beneficiarias del programa / El avance programado de integración del padrón de personas beneficiarias del programa)*100</t>
  </si>
  <si>
    <t>Rezago Educativo del Índice de Desarrollo Social de la CDMX</t>
  </si>
  <si>
    <t>Mide el logro educativo de las personas entrevistadas, proyectado a la Alcaldía</t>
  </si>
  <si>
    <t>(Personas que respondieron a las preguntas de la encuesta REj / Número de personas entrevistadas)*Factor de expansión</t>
  </si>
  <si>
    <t>Promedio de años</t>
  </si>
  <si>
    <t>Servicios de educación y cuidado a los infantes tales como: alimentación, estimulación temprana, actividades lúdicas, enseñanza preescolar, servicio médico y actividades psicomotoras</t>
  </si>
  <si>
    <t>Porcentaje de servicios de educación y cuidado a los infantes</t>
  </si>
  <si>
    <t>Mide el procentaje de servicios de educación y cuidado a los infantes</t>
  </si>
  <si>
    <t>(Número de servicios de educación y cuidado a los infantes otorgados  / Número de servicios de educación y cuidado a los infantes programados )*100</t>
  </si>
  <si>
    <t>Informes del programa emitidos por la Dirección General de Derechos Culturales y Educativos.</t>
  </si>
  <si>
    <t xml:space="preserve">Las personas hacen uso del servcio de educación y cuidado a los infantes </t>
  </si>
  <si>
    <t>Porcentaje de servicios de educación y cuidado a los infantes en los cinco centros de Desarrollo Infantil de la Alcaldía de Tlalpan</t>
  </si>
  <si>
    <t xml:space="preserve">Servicios de educación y cuidado a los infantes en los cinco Centros de Desarrollo Infantil de la Alcaldía Tlalpan </t>
  </si>
  <si>
    <t>Mide el porcentaje de servicios de educación y cuidado a los infantes en los cinco centros de Desarrollo Infantil de la Alcaldía de Tlalpan</t>
  </si>
  <si>
    <t>(Número  de servicios de educación y cuidado a los infantes en los cinco centros de Desarrollo Infantil de la Alcaldía de Tlalpan / Número de servicios de educación y cuidado a los infantes en los cinco centros de Desarrollo Infantil de la Alcaldía de Tlalpan  programados)*100</t>
  </si>
  <si>
    <t>Integración del padrón de beneficiarios de  niñas y niños de 1 año 11 meses y hasta los 5 años 11 meses de la Alcaldía de Tlalpan que recibieron los servicios.</t>
  </si>
  <si>
    <t>Porcentaje de  niñas y niños de 1 año 11 meses y hasta los 5 años 11 meses de la Alcaldía de Tlalpan que recibieron los servicios.</t>
  </si>
  <si>
    <t>Mide el porcentaje de  niñas y niños de 1 año 11 meses y hasta los 5 años 11 meses de la Alcaldía de Tlalpan que recibieron los servicios</t>
  </si>
  <si>
    <t>(Número de  de  niñas y niños de 1 año 11 meses y hasta los 5 años 11 meses de la Alcaldía de Tlalpan que recibieron los servicios / Número de de  niñas y niños de 1 año 11 meses y hasta los 5 años 11 meses de la Alcaldía de Tlalpan que recibieron los servicios programados)*100</t>
  </si>
  <si>
    <t>Solicitud de requisiciones de servicios ofrecidos en los CENDI</t>
  </si>
  <si>
    <t>Porcentaje de solicitudes de requisiciones de servicios ofrecidos en los CENDI</t>
  </si>
  <si>
    <t>Mide el porcentaje de solicitudes de requisiciones de servicios ofrecidos en los CENDI</t>
  </si>
  <si>
    <t>(Número de de  solicitudes  de servicios ofrecidos en los CENDI atendidas/ Número de solicitudes  de servicios ofrecidos en los CENDI entregados) * 100</t>
  </si>
  <si>
    <t xml:space="preserve">L </t>
  </si>
  <si>
    <t>Servicio de estancias de atención educativa y cuidado infantil para niñas y niños de 1 año 11 meses a 5 años 11 meses</t>
  </si>
  <si>
    <t>Porcentaje de servicio de estancias de atención educativa y cuidado infantil para niñas y niños de 1 año 11 meses a 5 años 11 meses</t>
  </si>
  <si>
    <t>Mide el porcentaje de servicio de estancias de atención educativa y cuidado infantil para niñas y niños de 1 año 11 meses a 5 años 11 meses</t>
  </si>
  <si>
    <t>(Número de servicios de estancias de la Alcaldía de Tlalpan solicitados / Número de servicio de estancias de la Alcaldía de Tlalpan programados)*100</t>
  </si>
  <si>
    <t>Integración del padrón de personas benaficiarias inscritas en los CENDI de la Alcaldía de Tlalpan.</t>
  </si>
  <si>
    <t>Porcentaje de de integración del padrón de beneficiarios de los CENDI de la Alcaldía de Tlalpan.</t>
  </si>
  <si>
    <t>Mide el porcentaje de de integración del padrón de beneficiarios de los CENDI de la Alcaldía de Tlalpan.</t>
  </si>
  <si>
    <t>Los tutores y padres de familia solicitan el servicio.</t>
  </si>
  <si>
    <t>Integración de los expedientes documentales de las personas facilitadoras de servicios educativos en CENDI</t>
  </si>
  <si>
    <t>Porcentaje de expedientes documentales integrados por las  personas facilitadoras de servicios educativos en CENDI</t>
  </si>
  <si>
    <t>Mide porcentaje de expedientes documentales integrados por las  personas facilitadoras de servicios educativos en CENDI</t>
  </si>
  <si>
    <t>(Número de expedientes documentales integrados / Número de expedientes programados a integrar)*100</t>
  </si>
  <si>
    <t>Las personas facilitadoras integran los expedientes en tiempo y forma.</t>
  </si>
  <si>
    <t>Niñas y niños de  de 1 año 11 meses y hasta los 5 años 11 meses inscritos en los CENDI reciben servicios de educación y cuidado a los infantes l, para un desarrollo social incluyente.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</si>
</sst>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b/>
      <sz val="10"/>
      <color theme="0" tint="-0.499984740745262"/>
      <name val="Gotham Rounded Light"/>
      <family val="3"/>
    </font>
    <font>
      <sz val="10"/>
      <name val="Soberana Sans"/>
    </font>
    <font>
      <b/>
      <sz val="10"/>
      <color theme="0" tint="-0.499984740745262"/>
      <name val="Gotham Rounded Light"/>
    </font>
    <font>
      <sz val="10"/>
      <color theme="0" tint="-0.499984740745262"/>
      <name val="Gotham Rounded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indexed="64"/>
      </right>
      <top style="thick">
        <color rgb="FF969696"/>
      </top>
      <bottom/>
      <diagonal/>
    </border>
    <border>
      <left/>
      <right style="thin">
        <color indexed="64"/>
      </right>
      <top/>
      <bottom style="thick">
        <color rgb="FF333333"/>
      </bottom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/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/>
      <right/>
      <top style="thick">
        <color rgb="FF333333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 style="medium">
        <color auto="1"/>
      </left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medium">
        <color auto="1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 style="thick">
        <color rgb="FF000000"/>
      </top>
      <bottom style="thin">
        <color rgb="FFD8D8D8"/>
      </bottom>
      <diagonal/>
    </border>
    <border>
      <left/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thin">
        <color indexed="64"/>
      </left>
      <right/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 style="thick">
        <color rgb="FF333333"/>
      </top>
      <bottom style="thin">
        <color rgb="FFD8D8D8"/>
      </bottom>
      <diagonal/>
    </border>
    <border>
      <left/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  <border>
      <left style="thin">
        <color indexed="64"/>
      </left>
      <right/>
      <top style="thick">
        <color rgb="FF969696"/>
      </top>
      <bottom style="thick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969696"/>
      </bottom>
      <diagonal/>
    </border>
    <border>
      <left/>
      <right style="thin">
        <color indexed="64"/>
      </right>
      <top style="thin">
        <color indexed="64"/>
      </top>
      <bottom style="thick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28" fillId="0" borderId="0" applyFont="0" applyFill="0" applyBorder="0" applyAlignment="0" applyProtection="0"/>
  </cellStyleXfs>
  <cellXfs count="102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2" fillId="34" borderId="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7" fillId="33" borderId="39" xfId="0" applyFont="1" applyFill="1" applyBorder="1" applyAlignment="1">
      <alignment vertical="center" wrapText="1"/>
    </xf>
    <xf numFmtId="0" fontId="27" fillId="33" borderId="18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vertical="top" wrapText="1"/>
    </xf>
    <xf numFmtId="0" fontId="26" fillId="0" borderId="53" xfId="0" applyFont="1" applyFill="1" applyBorder="1" applyAlignment="1">
      <alignment horizontal="justify" vertical="top" wrapText="1"/>
    </xf>
    <xf numFmtId="4" fontId="26" fillId="0" borderId="53" xfId="0" applyNumberFormat="1" applyFont="1" applyBorder="1" applyAlignment="1">
      <alignment horizontal="center" vertical="center" wrapText="1"/>
    </xf>
    <xf numFmtId="4" fontId="26" fillId="0" borderId="53" xfId="0" applyNumberFormat="1" applyFont="1" applyBorder="1" applyAlignment="1">
      <alignment horizontal="right" vertical="top" wrapText="1"/>
    </xf>
    <xf numFmtId="3" fontId="26" fillId="0" borderId="53" xfId="0" applyNumberFormat="1" applyFont="1" applyBorder="1" applyAlignment="1">
      <alignment horizontal="center" vertical="center" wrapText="1"/>
    </xf>
    <xf numFmtId="0" fontId="27" fillId="0" borderId="46" xfId="0" applyFont="1" applyFill="1" applyBorder="1" applyAlignment="1">
      <alignment vertical="top" wrapText="1"/>
    </xf>
    <xf numFmtId="0" fontId="26" fillId="0" borderId="54" xfId="0" applyFont="1" applyFill="1" applyBorder="1" applyAlignment="1">
      <alignment horizontal="justify" vertical="top" wrapText="1"/>
    </xf>
    <xf numFmtId="4" fontId="26" fillId="0" borderId="54" xfId="0" applyNumberFormat="1" applyFont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justify" vertical="top" wrapText="1"/>
    </xf>
    <xf numFmtId="4" fontId="26" fillId="0" borderId="57" xfId="0" applyNumberFormat="1" applyFont="1" applyBorder="1" applyAlignment="1">
      <alignment horizontal="center" vertical="center" wrapText="1"/>
    </xf>
    <xf numFmtId="4" fontId="26" fillId="0" borderId="57" xfId="0" applyNumberFormat="1" applyFont="1" applyBorder="1" applyAlignment="1">
      <alignment horizontal="right" vertical="top" wrapText="1"/>
    </xf>
    <xf numFmtId="0" fontId="26" fillId="0" borderId="19" xfId="0" applyFont="1" applyFill="1" applyBorder="1" applyAlignment="1">
      <alignment horizontal="left" vertical="top" wrapText="1"/>
    </xf>
    <xf numFmtId="4" fontId="26" fillId="0" borderId="19" xfId="0" applyNumberFormat="1" applyFont="1" applyBorder="1" applyAlignment="1">
      <alignment horizontal="center" vertical="center" wrapText="1"/>
    </xf>
    <xf numFmtId="9" fontId="26" fillId="0" borderId="57" xfId="42" applyFont="1" applyBorder="1" applyAlignment="1">
      <alignment horizontal="center" vertical="center" wrapText="1"/>
    </xf>
    <xf numFmtId="4" fontId="29" fillId="0" borderId="19" xfId="0" applyNumberFormat="1" applyFont="1" applyBorder="1" applyAlignment="1">
      <alignment horizontal="center" vertical="center" wrapText="1"/>
    </xf>
    <xf numFmtId="3" fontId="26" fillId="0" borderId="57" xfId="0" applyNumberFormat="1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left" vertical="top" wrapText="1"/>
    </xf>
    <xf numFmtId="4" fontId="26" fillId="0" borderId="56" xfId="0" applyNumberFormat="1" applyFont="1" applyBorder="1" applyAlignment="1">
      <alignment horizontal="left" vertical="top" wrapText="1"/>
    </xf>
    <xf numFmtId="0" fontId="25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3" fontId="26" fillId="0" borderId="43" xfId="0" applyNumberFormat="1" applyFont="1" applyBorder="1" applyAlignment="1">
      <alignment horizontal="left" vertical="top" wrapText="1"/>
    </xf>
    <xf numFmtId="0" fontId="22" fillId="36" borderId="22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7" fillId="33" borderId="26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27" xfId="0" applyFont="1" applyFill="1" applyBorder="1" applyAlignment="1">
      <alignment horizontal="center" vertical="center" wrapText="1"/>
    </xf>
    <xf numFmtId="0" fontId="27" fillId="33" borderId="28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40" xfId="0" applyFont="1" applyFill="1" applyBorder="1" applyAlignment="1">
      <alignment horizontal="center" vertical="center" wrapText="1"/>
    </xf>
    <xf numFmtId="0" fontId="27" fillId="33" borderId="41" xfId="0" applyFont="1" applyFill="1" applyBorder="1" applyAlignment="1">
      <alignment horizontal="center" vertical="center" wrapText="1"/>
    </xf>
    <xf numFmtId="0" fontId="27" fillId="33" borderId="42" xfId="0" applyFont="1" applyFill="1" applyBorder="1" applyAlignment="1">
      <alignment horizontal="center" vertical="center" wrapText="1"/>
    </xf>
    <xf numFmtId="0" fontId="27" fillId="33" borderId="32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 wrapText="1"/>
    </xf>
    <xf numFmtId="0" fontId="27" fillId="33" borderId="33" xfId="0" applyFont="1" applyFill="1" applyBorder="1" applyAlignment="1">
      <alignment horizontal="center" vertical="center" wrapText="1"/>
    </xf>
    <xf numFmtId="0" fontId="27" fillId="33" borderId="34" xfId="0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justify" vertical="top" wrapText="1"/>
    </xf>
    <xf numFmtId="0" fontId="26" fillId="0" borderId="50" xfId="0" applyFont="1" applyFill="1" applyBorder="1" applyAlignment="1">
      <alignment horizontal="justify" vertical="top" wrapText="1"/>
    </xf>
    <xf numFmtId="0" fontId="27" fillId="33" borderId="38" xfId="0" applyFont="1" applyFill="1" applyBorder="1" applyAlignment="1">
      <alignment horizontal="center" vertical="center" wrapText="1"/>
    </xf>
    <xf numFmtId="0" fontId="27" fillId="33" borderId="39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left" vertical="top" wrapText="1"/>
    </xf>
    <xf numFmtId="0" fontId="26" fillId="0" borderId="50" xfId="0" applyFont="1" applyFill="1" applyBorder="1" applyAlignment="1">
      <alignment horizontal="left" vertical="top" wrapText="1"/>
    </xf>
    <xf numFmtId="0" fontId="26" fillId="0" borderId="40" xfId="0" applyFont="1" applyFill="1" applyBorder="1" applyAlignment="1">
      <alignment horizontal="justify" vertical="top" wrapText="1"/>
    </xf>
    <xf numFmtId="0" fontId="26" fillId="0" borderId="56" xfId="0" applyFont="1" applyFill="1" applyBorder="1" applyAlignment="1">
      <alignment horizontal="justify" vertical="top" wrapText="1"/>
    </xf>
    <xf numFmtId="0" fontId="26" fillId="0" borderId="58" xfId="0" applyFont="1" applyFill="1" applyBorder="1" applyAlignment="1">
      <alignment horizontal="left" vertical="top" wrapText="1"/>
    </xf>
    <xf numFmtId="0" fontId="26" fillId="0" borderId="59" xfId="0" applyFont="1" applyFill="1" applyBorder="1" applyAlignment="1">
      <alignment horizontal="left" vertical="top" wrapText="1"/>
    </xf>
    <xf numFmtId="4" fontId="26" fillId="0" borderId="62" xfId="0" applyNumberFormat="1" applyFont="1" applyBorder="1" applyAlignment="1">
      <alignment horizontal="left" vertical="top" wrapText="1"/>
    </xf>
    <xf numFmtId="4" fontId="26" fillId="0" borderId="44" xfId="0" applyNumberFormat="1" applyFont="1" applyBorder="1" applyAlignment="1">
      <alignment horizontal="left" vertical="top" wrapText="1"/>
    </xf>
    <xf numFmtId="0" fontId="26" fillId="0" borderId="63" xfId="0" applyFont="1" applyFill="1" applyBorder="1" applyAlignment="1">
      <alignment horizontal="left" vertical="top" wrapText="1"/>
    </xf>
    <xf numFmtId="0" fontId="26" fillId="0" borderId="64" xfId="0" applyFont="1" applyFill="1" applyBorder="1" applyAlignment="1">
      <alignment horizontal="left" vertical="top" wrapText="1"/>
    </xf>
    <xf numFmtId="4" fontId="26" fillId="0" borderId="41" xfId="0" applyNumberFormat="1" applyFont="1" applyBorder="1" applyAlignment="1">
      <alignment horizontal="left" vertical="top" wrapText="1"/>
    </xf>
    <xf numFmtId="4" fontId="26" fillId="0" borderId="41" xfId="0" applyNumberFormat="1" applyFont="1" applyFill="1" applyBorder="1" applyAlignment="1">
      <alignment horizontal="left" vertical="top" wrapText="1"/>
    </xf>
    <xf numFmtId="0" fontId="19" fillId="35" borderId="0" xfId="0" applyFont="1" applyFill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horizontal="center" vertical="center" wrapText="1"/>
    </xf>
    <xf numFmtId="0" fontId="27" fillId="33" borderId="3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40" xfId="0" applyFont="1" applyFill="1" applyBorder="1" applyAlignment="1">
      <alignment horizontal="left" vertical="top" wrapText="1"/>
    </xf>
    <xf numFmtId="0" fontId="26" fillId="0" borderId="56" xfId="0" applyFont="1" applyFill="1" applyBorder="1" applyAlignment="1">
      <alignment horizontal="left" vertical="top" wrapText="1"/>
    </xf>
    <xf numFmtId="0" fontId="26" fillId="0" borderId="47" xfId="0" applyFont="1" applyFill="1" applyBorder="1" applyAlignment="1">
      <alignment horizontal="justify" vertical="top" wrapText="1"/>
    </xf>
    <xf numFmtId="0" fontId="26" fillId="0" borderId="48" xfId="0" applyFont="1" applyFill="1" applyBorder="1" applyAlignment="1">
      <alignment horizontal="justify" vertical="top" wrapText="1"/>
    </xf>
    <xf numFmtId="0" fontId="26" fillId="0" borderId="51" xfId="0" applyFont="1" applyFill="1" applyBorder="1" applyAlignment="1">
      <alignment horizontal="justify" vertical="top" wrapText="1"/>
    </xf>
    <xf numFmtId="0" fontId="26" fillId="0" borderId="52" xfId="0" applyFont="1" applyFill="1" applyBorder="1" applyAlignment="1">
      <alignment horizontal="justify" vertical="top" wrapText="1"/>
    </xf>
    <xf numFmtId="0" fontId="26" fillId="0" borderId="51" xfId="0" applyFont="1" applyFill="1" applyBorder="1" applyAlignment="1">
      <alignment horizontal="left" vertical="top" wrapText="1"/>
    </xf>
    <xf numFmtId="0" fontId="26" fillId="0" borderId="52" xfId="0" applyFont="1" applyFill="1" applyBorder="1" applyAlignment="1">
      <alignment horizontal="left" vertical="top" wrapText="1"/>
    </xf>
    <xf numFmtId="0" fontId="2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2" fillId="36" borderId="21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30" fillId="0" borderId="65" xfId="0" applyFont="1" applyFill="1" applyBorder="1" applyAlignment="1">
      <alignment horizontal="left" vertical="top" wrapText="1"/>
    </xf>
    <xf numFmtId="0" fontId="30" fillId="0" borderId="66" xfId="0" applyFont="1" applyFill="1" applyBorder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6</xdr:col>
      <xdr:colOff>145483</xdr:colOff>
      <xdr:row>3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1968" y="95249"/>
          <a:ext cx="4488657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showGridLines="0" tabSelected="1" topLeftCell="B14" zoomScaleNormal="100" zoomScaleSheetLayoutView="130" workbookViewId="0">
      <pane xSplit="1" ySplit="2" topLeftCell="C16" activePane="bottomRight" state="frozen"/>
      <selection activeCell="B14" sqref="B14"/>
      <selection pane="topRight" activeCell="C14" sqref="C14"/>
      <selection pane="bottomLeft" activeCell="B16" sqref="B16"/>
      <selection pane="bottomRight" activeCell="G17" sqref="G17"/>
    </sheetView>
  </sheetViews>
  <sheetFormatPr baseColWidth="10" defaultColWidth="11.42578125" defaultRowHeight="13.5"/>
  <cols>
    <col min="1" max="1" width="4" style="1" customWidth="1"/>
    <col min="2" max="2" width="13" style="1" customWidth="1"/>
    <col min="3" max="4" width="14.5703125" style="1" customWidth="1"/>
    <col min="5" max="5" width="14.28515625" style="1" customWidth="1"/>
    <col min="6" max="6" width="12.42578125" style="1" customWidth="1"/>
    <col min="7" max="7" width="25.140625" style="1" customWidth="1"/>
    <col min="8" max="8" width="15.28515625" style="1" customWidth="1"/>
    <col min="9" max="9" width="16.5703125" style="1" customWidth="1"/>
    <col min="10" max="10" width="14.5703125" style="1" customWidth="1"/>
    <col min="11" max="11" width="13.85546875" style="1" customWidth="1"/>
    <col min="12" max="12" width="11.28515625" style="1" customWidth="1"/>
    <col min="13" max="13" width="13" style="1" customWidth="1"/>
    <col min="14" max="14" width="15.42578125" style="1" customWidth="1"/>
    <col min="15" max="15" width="14.85546875" style="1" customWidth="1"/>
    <col min="16" max="16" width="12.28515625" style="1" customWidth="1"/>
    <col min="17" max="17" width="13" style="1" bestFit="1" customWidth="1"/>
    <col min="18" max="18" width="15.140625" style="1" bestFit="1" customWidth="1"/>
    <col min="19" max="19" width="13.140625" style="1" customWidth="1"/>
    <col min="20" max="20" width="12.28515625" style="1" customWidth="1"/>
    <col min="21" max="21" width="9.7109375" style="1" customWidth="1"/>
    <col min="22" max="22" width="10" style="1" customWidth="1"/>
    <col min="23" max="23" width="11" style="1" customWidth="1"/>
    <col min="24" max="26" width="11.42578125" style="1"/>
    <col min="27" max="27" width="17.5703125" style="1" customWidth="1"/>
    <col min="28" max="16384" width="11.425781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82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8" s="2" customFormat="1" ht="33" customHeight="1" thickBot="1">
      <c r="B6" s="87" t="s">
        <v>27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2:18" ht="40.5" customHeight="1" thickTop="1">
      <c r="B7" s="98" t="s">
        <v>0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2:18" ht="25.5" customHeight="1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40.5" customHeight="1" thickBot="1">
      <c r="B9" s="24" t="s">
        <v>25</v>
      </c>
      <c r="C9" s="25"/>
      <c r="D9" s="25"/>
      <c r="E9" s="29"/>
      <c r="F9" s="30" t="s">
        <v>42</v>
      </c>
      <c r="G9" s="31"/>
      <c r="H9" s="31"/>
      <c r="I9" s="32"/>
      <c r="J9" s="24" t="s">
        <v>26</v>
      </c>
      <c r="K9" s="25"/>
      <c r="L9" s="25"/>
      <c r="M9" s="25"/>
      <c r="N9" s="25"/>
      <c r="O9" s="26" t="s">
        <v>40</v>
      </c>
      <c r="P9" s="27"/>
      <c r="Q9" s="27"/>
      <c r="R9" s="28"/>
    </row>
    <row r="10" spans="2:18" ht="44.25" customHeight="1" thickBot="1">
      <c r="B10" s="24" t="s">
        <v>1</v>
      </c>
      <c r="C10" s="25"/>
      <c r="D10" s="29"/>
      <c r="E10" s="50" t="s">
        <v>43</v>
      </c>
      <c r="F10" s="51"/>
      <c r="G10" s="51"/>
      <c r="H10" s="52"/>
      <c r="I10" s="96" t="s">
        <v>12</v>
      </c>
      <c r="J10" s="97"/>
      <c r="K10" s="47" t="s">
        <v>17</v>
      </c>
      <c r="L10" s="49"/>
      <c r="M10" s="49"/>
      <c r="N10" s="49"/>
      <c r="O10" s="49"/>
      <c r="P10" s="49"/>
      <c r="Q10" s="49"/>
      <c r="R10" s="48"/>
    </row>
    <row r="11" spans="2:18" ht="21.75" customHeight="1" thickBot="1">
      <c r="B11" s="46" t="s">
        <v>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2:18" ht="44.25" customHeight="1" thickBot="1">
      <c r="B12" s="4" t="s">
        <v>3</v>
      </c>
      <c r="C12" s="35" t="s">
        <v>41</v>
      </c>
      <c r="D12" s="45"/>
      <c r="E12" s="36"/>
      <c r="F12" s="4" t="s">
        <v>4</v>
      </c>
      <c r="G12" s="35" t="s">
        <v>44</v>
      </c>
      <c r="H12" s="36"/>
      <c r="I12" s="4" t="s">
        <v>5</v>
      </c>
      <c r="J12" s="37" t="s">
        <v>45</v>
      </c>
      <c r="K12" s="38"/>
      <c r="L12" s="39"/>
      <c r="M12" s="47" t="s">
        <v>46</v>
      </c>
      <c r="N12" s="48"/>
      <c r="O12" s="47" t="s">
        <v>47</v>
      </c>
      <c r="P12" s="49"/>
      <c r="Q12" s="49"/>
      <c r="R12" s="48"/>
    </row>
    <row r="13" spans="2:18" ht="40.5" customHeight="1" thickBot="1">
      <c r="B13" s="43" t="s">
        <v>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2:18" ht="19.5" customHeight="1" thickTop="1">
      <c r="B14" s="53" t="s">
        <v>23</v>
      </c>
      <c r="C14" s="55" t="s">
        <v>24</v>
      </c>
      <c r="D14" s="40"/>
      <c r="E14" s="83" t="s">
        <v>16</v>
      </c>
      <c r="F14" s="84"/>
      <c r="G14" s="64" t="s">
        <v>19</v>
      </c>
      <c r="H14" s="85" t="s">
        <v>7</v>
      </c>
      <c r="I14" s="61"/>
      <c r="J14" s="68" t="s">
        <v>8</v>
      </c>
      <c r="K14" s="68" t="s">
        <v>9</v>
      </c>
      <c r="L14" s="58" t="s">
        <v>22</v>
      </c>
      <c r="M14" s="59"/>
      <c r="N14" s="60"/>
      <c r="O14" s="55" t="s">
        <v>20</v>
      </c>
      <c r="P14" s="61"/>
      <c r="Q14" s="40" t="s">
        <v>21</v>
      </c>
      <c r="R14" s="40"/>
    </row>
    <row r="15" spans="2:18" ht="26.25" customHeight="1" thickBot="1">
      <c r="B15" s="54"/>
      <c r="C15" s="56"/>
      <c r="D15" s="57"/>
      <c r="E15" s="62"/>
      <c r="F15" s="41"/>
      <c r="G15" s="65"/>
      <c r="H15" s="86"/>
      <c r="I15" s="63"/>
      <c r="J15" s="69"/>
      <c r="K15" s="69"/>
      <c r="L15" s="5" t="s">
        <v>13</v>
      </c>
      <c r="M15" s="5" t="s">
        <v>14</v>
      </c>
      <c r="N15" s="6" t="s">
        <v>15</v>
      </c>
      <c r="O15" s="62"/>
      <c r="P15" s="63"/>
      <c r="Q15" s="41"/>
      <c r="R15" s="41"/>
    </row>
    <row r="16" spans="2:18" ht="118.5" customHeight="1" thickTop="1" thickBot="1">
      <c r="B16" s="7" t="s">
        <v>10</v>
      </c>
      <c r="C16" s="90" t="s">
        <v>88</v>
      </c>
      <c r="D16" s="91"/>
      <c r="E16" s="92" t="s">
        <v>52</v>
      </c>
      <c r="F16" s="93"/>
      <c r="G16" s="8" t="s">
        <v>53</v>
      </c>
      <c r="H16" s="94" t="s">
        <v>54</v>
      </c>
      <c r="I16" s="95"/>
      <c r="J16" s="9" t="s">
        <v>55</v>
      </c>
      <c r="K16" s="10" t="s">
        <v>38</v>
      </c>
      <c r="L16" s="11">
        <v>4.3</v>
      </c>
      <c r="M16" s="11"/>
      <c r="N16" s="11"/>
      <c r="O16" s="33"/>
      <c r="P16" s="34"/>
      <c r="Q16" s="42"/>
      <c r="R16" s="42"/>
    </row>
    <row r="17" spans="2:18" ht="105" customHeight="1" thickTop="1" thickBot="1">
      <c r="B17" s="12" t="s">
        <v>11</v>
      </c>
      <c r="C17" s="66" t="s">
        <v>56</v>
      </c>
      <c r="D17" s="67"/>
      <c r="E17" s="66" t="s">
        <v>57</v>
      </c>
      <c r="F17" s="67"/>
      <c r="G17" s="13" t="s">
        <v>58</v>
      </c>
      <c r="H17" s="70" t="s">
        <v>59</v>
      </c>
      <c r="I17" s="71"/>
      <c r="J17" s="14" t="s">
        <v>30</v>
      </c>
      <c r="K17" s="17" t="s">
        <v>35</v>
      </c>
      <c r="L17" s="20">
        <f>M17/N17</f>
        <v>1</v>
      </c>
      <c r="M17" s="22">
        <v>450</v>
      </c>
      <c r="N17" s="22">
        <v>450</v>
      </c>
      <c r="O17" s="33" t="s">
        <v>60</v>
      </c>
      <c r="P17" s="34"/>
      <c r="Q17" s="77" t="s">
        <v>61</v>
      </c>
      <c r="R17" s="77"/>
    </row>
    <row r="18" spans="2:18" ht="78.75" customHeight="1" thickTop="1" thickBot="1">
      <c r="B18" s="21" t="s">
        <v>28</v>
      </c>
      <c r="C18" s="72" t="s">
        <v>63</v>
      </c>
      <c r="D18" s="73"/>
      <c r="E18" s="72" t="s">
        <v>62</v>
      </c>
      <c r="F18" s="73"/>
      <c r="G18" s="15" t="s">
        <v>64</v>
      </c>
      <c r="H18" s="88" t="s">
        <v>65</v>
      </c>
      <c r="I18" s="89"/>
      <c r="J18" s="16" t="s">
        <v>30</v>
      </c>
      <c r="K18" s="17" t="s">
        <v>31</v>
      </c>
      <c r="L18" s="20">
        <f>M18/N18</f>
        <v>1</v>
      </c>
      <c r="M18" s="22">
        <v>10</v>
      </c>
      <c r="N18" s="22">
        <v>10</v>
      </c>
      <c r="O18" s="33" t="s">
        <v>34</v>
      </c>
      <c r="P18" s="34"/>
      <c r="Q18" s="77" t="s">
        <v>61</v>
      </c>
      <c r="R18" s="77"/>
    </row>
    <row r="19" spans="2:18" ht="75" customHeight="1" thickTop="1" thickBot="1">
      <c r="B19" s="19" t="s">
        <v>32</v>
      </c>
      <c r="C19" s="72" t="s">
        <v>66</v>
      </c>
      <c r="D19" s="73"/>
      <c r="E19" s="74" t="s">
        <v>67</v>
      </c>
      <c r="F19" s="75"/>
      <c r="G19" s="18" t="s">
        <v>68</v>
      </c>
      <c r="H19" s="74" t="s">
        <v>69</v>
      </c>
      <c r="I19" s="75"/>
      <c r="J19" s="16" t="s">
        <v>30</v>
      </c>
      <c r="K19" s="17" t="s">
        <v>31</v>
      </c>
      <c r="L19" s="20">
        <f t="shared" ref="L19:L20" si="0">M19/N19</f>
        <v>1</v>
      </c>
      <c r="M19" s="22">
        <v>450</v>
      </c>
      <c r="N19" s="22">
        <v>450</v>
      </c>
      <c r="O19" s="33" t="s">
        <v>34</v>
      </c>
      <c r="P19" s="34"/>
      <c r="Q19" s="81" t="s">
        <v>48</v>
      </c>
      <c r="R19" s="81"/>
    </row>
    <row r="20" spans="2:18" ht="75" customHeight="1" thickTop="1" thickBot="1">
      <c r="B20" s="19" t="s">
        <v>33</v>
      </c>
      <c r="C20" s="72" t="s">
        <v>70</v>
      </c>
      <c r="D20" s="73"/>
      <c r="E20" s="78" t="s">
        <v>71</v>
      </c>
      <c r="F20" s="79"/>
      <c r="G20" s="23" t="s">
        <v>72</v>
      </c>
      <c r="H20" s="78" t="s">
        <v>73</v>
      </c>
      <c r="I20" s="79"/>
      <c r="J20" s="16" t="s">
        <v>30</v>
      </c>
      <c r="K20" s="17" t="s">
        <v>31</v>
      </c>
      <c r="L20" s="20">
        <f t="shared" si="0"/>
        <v>1</v>
      </c>
      <c r="M20" s="22">
        <v>450</v>
      </c>
      <c r="N20" s="22">
        <v>450</v>
      </c>
      <c r="O20" s="33" t="s">
        <v>34</v>
      </c>
      <c r="P20" s="34"/>
      <c r="Q20" s="76" t="s">
        <v>74</v>
      </c>
      <c r="R20" s="77"/>
    </row>
    <row r="21" spans="2:18" ht="78.75" customHeight="1" thickTop="1" thickBot="1">
      <c r="B21" s="21" t="s">
        <v>29</v>
      </c>
      <c r="C21" s="72" t="s">
        <v>75</v>
      </c>
      <c r="D21" s="73"/>
      <c r="E21" s="78" t="s">
        <v>76</v>
      </c>
      <c r="F21" s="79"/>
      <c r="G21" s="23" t="s">
        <v>77</v>
      </c>
      <c r="H21" s="78" t="s">
        <v>78</v>
      </c>
      <c r="I21" s="79"/>
      <c r="J21" s="16" t="s">
        <v>30</v>
      </c>
      <c r="K21" s="17" t="s">
        <v>31</v>
      </c>
      <c r="L21" s="20">
        <f>M21/N21</f>
        <v>1</v>
      </c>
      <c r="M21" s="22">
        <v>450</v>
      </c>
      <c r="N21" s="22">
        <v>450</v>
      </c>
      <c r="O21" s="33" t="s">
        <v>39</v>
      </c>
      <c r="P21" s="34"/>
      <c r="Q21" s="80" t="s">
        <v>82</v>
      </c>
      <c r="R21" s="80"/>
    </row>
    <row r="22" spans="2:18" ht="75" customHeight="1" thickTop="1" thickBot="1">
      <c r="B22" s="19" t="s">
        <v>36</v>
      </c>
      <c r="C22" s="72" t="s">
        <v>79</v>
      </c>
      <c r="D22" s="73"/>
      <c r="E22" s="74" t="s">
        <v>80</v>
      </c>
      <c r="F22" s="75"/>
      <c r="G22" s="23" t="s">
        <v>81</v>
      </c>
      <c r="H22" s="74" t="s">
        <v>51</v>
      </c>
      <c r="I22" s="75"/>
      <c r="J22" s="16" t="s">
        <v>30</v>
      </c>
      <c r="K22" s="17" t="s">
        <v>31</v>
      </c>
      <c r="L22" s="20">
        <f t="shared" ref="L22:L23" si="1">M22/N22</f>
        <v>1</v>
      </c>
      <c r="M22" s="22">
        <v>117</v>
      </c>
      <c r="N22" s="22">
        <v>117</v>
      </c>
      <c r="O22" s="33" t="s">
        <v>49</v>
      </c>
      <c r="P22" s="34"/>
      <c r="Q22" s="81" t="s">
        <v>50</v>
      </c>
      <c r="R22" s="81"/>
    </row>
    <row r="23" spans="2:18" ht="90" customHeight="1" thickTop="1" thickBot="1">
      <c r="B23" s="19" t="s">
        <v>37</v>
      </c>
      <c r="C23" s="72" t="s">
        <v>83</v>
      </c>
      <c r="D23" s="73"/>
      <c r="E23" s="78" t="s">
        <v>84</v>
      </c>
      <c r="F23" s="79"/>
      <c r="G23" s="23" t="s">
        <v>85</v>
      </c>
      <c r="H23" s="100" t="s">
        <v>86</v>
      </c>
      <c r="I23" s="101"/>
      <c r="J23" s="16" t="s">
        <v>30</v>
      </c>
      <c r="K23" s="17" t="s">
        <v>31</v>
      </c>
      <c r="L23" s="20">
        <f t="shared" si="1"/>
        <v>1</v>
      </c>
      <c r="M23" s="22">
        <v>117</v>
      </c>
      <c r="N23" s="22">
        <v>117</v>
      </c>
      <c r="O23" s="33" t="s">
        <v>34</v>
      </c>
      <c r="P23" s="34"/>
      <c r="Q23" s="76" t="s">
        <v>87</v>
      </c>
      <c r="R23" s="77"/>
    </row>
    <row r="24" spans="2:18" ht="65.25" customHeight="1" thickTop="1"/>
    <row r="25" spans="2:18" ht="129" customHeight="1"/>
    <row r="26" spans="2:18" ht="52.5" customHeight="1"/>
    <row r="29" spans="2:18" ht="42" customHeight="1"/>
  </sheetData>
  <mergeCells count="68">
    <mergeCell ref="O22:P22"/>
    <mergeCell ref="Q22:R22"/>
    <mergeCell ref="C23:D23"/>
    <mergeCell ref="E23:F23"/>
    <mergeCell ref="H23:I23"/>
    <mergeCell ref="O23:P23"/>
    <mergeCell ref="Q23:R23"/>
    <mergeCell ref="C20:D20"/>
    <mergeCell ref="C21:D21"/>
    <mergeCell ref="C22:D22"/>
    <mergeCell ref="E22:F22"/>
    <mergeCell ref="H22:I22"/>
    <mergeCell ref="E20:F20"/>
    <mergeCell ref="H20:I20"/>
    <mergeCell ref="Q17:R17"/>
    <mergeCell ref="Q18:R18"/>
    <mergeCell ref="Q19:R19"/>
    <mergeCell ref="B5:R5"/>
    <mergeCell ref="E14:F15"/>
    <mergeCell ref="H14:I15"/>
    <mergeCell ref="B6:R6"/>
    <mergeCell ref="C18:D18"/>
    <mergeCell ref="E18:F18"/>
    <mergeCell ref="H18:I18"/>
    <mergeCell ref="C16:D16"/>
    <mergeCell ref="E16:F16"/>
    <mergeCell ref="H16:I16"/>
    <mergeCell ref="I10:J10"/>
    <mergeCell ref="K10:R10"/>
    <mergeCell ref="B7:R7"/>
    <mergeCell ref="O20:P20"/>
    <mergeCell ref="Q20:R20"/>
    <mergeCell ref="E21:F21"/>
    <mergeCell ref="H21:I21"/>
    <mergeCell ref="O21:P21"/>
    <mergeCell ref="Q21:R21"/>
    <mergeCell ref="O17:P17"/>
    <mergeCell ref="O18:P18"/>
    <mergeCell ref="O19:P19"/>
    <mergeCell ref="B14:B15"/>
    <mergeCell ref="C14:D15"/>
    <mergeCell ref="L14:N14"/>
    <mergeCell ref="O14:P15"/>
    <mergeCell ref="G14:G15"/>
    <mergeCell ref="C17:D17"/>
    <mergeCell ref="E17:F17"/>
    <mergeCell ref="J14:J15"/>
    <mergeCell ref="K14:K15"/>
    <mergeCell ref="H17:I17"/>
    <mergeCell ref="C19:D19"/>
    <mergeCell ref="E19:F19"/>
    <mergeCell ref="H19:I19"/>
    <mergeCell ref="J9:N9"/>
    <mergeCell ref="O9:R9"/>
    <mergeCell ref="B9:E9"/>
    <mergeCell ref="F9:I9"/>
    <mergeCell ref="O16:P16"/>
    <mergeCell ref="G12:H12"/>
    <mergeCell ref="J12:L12"/>
    <mergeCell ref="Q14:R15"/>
    <mergeCell ref="Q16:R16"/>
    <mergeCell ref="B13:R13"/>
    <mergeCell ref="B10:D10"/>
    <mergeCell ref="C12:E12"/>
    <mergeCell ref="B11:R11"/>
    <mergeCell ref="M12:N12"/>
    <mergeCell ref="O12:R12"/>
    <mergeCell ref="E10:H10"/>
  </mergeCells>
  <printOptions horizontalCentered="1"/>
  <pageMargins left="0.78740157480314965" right="0.78740157480314965" top="0.98425196850393704" bottom="0.98425196850393704" header="0" footer="0.39370078740157483"/>
  <pageSetup scale="39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Uusario</cp:lastModifiedBy>
  <cp:lastPrinted>2021-12-15T03:44:54Z</cp:lastPrinted>
  <dcterms:created xsi:type="dcterms:W3CDTF">2009-03-25T01:44:41Z</dcterms:created>
  <dcterms:modified xsi:type="dcterms:W3CDTF">2021-12-15T15:56:25Z</dcterms:modified>
</cp:coreProperties>
</file>