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E:\1ER TRIMESTRE SALUD 2021\"/>
    </mc:Choice>
  </mc:AlternateContent>
  <bookViews>
    <workbookView xWindow="0" yWindow="0" windowWidth="19440" windowHeight="12135"/>
  </bookViews>
  <sheets>
    <sheet name="IR PP" sheetId="9" r:id="rId1"/>
    <sheet name="Concentrado_PB" sheetId="10" state="veryHidden" r:id="rId2"/>
    <sheet name="Cat_URG" sheetId="11" state="veryHidden" r:id="rId3"/>
    <sheet name="Cat_Periodos" sheetId="15" state="hidden" r:id="rId4"/>
  </sheets>
  <definedNames>
    <definedName name="_xlnm._FilterDatabase" localSheetId="3" hidden="1">Cat_Periodos!$A$1:$B$1</definedName>
    <definedName name="_xlnm._FilterDatabase" localSheetId="2" hidden="1">Cat_URG!$A$1:$C$1</definedName>
    <definedName name="_xlnm._FilterDatabase" localSheetId="1" hidden="1">Concentrado_PB!$A$2:$GR$2</definedName>
    <definedName name="_xlcn.WorksheetConnection_Concentrado_PBA6H1035" hidden="1">Concentrado_PB!$B$3:$I$1031</definedName>
    <definedName name="_xlcn.WorksheetConnection_FM_URG_Trimestral.xlsxTabla1" hidden="1">UGR_cat[]</definedName>
    <definedName name="_xlnm.Print_Area" localSheetId="0">'IR PP'!$C$1:$AD$60</definedName>
    <definedName name="ENCABEZADOS" localSheetId="0">'IR PP'!$H$5:$AA$12</definedName>
    <definedName name="IMPRESION" localSheetId="0">'IR PP'!$H$1:$AA$47</definedName>
    <definedName name="_xlnm.Print_Titles" localSheetId="0">'IR PP'!$5:$12</definedName>
  </definedNames>
  <calcPr calcId="162913"/>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 name="Rango" connection="WorksheetConnection_Concentrado_PB!$A$6:$H$1035"/>
          <x15:modelTable id="Tabla1" name="Tabla1" connection="WorksheetConnection_FM_URG_Trimestral.xlsx!Tabla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5" i="9" l="1"/>
  <c r="T4" i="10"/>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34" i="10"/>
  <c r="T35" i="10"/>
  <c r="T36" i="10"/>
  <c r="T37" i="10"/>
  <c r="T38" i="10"/>
  <c r="T39" i="10"/>
  <c r="T40" i="10"/>
  <c r="T41" i="10"/>
  <c r="T42" i="10"/>
  <c r="T43" i="10"/>
  <c r="T44" i="10"/>
  <c r="T45" i="10"/>
  <c r="T46" i="10"/>
  <c r="T47" i="10"/>
  <c r="T48" i="10"/>
  <c r="T49" i="10"/>
  <c r="T50" i="10"/>
  <c r="T51" i="10"/>
  <c r="T52" i="10"/>
  <c r="T53" i="10"/>
  <c r="T54" i="10"/>
  <c r="T55" i="10"/>
  <c r="T56" i="10"/>
  <c r="T57" i="10"/>
  <c r="T58" i="10"/>
  <c r="T59" i="10"/>
  <c r="T60" i="10"/>
  <c r="T61" i="10"/>
  <c r="T62" i="10"/>
  <c r="T63" i="10"/>
  <c r="T64" i="10"/>
  <c r="T65" i="10"/>
  <c r="T66" i="10"/>
  <c r="T67" i="10"/>
  <c r="T68" i="10"/>
  <c r="T69" i="10"/>
  <c r="T70" i="10"/>
  <c r="T71" i="10"/>
  <c r="T72" i="10"/>
  <c r="T73" i="10"/>
  <c r="T74" i="10"/>
  <c r="T75" i="10"/>
  <c r="T76" i="10"/>
  <c r="T77" i="10"/>
  <c r="T78" i="10"/>
  <c r="T79" i="10"/>
  <c r="T80" i="10"/>
  <c r="T81" i="10"/>
  <c r="T82" i="10"/>
  <c r="T83" i="10"/>
  <c r="T84" i="10"/>
  <c r="T85" i="10"/>
  <c r="T86" i="10"/>
  <c r="T87" i="10"/>
  <c r="T88" i="10"/>
  <c r="T89" i="10"/>
  <c r="T90" i="10"/>
  <c r="T91" i="10"/>
  <c r="T92" i="10"/>
  <c r="T93" i="10"/>
  <c r="T94" i="10"/>
  <c r="T95" i="10"/>
  <c r="T96" i="10"/>
  <c r="T97" i="10"/>
  <c r="T98" i="10"/>
  <c r="T99" i="10"/>
  <c r="T100" i="10"/>
  <c r="T101" i="10"/>
  <c r="T102" i="10"/>
  <c r="T103" i="10"/>
  <c r="T104" i="10"/>
  <c r="T105" i="10"/>
  <c r="T106" i="10"/>
  <c r="T107" i="10"/>
  <c r="T108" i="10"/>
  <c r="T109" i="10"/>
  <c r="T110" i="10"/>
  <c r="T111" i="10"/>
  <c r="T112" i="10"/>
  <c r="T113" i="10"/>
  <c r="T114" i="10"/>
  <c r="T115" i="10"/>
  <c r="T116" i="10"/>
  <c r="T117" i="10"/>
  <c r="T118" i="10"/>
  <c r="T119" i="10"/>
  <c r="T120" i="10"/>
  <c r="T121" i="10"/>
  <c r="T122" i="10"/>
  <c r="T123" i="10"/>
  <c r="T124" i="10"/>
  <c r="T125" i="10"/>
  <c r="T126" i="10"/>
  <c r="T127" i="10"/>
  <c r="T128" i="10"/>
  <c r="T129" i="10"/>
  <c r="T130" i="10"/>
  <c r="T131" i="10"/>
  <c r="T132" i="10"/>
  <c r="T133" i="10"/>
  <c r="T134" i="10"/>
  <c r="T135" i="10"/>
  <c r="T136" i="10"/>
  <c r="T137" i="10"/>
  <c r="T138" i="10"/>
  <c r="T139" i="10"/>
  <c r="T140" i="10"/>
  <c r="T141" i="10"/>
  <c r="T142" i="10"/>
  <c r="T143" i="10"/>
  <c r="T144" i="10"/>
  <c r="T145" i="10"/>
  <c r="T146" i="10"/>
  <c r="T147" i="10"/>
  <c r="T148" i="10"/>
  <c r="T149" i="10"/>
  <c r="T150" i="10"/>
  <c r="T151" i="10"/>
  <c r="T152" i="10"/>
  <c r="T153" i="10"/>
  <c r="T154" i="10"/>
  <c r="T155" i="10"/>
  <c r="T156" i="10"/>
  <c r="T157" i="10"/>
  <c r="T158" i="10"/>
  <c r="T159" i="10"/>
  <c r="T160" i="10"/>
  <c r="T161" i="10"/>
  <c r="T162" i="10"/>
  <c r="T163" i="10"/>
  <c r="T164" i="10"/>
  <c r="T165" i="10"/>
  <c r="T166" i="10"/>
  <c r="T167" i="10"/>
  <c r="T168" i="10"/>
  <c r="T169" i="10"/>
  <c r="T170" i="10"/>
  <c r="T171" i="10"/>
  <c r="T172" i="10"/>
  <c r="T173" i="10"/>
  <c r="T174" i="10"/>
  <c r="T175" i="10"/>
  <c r="T176" i="10"/>
  <c r="T177" i="10"/>
  <c r="T178" i="10"/>
  <c r="T179" i="10"/>
  <c r="T180" i="10"/>
  <c r="T181" i="10"/>
  <c r="T182" i="10"/>
  <c r="T183" i="10"/>
  <c r="T184" i="10"/>
  <c r="T185" i="10"/>
  <c r="T186" i="10"/>
  <c r="T187" i="10"/>
  <c r="T188" i="10"/>
  <c r="T189" i="10"/>
  <c r="T190" i="10"/>
  <c r="T191" i="10"/>
  <c r="T192" i="10"/>
  <c r="T193" i="10"/>
  <c r="T194" i="10"/>
  <c r="T195" i="10"/>
  <c r="T196" i="10"/>
  <c r="T197" i="10"/>
  <c r="T198" i="10"/>
  <c r="T199" i="10"/>
  <c r="T200" i="10"/>
  <c r="T201" i="10"/>
  <c r="T202" i="10"/>
  <c r="T203" i="10"/>
  <c r="T204" i="10"/>
  <c r="T205" i="10"/>
  <c r="T206" i="10"/>
  <c r="T207" i="10"/>
  <c r="T208" i="10"/>
  <c r="T209" i="10"/>
  <c r="T210" i="10"/>
  <c r="T211" i="10"/>
  <c r="T212" i="10"/>
  <c r="T213" i="10"/>
  <c r="T214" i="10"/>
  <c r="T215" i="10"/>
  <c r="T216" i="10"/>
  <c r="T217" i="10"/>
  <c r="T218" i="10"/>
  <c r="T219" i="10"/>
  <c r="T220" i="10"/>
  <c r="T221" i="10"/>
  <c r="T222" i="10"/>
  <c r="T223" i="10"/>
  <c r="T224" i="10"/>
  <c r="T225" i="10"/>
  <c r="T226" i="10"/>
  <c r="T227" i="10"/>
  <c r="T228" i="10"/>
  <c r="T229" i="10"/>
  <c r="T230" i="10"/>
  <c r="T231" i="10"/>
  <c r="T232" i="10"/>
  <c r="T233" i="10"/>
  <c r="T234" i="10"/>
  <c r="T235" i="10"/>
  <c r="T236" i="10"/>
  <c r="T237" i="10"/>
  <c r="T238" i="10"/>
  <c r="T239" i="10"/>
  <c r="T240" i="10"/>
  <c r="T241" i="10"/>
  <c r="T242" i="10"/>
  <c r="T243" i="10"/>
  <c r="T244" i="10"/>
  <c r="T245" i="10"/>
  <c r="T246" i="10"/>
  <c r="T247" i="10"/>
  <c r="T248" i="10"/>
  <c r="T249" i="10"/>
  <c r="T250" i="10"/>
  <c r="T251" i="10"/>
  <c r="T252" i="10"/>
  <c r="T253" i="10"/>
  <c r="T254" i="10"/>
  <c r="T255" i="10"/>
  <c r="T256" i="10"/>
  <c r="T257" i="10"/>
  <c r="T258" i="10"/>
  <c r="T259" i="10"/>
  <c r="T260" i="10"/>
  <c r="T261" i="10"/>
  <c r="T262" i="10"/>
  <c r="T263" i="10"/>
  <c r="T264" i="10"/>
  <c r="T265" i="10"/>
  <c r="T266" i="10"/>
  <c r="T267" i="10"/>
  <c r="T268" i="10"/>
  <c r="T269" i="10"/>
  <c r="T270" i="10"/>
  <c r="T271" i="10"/>
  <c r="T272" i="10"/>
  <c r="T273" i="10"/>
  <c r="T274" i="10"/>
  <c r="T275" i="10"/>
  <c r="T276" i="10"/>
  <c r="T277" i="10"/>
  <c r="T278" i="10"/>
  <c r="T279" i="10"/>
  <c r="T280" i="10"/>
  <c r="T281" i="10"/>
  <c r="T282" i="10"/>
  <c r="T283" i="10"/>
  <c r="T284" i="10"/>
  <c r="T285" i="10"/>
  <c r="T286" i="10"/>
  <c r="T287" i="10"/>
  <c r="T288" i="10"/>
  <c r="T289" i="10"/>
  <c r="T290" i="10"/>
  <c r="T291" i="10"/>
  <c r="T292" i="10"/>
  <c r="T293" i="10"/>
  <c r="T294" i="10"/>
  <c r="T295" i="10"/>
  <c r="T296" i="10"/>
  <c r="T297" i="10"/>
  <c r="T298" i="10"/>
  <c r="T299" i="10"/>
  <c r="T300" i="10"/>
  <c r="T301" i="10"/>
  <c r="T302" i="10"/>
  <c r="T303" i="10"/>
  <c r="T304" i="10"/>
  <c r="T305" i="10"/>
  <c r="T306" i="10"/>
  <c r="T307" i="10"/>
  <c r="T308" i="10"/>
  <c r="T309" i="10"/>
  <c r="T310" i="10"/>
  <c r="T311" i="10"/>
  <c r="T312" i="10"/>
  <c r="T313" i="10"/>
  <c r="T314" i="10"/>
  <c r="T315" i="10"/>
  <c r="T316" i="10"/>
  <c r="T317" i="10"/>
  <c r="T318" i="10"/>
  <c r="T319" i="10"/>
  <c r="T320" i="10"/>
  <c r="T321" i="10"/>
  <c r="T322" i="10"/>
  <c r="T323" i="10"/>
  <c r="T324" i="10"/>
  <c r="T325" i="10"/>
  <c r="T326" i="10"/>
  <c r="T327" i="10"/>
  <c r="T328" i="10"/>
  <c r="T329" i="10"/>
  <c r="T330" i="10"/>
  <c r="T331" i="10"/>
  <c r="T332" i="10"/>
  <c r="T333" i="10"/>
  <c r="T334" i="10"/>
  <c r="T335" i="10"/>
  <c r="T336" i="10"/>
  <c r="T337" i="10"/>
  <c r="T338" i="10"/>
  <c r="T339" i="10"/>
  <c r="T340" i="10"/>
  <c r="T341" i="10"/>
  <c r="T342" i="10"/>
  <c r="T343" i="10"/>
  <c r="T344" i="10"/>
  <c r="T345" i="10"/>
  <c r="T346" i="10"/>
  <c r="T347" i="10"/>
  <c r="T348" i="10"/>
  <c r="T349" i="10"/>
  <c r="T350" i="10"/>
  <c r="T351" i="10"/>
  <c r="T352" i="10"/>
  <c r="T353" i="10"/>
  <c r="T354" i="10"/>
  <c r="T355" i="10"/>
  <c r="T356" i="10"/>
  <c r="T357" i="10"/>
  <c r="T358" i="10"/>
  <c r="T359" i="10"/>
  <c r="T360" i="10"/>
  <c r="T361" i="10"/>
  <c r="T362" i="10"/>
  <c r="T363" i="10"/>
  <c r="T364" i="10"/>
  <c r="T365" i="10"/>
  <c r="T366" i="10"/>
  <c r="T367" i="10"/>
  <c r="T368" i="10"/>
  <c r="T369" i="10"/>
  <c r="T370" i="10"/>
  <c r="T371" i="10"/>
  <c r="T372" i="10"/>
  <c r="T373" i="10"/>
  <c r="T374" i="10"/>
  <c r="T375" i="10"/>
  <c r="T376" i="10"/>
  <c r="T377" i="10"/>
  <c r="T378" i="10"/>
  <c r="T379" i="10"/>
  <c r="T380" i="10"/>
  <c r="T381" i="10"/>
  <c r="T382" i="10"/>
  <c r="T383" i="10"/>
  <c r="T384" i="10"/>
  <c r="T385" i="10"/>
  <c r="T386" i="10"/>
  <c r="T387" i="10"/>
  <c r="T388" i="10"/>
  <c r="T389" i="10"/>
  <c r="T390" i="10"/>
  <c r="T391" i="10"/>
  <c r="T392" i="10"/>
  <c r="T393" i="10"/>
  <c r="T394" i="10"/>
  <c r="T395" i="10"/>
  <c r="T396" i="10"/>
  <c r="T397" i="10"/>
  <c r="T398" i="10"/>
  <c r="T399" i="10"/>
  <c r="T400" i="10"/>
  <c r="T401" i="10"/>
  <c r="T402" i="10"/>
  <c r="T403" i="10"/>
  <c r="T404" i="10"/>
  <c r="T405" i="10"/>
  <c r="T406" i="10"/>
  <c r="T407" i="10"/>
  <c r="T408" i="10"/>
  <c r="T409"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4" i="10"/>
  <c r="T435" i="10"/>
  <c r="T436" i="10"/>
  <c r="T437" i="10"/>
  <c r="T438" i="10"/>
  <c r="T439" i="10"/>
  <c r="T440" i="10"/>
  <c r="T441" i="10"/>
  <c r="T442" i="10"/>
  <c r="T443" i="10"/>
  <c r="T444" i="10"/>
  <c r="T445" i="10"/>
  <c r="T446" i="10"/>
  <c r="T447" i="10"/>
  <c r="T448" i="10"/>
  <c r="T449" i="10"/>
  <c r="T450" i="10"/>
  <c r="T451" i="10"/>
  <c r="T452" i="10"/>
  <c r="T453" i="10"/>
  <c r="T454" i="10"/>
  <c r="T455" i="10"/>
  <c r="T456"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1" i="10"/>
  <c r="T482" i="10"/>
  <c r="T483" i="10"/>
  <c r="T484" i="10"/>
  <c r="T485" i="10"/>
  <c r="T486" i="10"/>
  <c r="T487" i="10"/>
  <c r="T488" i="10"/>
  <c r="T489" i="10"/>
  <c r="T490" i="10"/>
  <c r="T491" i="10"/>
  <c r="T492" i="10"/>
  <c r="T493" i="10"/>
  <c r="T494" i="10"/>
  <c r="T495" i="10"/>
  <c r="T496" i="10"/>
  <c r="T497" i="10"/>
  <c r="T498" i="10"/>
  <c r="T499" i="10"/>
  <c r="T500" i="10"/>
  <c r="T501" i="10"/>
  <c r="T502" i="10"/>
  <c r="T503" i="10"/>
  <c r="T504" i="10"/>
  <c r="T505" i="10"/>
  <c r="T506" i="10"/>
  <c r="T507" i="10"/>
  <c r="T508" i="10"/>
  <c r="T509" i="10"/>
  <c r="T510" i="10"/>
  <c r="T511" i="10"/>
  <c r="T512" i="10"/>
  <c r="T513" i="10"/>
  <c r="T514" i="10"/>
  <c r="T515" i="10"/>
  <c r="T516" i="10"/>
  <c r="T517" i="10"/>
  <c r="T518" i="10"/>
  <c r="T519" i="10"/>
  <c r="T520" i="10"/>
  <c r="T521" i="10"/>
  <c r="T522" i="10"/>
  <c r="T523" i="10"/>
  <c r="T524" i="10"/>
  <c r="T525" i="10"/>
  <c r="T526" i="10"/>
  <c r="T527" i="10"/>
  <c r="T528" i="10"/>
  <c r="T529" i="10"/>
  <c r="T530" i="10"/>
  <c r="T531" i="10"/>
  <c r="T532" i="10"/>
  <c r="T533" i="10"/>
  <c r="T534" i="10"/>
  <c r="T535" i="10"/>
  <c r="T536" i="10"/>
  <c r="T537" i="10"/>
  <c r="T538" i="10"/>
  <c r="T539" i="10"/>
  <c r="T540" i="10"/>
  <c r="T541" i="10"/>
  <c r="T542" i="10"/>
  <c r="T543" i="10"/>
  <c r="T544" i="10"/>
  <c r="T545" i="10"/>
  <c r="T546" i="10"/>
  <c r="T547" i="10"/>
  <c r="T548" i="10"/>
  <c r="T549" i="10"/>
  <c r="T550" i="10"/>
  <c r="T551" i="10"/>
  <c r="T552" i="10"/>
  <c r="T553" i="10"/>
  <c r="T554" i="10"/>
  <c r="T555" i="10"/>
  <c r="T556" i="10"/>
  <c r="T557" i="10"/>
  <c r="T558" i="10"/>
  <c r="T559" i="10"/>
  <c r="T560" i="10"/>
  <c r="T561" i="10"/>
  <c r="T562" i="10"/>
  <c r="T563" i="10"/>
  <c r="T564" i="10"/>
  <c r="T565" i="10"/>
  <c r="T566" i="10"/>
  <c r="T567" i="10"/>
  <c r="T568" i="10"/>
  <c r="T569" i="10"/>
  <c r="T570" i="10"/>
  <c r="T571" i="10"/>
  <c r="T572" i="10"/>
  <c r="T573" i="10"/>
  <c r="T574" i="10"/>
  <c r="T575" i="10"/>
  <c r="T576" i="10"/>
  <c r="T577" i="10"/>
  <c r="T578" i="10"/>
  <c r="T579" i="10"/>
  <c r="T580" i="10"/>
  <c r="T581" i="10"/>
  <c r="T582" i="10"/>
  <c r="T583" i="10"/>
  <c r="T584" i="10"/>
  <c r="T585" i="10"/>
  <c r="T586" i="10"/>
  <c r="T587" i="10"/>
  <c r="T588" i="10"/>
  <c r="T589" i="10"/>
  <c r="T590" i="10"/>
  <c r="T591" i="10"/>
  <c r="T592" i="10"/>
  <c r="T593" i="10"/>
  <c r="T594" i="10"/>
  <c r="T595" i="10"/>
  <c r="T596" i="10"/>
  <c r="T597" i="10"/>
  <c r="T598" i="10"/>
  <c r="T599" i="10"/>
  <c r="T600" i="10"/>
  <c r="T601" i="10"/>
  <c r="T602" i="10"/>
  <c r="T603" i="10"/>
  <c r="T604" i="10"/>
  <c r="T605" i="10"/>
  <c r="T606" i="10"/>
  <c r="T607" i="10"/>
  <c r="T608" i="10"/>
  <c r="T609" i="10"/>
  <c r="T610" i="10"/>
  <c r="T611" i="10"/>
  <c r="T612" i="10"/>
  <c r="T613" i="10"/>
  <c r="T614" i="10"/>
  <c r="T615" i="10"/>
  <c r="T616" i="10"/>
  <c r="T617" i="10"/>
  <c r="T618" i="10"/>
  <c r="T619" i="10"/>
  <c r="T620" i="10"/>
  <c r="T621" i="10"/>
  <c r="T622" i="10"/>
  <c r="T623" i="10"/>
  <c r="T624" i="10"/>
  <c r="T625" i="10"/>
  <c r="T626" i="10"/>
  <c r="T627" i="10"/>
  <c r="T628" i="10"/>
  <c r="T629" i="10"/>
  <c r="T630" i="10"/>
  <c r="T631" i="10"/>
  <c r="T632" i="10"/>
  <c r="T633" i="10"/>
  <c r="T634" i="10"/>
  <c r="T635" i="10"/>
  <c r="T636" i="10"/>
  <c r="T637" i="10"/>
  <c r="T638" i="10"/>
  <c r="T639" i="10"/>
  <c r="T640" i="10"/>
  <c r="T641" i="10"/>
  <c r="T642" i="10"/>
  <c r="T643" i="10"/>
  <c r="T644" i="10"/>
  <c r="T645" i="10"/>
  <c r="T646" i="10"/>
  <c r="T647" i="10"/>
  <c r="T648" i="10"/>
  <c r="T649" i="10"/>
  <c r="T650" i="10"/>
  <c r="T651" i="10"/>
  <c r="T652" i="10"/>
  <c r="T653" i="10"/>
  <c r="T654" i="10"/>
  <c r="T655" i="10"/>
  <c r="T656" i="10"/>
  <c r="T657" i="10"/>
  <c r="T658"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1" i="10"/>
  <c r="T722" i="10"/>
  <c r="T723" i="10"/>
  <c r="T724" i="10"/>
  <c r="T725" i="10"/>
  <c r="T726" i="10"/>
  <c r="T727" i="10"/>
  <c r="T728" i="10"/>
  <c r="T729" i="10"/>
  <c r="T730" i="10"/>
  <c r="T731" i="10"/>
  <c r="T732" i="10"/>
  <c r="T733"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08" i="10"/>
  <c r="T809" i="10"/>
  <c r="T810" i="10"/>
  <c r="T811" i="10"/>
  <c r="T812" i="10"/>
  <c r="T813" i="10"/>
  <c r="T814" i="10"/>
  <c r="T815" i="10"/>
  <c r="T816"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53" i="10"/>
  <c r="T854" i="10"/>
  <c r="T855" i="10"/>
  <c r="T856" i="10"/>
  <c r="T857" i="10"/>
  <c r="T858" i="10"/>
  <c r="T859" i="10"/>
  <c r="T860" i="10"/>
  <c r="T861" i="10"/>
  <c r="T862" i="10"/>
  <c r="T863" i="10"/>
  <c r="T864" i="10"/>
  <c r="T865" i="10"/>
  <c r="T866"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897" i="10"/>
  <c r="T898" i="10"/>
  <c r="T899" i="10"/>
  <c r="T900" i="10"/>
  <c r="T901" i="10"/>
  <c r="T902" i="10"/>
  <c r="T903" i="10"/>
  <c r="T904" i="10"/>
  <c r="T905" i="10"/>
  <c r="T906" i="10"/>
  <c r="T907" i="10"/>
  <c r="T908" i="10"/>
  <c r="T909"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0" i="10"/>
  <c r="T971" i="10"/>
  <c r="T972" i="10"/>
  <c r="T973" i="10"/>
  <c r="T974" i="10"/>
  <c r="T975" i="10"/>
  <c r="T976" i="10"/>
  <c r="T977" i="10"/>
  <c r="T978" i="10"/>
  <c r="T979" i="10"/>
  <c r="T980" i="10"/>
  <c r="T981" i="10"/>
  <c r="T982" i="10"/>
  <c r="T983" i="10"/>
  <c r="T984" i="10"/>
  <c r="T985" i="10"/>
  <c r="T986" i="10"/>
  <c r="T987" i="10"/>
  <c r="T988" i="10"/>
  <c r="T989" i="10"/>
  <c r="T990" i="10"/>
  <c r="T991" i="10"/>
  <c r="T992" i="10"/>
  <c r="T993" i="10"/>
  <c r="T994" i="10"/>
  <c r="T995" i="10"/>
  <c r="T996" i="10"/>
  <c r="T997" i="10"/>
  <c r="T998" i="10"/>
  <c r="T999" i="10"/>
  <c r="T1000" i="10"/>
  <c r="T1001" i="10"/>
  <c r="T1002" i="10"/>
  <c r="T1003" i="10"/>
  <c r="T1004" i="10"/>
  <c r="T1005" i="10"/>
  <c r="T1006" i="10"/>
  <c r="T1007" i="10"/>
  <c r="T1008" i="10"/>
  <c r="T1009" i="10"/>
  <c r="T1010" i="10"/>
  <c r="T1011" i="10"/>
  <c r="T1012" i="10"/>
  <c r="T1013" i="10"/>
  <c r="T1014" i="10"/>
  <c r="T1015" i="10"/>
  <c r="T1016" i="10"/>
  <c r="T1017" i="10"/>
  <c r="T1018" i="10"/>
  <c r="T1019" i="10"/>
  <c r="T1020" i="10"/>
  <c r="T1021" i="10"/>
  <c r="T1022" i="10"/>
  <c r="T1023" i="10"/>
  <c r="T1024" i="10"/>
  <c r="T1025" i="10"/>
  <c r="T1026" i="10"/>
  <c r="T1027" i="10"/>
  <c r="T1028" i="10"/>
  <c r="T1029" i="10"/>
  <c r="T1030" i="10"/>
  <c r="T1031" i="10"/>
  <c r="T3" i="10"/>
  <c r="A3" i="10" l="1"/>
  <c r="GQ606" i="10"/>
  <c r="GP606" i="10"/>
  <c r="GO606" i="10"/>
  <c r="GN606" i="10"/>
  <c r="GM606" i="10"/>
  <c r="GQ598" i="10"/>
  <c r="GP598" i="10"/>
  <c r="GO598" i="10"/>
  <c r="GN598" i="10"/>
  <c r="GM598" i="10"/>
  <c r="GQ571" i="10"/>
  <c r="GP571" i="10"/>
  <c r="GO571" i="10"/>
  <c r="GN571" i="10"/>
  <c r="GM571" i="10"/>
  <c r="GQ563" i="10"/>
  <c r="GP563" i="10"/>
  <c r="GO563" i="10"/>
  <c r="GN563" i="10"/>
  <c r="GM563" i="10"/>
  <c r="F14" i="9" l="1"/>
  <c r="F13" i="9"/>
  <c r="B14" i="9"/>
  <c r="B13" i="9"/>
  <c r="B23" i="9"/>
  <c r="B25" i="9"/>
  <c r="B44" i="9"/>
  <c r="B46" i="9"/>
  <c r="B18" i="9"/>
  <c r="B22" i="9"/>
  <c r="B29" i="9"/>
  <c r="B31" i="9"/>
  <c r="B33" i="9"/>
  <c r="B35" i="9"/>
  <c r="B37" i="9"/>
  <c r="B39" i="9"/>
  <c r="B41" i="9"/>
  <c r="B20" i="9"/>
  <c r="B27" i="9"/>
  <c r="B24" i="9"/>
  <c r="B26" i="9"/>
  <c r="B43" i="9"/>
  <c r="B45" i="9"/>
  <c r="B47" i="9"/>
  <c r="B16" i="9"/>
  <c r="B15" i="9"/>
  <c r="B17" i="9"/>
  <c r="B19" i="9"/>
  <c r="B21" i="9"/>
  <c r="B28" i="9"/>
  <c r="B30" i="9"/>
  <c r="B32" i="9"/>
  <c r="B34" i="9"/>
  <c r="B36" i="9"/>
  <c r="B38" i="9"/>
  <c r="B40" i="9"/>
  <c r="B42" i="9"/>
</calcChain>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Concentrado_PB!$A$6:$H$1035" type="102" refreshedVersion="6" minRefreshableVersion="5">
    <extLst>
      <ext xmlns:x15="http://schemas.microsoft.com/office/spreadsheetml/2010/11/main" uri="{DE250136-89BD-433C-8126-D09CA5730AF9}">
        <x15:connection id="Rango" autoDelete="1">
          <x15:rangePr sourceName="_xlcn.WorksheetConnection_Concentrado_PBA6H1035"/>
        </x15:connection>
      </ext>
    </extLst>
  </connection>
  <connection id="3" name="WorksheetConnection_FM_URG_Trimestral.xlsx!Tabla1" type="102" refreshedVersion="6" minRefreshableVersion="5">
    <extLst>
      <ext xmlns:x15="http://schemas.microsoft.com/office/spreadsheetml/2010/11/main" uri="{DE250136-89BD-433C-8126-D09CA5730AF9}">
        <x15:connection id="Tabla1">
          <x15:rangePr sourceName="_xlcn.WorksheetConnection_FM_URG_Trimestral.xlsxTabla1"/>
        </x15:connection>
      </ext>
    </extLst>
  </connection>
</connections>
</file>

<file path=xl/sharedStrings.xml><?xml version="1.0" encoding="utf-8"?>
<sst xmlns="http://schemas.openxmlformats.org/spreadsheetml/2006/main" count="61804" uniqueCount="16580">
  <si>
    <t>Id</t>
  </si>
  <si>
    <t>centro_gestor</t>
  </si>
  <si>
    <t>01C001</t>
  </si>
  <si>
    <t>urg</t>
  </si>
  <si>
    <t>JEFATURA DE GOBIERNO</t>
  </si>
  <si>
    <t>mision</t>
  </si>
  <si>
    <t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t>
  </si>
  <si>
    <t>diag_general</t>
  </si>
  <si>
    <t>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t>
  </si>
  <si>
    <t>vision</t>
  </si>
  <si>
    <t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t>
  </si>
  <si>
    <t>obj_estrategico</t>
  </si>
  <si>
    <t>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t>
  </si>
  <si>
    <t>pp</t>
  </si>
  <si>
    <t>M001</t>
  </si>
  <si>
    <t>ppd</t>
  </si>
  <si>
    <t>M001_ACTIVIDADES DE APOYO ADMINISTRATIVO</t>
  </si>
  <si>
    <t>ppo</t>
  </si>
  <si>
    <t>REALIZAR LOS PAGOS DE FORMA OPORTUNA, ASI COMO LAS PRESTACIONES ESTABLECIDAS EN LA NORMATIVIDAD VIGENTE, QUE GARANTICE LA OPERACION Y CUMPLIMIENTO DE OBJETIVOS Y METAS EN LA JEFATURA DE GOBIERNO DE LA CIUDAD DE MEXICO.</t>
  </si>
  <si>
    <t>01C001M001</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</si>
  <si>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</si>
  <si>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</si>
  <si>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</si>
  <si>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</si>
  <si>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</si>
  <si>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</si>
  <si>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</si>
  <si>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</si>
  <si>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</si>
  <si>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</si>
  <si>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</si>
  <si>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</si>
  <si>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</si>
  <si>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</si>
  <si>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</si>
  <si>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</si>
  <si>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</si>
  <si>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</si>
  <si>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</si>
  <si>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</si>
  <si>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</si>
  <si>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</si>
  <si>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</si>
  <si>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</si>
  <si>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</si>
  <si>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</si>
  <si>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NO CONTAR CON EL PRESUPUESTO NECESARIO PARA CUBIR LOS PAGOS.</t>
  </si>
  <si>
    <t>pob_obj</t>
  </si>
  <si>
    <t>PERSONAL TECNICO OPERATIVO, ESTRUCTURA, ESTABILIDAD LABORAL Y HONORARIOS ASIMILADOS A SALARIOS.</t>
  </si>
  <si>
    <t>obj_op</t>
  </si>
  <si>
    <t>CONTAR CON EL CAPITAL HUMANO SUFICIENTE, PARA CUMPLIR CON LOS  OBJETIVOS Y METAS, EN CADA UNA DE LA AREAS SUSTANTIVAS.</t>
  </si>
  <si>
    <t>valor_pub_gen</t>
  </si>
  <si>
    <t>MEJORAMIENTO DE LOS SERVICIOS Y PRODUCTOS QUE SE GENERAN EN CUMPLIMIENTO A LOS OBJETIVOS Y METAS.</t>
  </si>
  <si>
    <t>meta_fis</t>
  </si>
  <si>
    <t>meta_def</t>
  </si>
  <si>
    <t>MIDE EL PORCENTAJE DE TRABAJADORES QUE RECIBEN SU PAGO EN TIEMPO Y FORMA, Y EN APEGO A SUS FUNCIONES (868).</t>
  </si>
  <si>
    <t>meta_ind</t>
  </si>
  <si>
    <t>(NUMERO DE TRABAJADORES/NUMERO DE DISPERSIONES DE PAGO)*100</t>
  </si>
  <si>
    <t>unidad_medida</t>
  </si>
  <si>
    <t>PORCENTAJE</t>
  </si>
  <si>
    <t>medios_verif</t>
  </si>
  <si>
    <t>NOMINA DEL PERSONAL DE LA JEFATURA DE GOBIERNO DE LA CIUDAD DE MEXICO.DISPERSIONES DE PAGO.</t>
  </si>
  <si>
    <t>T1</t>
  </si>
  <si>
    <t>T2</t>
  </si>
  <si>
    <t>T3</t>
  </si>
  <si>
    <t>T4</t>
  </si>
  <si>
    <t>meta_mlp</t>
  </si>
  <si>
    <t>valor_mlp</t>
  </si>
  <si>
    <t>ATENCION Y SEGUIMIENTO A LOS OBJETIVOS Y METAS INSTITUCIONALES DE MANERA EFICIENTE, EFICAZ, Y OPORTUNA.</t>
  </si>
  <si>
    <t>acci_1</t>
  </si>
  <si>
    <t>ATENCION DE SOLICITUD DE OPINIONES TECNICAS PARA ADQUISICIONES DE TECNOLOGIAS DE LA INFORMACION Y COMUNICACIONES</t>
  </si>
  <si>
    <t>nom_acc_1</t>
  </si>
  <si>
    <t>MTRA. BRENDA LIDIA ESCOBAR MENDEZ</t>
  </si>
  <si>
    <t>cargo_acc_1</t>
  </si>
  <si>
    <t>DIRECTORA GENERAL DE CENTRO DE CONECTIVIDAD E INFRAESTRUCTURA DE TELECOMUNICACIONES</t>
  </si>
  <si>
    <t>acci_2</t>
  </si>
  <si>
    <t>ATENCION DE SOLICITUDES DE ALTAS, BAJAS Y MODIFICACIONES DE SERVICIOS PROPORCIONADOS A LAS ALCALDIAS, DEPENDENCIAS, ORGANOS DESCONCENTRADOS Y ENTIDADES DE LA ADMINISTRACION PUBLICA</t>
  </si>
  <si>
    <t>nom_acc_2</t>
  </si>
  <si>
    <t>cargo_acc_2</t>
  </si>
  <si>
    <t>acci_3</t>
  </si>
  <si>
    <t>CONECTIVIDAD EN PUNTOS DE INNOVACION, LIBERTAD, ARTE, EDUCACION Y SABERES (PILARES)</t>
  </si>
  <si>
    <t>nom_acc_3</t>
  </si>
  <si>
    <t>cargo_acc_3</t>
  </si>
  <si>
    <t>acci_4</t>
  </si>
  <si>
    <t>MONITOREO DEL SERVICIO DE INTERNET PROPORCIONADO EN LA CIUDAD DE MEXICO A TRAVES DEL CENTRO DE OPERACIONES DE REDES (NOC)</t>
  </si>
  <si>
    <t>nom_acc_4</t>
  </si>
  <si>
    <t>cargo_acc_4</t>
  </si>
  <si>
    <t>acci_5</t>
  </si>
  <si>
    <t>GARANTIZAR LA COMUNICACION ENTRE MIEMBROS DE LA ADMINISTRACION PUBLICA DE LA CIUDAD DE MEXICO EN CASOS DE DESASTRES EN LA CIUDAD DE MEXICO</t>
  </si>
  <si>
    <t>nom_acc_5</t>
  </si>
  <si>
    <t>cargo_acc_5</t>
  </si>
  <si>
    <t>acci_6</t>
  </si>
  <si>
    <t xml:space="preserve">IMPLEMENTACION DE INFRAESTRUCTURA DE TELECOMUNICACIONES </t>
  </si>
  <si>
    <t>nom_acc_6</t>
  </si>
  <si>
    <t>cargo_acc_6</t>
  </si>
  <si>
    <t>acci_7</t>
  </si>
  <si>
    <t>INCREMENTAR LOS TRAMITES Y SERVICIOS INTEGRADOS A LLAVE CDMX, PROCURANDO SU HOMOLOGACION Y ESTANDARIZACION, ASI COMO QUE LOS REQUISITOS SOLICITADOS SEAN MINIMOS Y SIMPLIFICADOS Y QUE SU RESOLUCION SEA INMEDIATA.</t>
  </si>
  <si>
    <t>nom_acc_7</t>
  </si>
  <si>
    <t>EDUARDO CLARK GARCIA DOBARGANES</t>
  </si>
  <si>
    <t>cargo_acc_7</t>
  </si>
  <si>
    <t>DIRECTOR GENERAL DE GOBIERNO DIGITAL</t>
  </si>
  <si>
    <t>acci_8</t>
  </si>
  <si>
    <t xml:space="preserve">EMISION DE LOS DICTAMENES TECNICOS PARA  LA ADQUISICION DE BIENES O LA CONTRATACION DE SERVICIOS EN MATERIA DE TECNOLOGIAS DE LA INFORMACION Y COMUNICACIONES.
</t>
  </si>
  <si>
    <t>nom_acc_8</t>
  </si>
  <si>
    <t>ENRIQUE PAVON BAÑOS</t>
  </si>
  <si>
    <t>cargo_acc_8</t>
  </si>
  <si>
    <t>DIRECTOR DE POLITICA INFORMATICA PARA DICTAMINACION</t>
  </si>
  <si>
    <t>acci_9</t>
  </si>
  <si>
    <t>ATENDER SOLICITUDES DE ANALISIS DE IMPACTO REGULATORIO Y EXENCION DE ANALISIS DE IMPACTO REGULATORIO</t>
  </si>
  <si>
    <t>nom_acc_9</t>
  </si>
  <si>
    <t>GUILLERMO GUIDO ARICEAGA</t>
  </si>
  <si>
    <t>cargo_acc_9</t>
  </si>
  <si>
    <t>DIRECTOR DE ANALISIS DE IMPACTO REGULATORIO</t>
  </si>
  <si>
    <t>acci_10</t>
  </si>
  <si>
    <t>GESTIONAR LOS SERVICIOS DE INFRAESTRUCTURA TECNOLOGICA RELACIONADOS CON GESTION DE BASE DE DATOS, SEGURIDAD INFORMATICA,REDES DE TELECOMUNICACIONES, HOSPEDAJE WEB, CORREO ELECTRONICO, NOMBRES DE DOMINIO ENTRE OTROS PARA EL PROCESAMIENTO, ALMACENAMIENTO Y TRANSMISION DE INFORMACION.</t>
  </si>
  <si>
    <t>nom_acc_10</t>
  </si>
  <si>
    <t>JORGE LUIS PEREZ HERNANDEZ</t>
  </si>
  <si>
    <t>cargo_acc_10</t>
  </si>
  <si>
    <t>DIRECTOR GENERAL DE OPERACION TECNOLOOGICA</t>
  </si>
  <si>
    <t>pg</t>
  </si>
  <si>
    <t>6.3.2</t>
  </si>
  <si>
    <t>cpg</t>
  </si>
  <si>
    <t>1.3.4</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</si>
  <si>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</si>
  <si>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</si>
  <si>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</si>
  <si>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</si>
  <si>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</si>
  <si>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</si>
  <si>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</si>
  <si>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</si>
  <si>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</si>
  <si>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</si>
  <si>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</si>
  <si>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</si>
  <si>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</si>
  <si>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Pueblos originarios y poblaciones indígenas residentes</t>
  </si>
  <si>
    <t>Desarrollo económico sustentable e incluyente y generación de empleo</t>
  </si>
  <si>
    <t>Medio ambiente y recursos naturales</t>
  </si>
  <si>
    <t>Integrar</t>
  </si>
  <si>
    <t>Mejorar</t>
  </si>
  <si>
    <t>Proteger</t>
  </si>
  <si>
    <t>Cultura Comunitaria</t>
  </si>
  <si>
    <t>Memoria y Patrimonio Cultural comunitario</t>
  </si>
  <si>
    <t>Educación y Formación Artística y Cultural</t>
  </si>
  <si>
    <t>Festivales y Fiestas</t>
  </si>
  <si>
    <t>Promoción y Difusión de los Derechos Culturales</t>
  </si>
  <si>
    <t>Vinculación Interinstitucional y cooperación cultural</t>
  </si>
  <si>
    <t>Seguridad Ciudadana</t>
  </si>
  <si>
    <t>Fortalecimiento de la procuración de justicia</t>
  </si>
  <si>
    <t xml:space="preserve">Protección civil </t>
  </si>
  <si>
    <t>Tecnología</t>
  </si>
  <si>
    <t>Ciencia y divulgación</t>
  </si>
  <si>
    <t>Gobierno Abierto</t>
  </si>
  <si>
    <t xml:space="preserve">Atención Ciudadana </t>
  </si>
  <si>
    <t>Seguridad, protección civil y coordinación interinstitucional</t>
  </si>
  <si>
    <t>Ampliar y fortalecer la educación inicial</t>
  </si>
  <si>
    <t>Apoyar a la Secretaría de Educación Pública Federal en la mejora integral de la educación básica en la Ciudad</t>
  </si>
  <si>
    <t>Fortalecer y ampliar la cobertura de la educación media superior en las demarcaciones periféricas</t>
  </si>
  <si>
    <t>Fortalecer y ampliar la cobertura de la educación superior pública</t>
  </si>
  <si>
    <t>PILARES: Puntos de Innovación, Libertades, Artes, Educación y Saberes</t>
  </si>
  <si>
    <t>Salud Universal</t>
  </si>
  <si>
    <t>Integración hacia un sistema único de atención a la salud</t>
  </si>
  <si>
    <t>Ampliación de servicios y atención de emergencias</t>
  </si>
  <si>
    <t>Participación para una vida saludable</t>
  </si>
  <si>
    <t>Programa de vivienda social</t>
  </si>
  <si>
    <t>Apoyo a Unidades Habitacionales</t>
  </si>
  <si>
    <t>Niñas, niños y adolescentes</t>
  </si>
  <si>
    <t>Jóvenes</t>
  </si>
  <si>
    <t>Personas adultas mayores</t>
  </si>
  <si>
    <t>Personas con discapacidad</t>
  </si>
  <si>
    <t>Personas en situación de calle</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</si>
  <si>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</si>
  <si>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</si>
  <si>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</si>
  <si>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</si>
  <si>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</si>
  <si>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</si>
  <si>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Mejorar la protección social para el desempleo</t>
  </si>
  <si>
    <t>Derechos humanos y empleo</t>
  </si>
  <si>
    <t>Ampliación de parques, espacios públicos y mejora de servicios urbanos</t>
  </si>
  <si>
    <t xml:space="preserve">Atención de asentamientos humanos irregulares </t>
  </si>
  <si>
    <t>Regularización de la propiedad en colonias ubicadas en el suelo urbano</t>
  </si>
  <si>
    <t>Calidad del Aire</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</si>
  <si>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</si>
  <si>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</si>
  <si>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</si>
  <si>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</si>
  <si>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Expansión de la cobertura de redes de transporte masivo</t>
  </si>
  <si>
    <t>Reforma integral del transporte concesionado</t>
  </si>
  <si>
    <t>Integración del uso de la bicicleta al sistema de movilidad</t>
  </si>
  <si>
    <t>Rescate y mejora del transporte público Programa de Gobierno 2019 - 2024</t>
  </si>
  <si>
    <t>Impulso a la innovación y mejora tecnológica</t>
  </si>
  <si>
    <t>Mejora en la atención ciudadana</t>
  </si>
  <si>
    <t>Infraestructura segura y con accesibilidad universal para caminar y moverse en bicicleta</t>
  </si>
  <si>
    <t>Política de seguridad vial orientada al cambio de conducta</t>
  </si>
  <si>
    <t>Fortalecimiento del Mando Único</t>
  </si>
  <si>
    <t>Coordinación con Gabinete de Seguridad, Justicia y Gobierno</t>
  </si>
  <si>
    <t>Erradicar la corrupción, fortalecer la transparencia y la rendición de cuentas</t>
  </si>
  <si>
    <t xml:space="preserve">Operación policial basada en cuadrantes, controles de confianza y su evaluación permanente </t>
  </si>
  <si>
    <t>Formación, capacitación y carrera policial</t>
  </si>
  <si>
    <t>Protección de los derechos humanos de la ciudadanía y protocolos de actuación policial</t>
  </si>
  <si>
    <t xml:space="preserve">Fortalecimiento de la prevención </t>
  </si>
  <si>
    <t xml:space="preserve">Erradicar prácticas de corrupción </t>
  </si>
  <si>
    <t>Atención específica por tipo de delito</t>
  </si>
  <si>
    <t>Enfoque de atención a víctimas</t>
  </si>
  <si>
    <t>Profesionalización de servidores públicos</t>
  </si>
  <si>
    <t>Rendición de cuentas y transparencia</t>
  </si>
  <si>
    <t>Transición a Fiscalía</t>
  </si>
  <si>
    <t>Sistema de Gestión Integral de Riesgos</t>
  </si>
  <si>
    <t>Evitar nuevos riesgos</t>
  </si>
  <si>
    <t>Política de conectividad</t>
  </si>
  <si>
    <t>Gobernanza tecnológica</t>
  </si>
  <si>
    <t>Investigación, tecnología e innovación para satisfacer demandas de la ciudad</t>
  </si>
  <si>
    <t>Formación</t>
  </si>
  <si>
    <t>Divulgación y vinculación científica</t>
  </si>
  <si>
    <t>Promover condiciones óptimas para el desarrollo e innovación tecnológicos</t>
  </si>
  <si>
    <t>Democracia participativa</t>
  </si>
  <si>
    <t>Controles al ejercicio del gobierno</t>
  </si>
  <si>
    <t>Modelo de atención ciudadana</t>
  </si>
  <si>
    <t>Conexión y acercamiento ciudadano</t>
  </si>
  <si>
    <t>Alerta inmediata</t>
  </si>
  <si>
    <t>GOBIERNO</t>
  </si>
  <si>
    <t>RESULTADOS</t>
  </si>
  <si>
    <t>Unidad Responsable de Gasto:</t>
  </si>
  <si>
    <t>fk</t>
  </si>
  <si>
    <t>ADMINISTRAR EL CAPITAL HUMANO, EN APEGO A LA NORMATIVIDAD Y PRESUPUESTO VIGENTE.</t>
  </si>
  <si>
    <t>LIC. MARIA LUISA LETICIA SILVA CANAAN</t>
  </si>
  <si>
    <t>DIRECTORA GENERAL DE ADMINISTRACION Y FINANZAS</t>
  </si>
  <si>
    <t/>
  </si>
  <si>
    <t>6.3.1</t>
  </si>
  <si>
    <t>N001</t>
  </si>
  <si>
    <t>N001_CUMPLIMIENTO DE LOS PROGRAMAS DE PROTECCIÓN CIVIL</t>
  </si>
  <si>
    <t>IMPLEMENTAR, REFORZAR Y PROMOVER EN MATERIA DE PROTECCION CIVIL Y SEGURIDAD, AL INTERIOR DE LA DEPENDENCIA</t>
  </si>
  <si>
    <t>01C001N001</t>
  </si>
  <si>
    <t>Asuntos De Orden Público Y De Seguridad Interior</t>
  </si>
  <si>
    <t>Protección Civil</t>
  </si>
  <si>
    <t>002</t>
  </si>
  <si>
    <t>Gestión integral de riesgos en materia de protección civil</t>
  </si>
  <si>
    <t>DESCONOCIMIENTO DE LOS PROTOCOLOS DE ACTUACION EN MATERIA DE PREVENCION DE RIEZGOS Y PROTECCION CIVIL, DE ALGUNOS TRABAJADORES Y PERSONAS QUE ASISTEN A LA DIVERSAS AREAS Y MUSEOS EN EL INMUEBLE DE LA  JEFATURA DE GOBIERNO DE LA CIUDAD DE MEXICO</t>
  </si>
  <si>
    <t>LOS TRABAJADORES Y PERSONAS QUE ASISTEN AL INMUEBLE DE LA JEFATURA DE GOBIERNO DE LA CIUDAD DE MEXICO</t>
  </si>
  <si>
    <t>SALVAGUARDAR LA INTEGRIDAD FISICA DE LOS TRABAJADORES Y PERSONAS QUE ASISTEN A LAS DIVERSAS AREAS DEL INMUEBLE, MEDIANTE ACCIONES PREVENTIVAS CON LA FINALIDAD DE AMINORAR LOS RIESGOS E IMPLEMENTAR LOS PROTOCOLOS EN CASO DE SINIESTROS.</t>
  </si>
  <si>
    <t>ELABORACION DE PROTOCOLOS DE PARTICIPACION INTERINSTITUCIONAL Y PARTICIPATIVA.</t>
  </si>
  <si>
    <t>IMPLEMENTACION DE PROTOCOLOS DE ACTUALIZACION EN MATERIA DE PREVENCION DE RIESGOS Y PROTECCION CIVIL.</t>
  </si>
  <si>
    <t>(NUMERO DE PROTOCOLOS DE ACTUACION PROGRAMADOS/NUMERO DE PROTOCOLOS REALIZADOS)*100</t>
  </si>
  <si>
    <t xml:space="preserve">PROGRAMA INTERNO DE PROTECCION CIVIL DE LA JEFATURA DE GOBIERNO DE LA CIUDAD DE MEXICO. </t>
  </si>
  <si>
    <t>DIFUNDIR  LAS POLITICAS PUBLICAS ESTABLECIDAS EN MATERIA DE PREVENCION DE RIEZGOS  Y  PROTECCION CIVIL,  CUYO OBJETIVO ES GARANTIZAR LA SEGURIDAD DE LAS PERSONAS  Y  LOS HABITANTES DE LA CIUDAD DE MEXICO</t>
  </si>
  <si>
    <t>HACER TANSVERSAL LA GESTION INTEGRAL DE RIESGO DE DESASTRES</t>
  </si>
  <si>
    <t>O001</t>
  </si>
  <si>
    <t>O001_ACTIVIDADES DE APOYO A LA FUNCIÓN PÚBLICA Y BUEN GOBIERNO</t>
  </si>
  <si>
    <t>PROPORCIONAR OPORTUNA Y EFICIENTEMENTE LOS BIENES Y SERVICIOS QUE REQUIERAN LAS AREAS SUSTANTIVAS DE LA JEFATURA DE GOBIERNO</t>
  </si>
  <si>
    <t>01C001O001</t>
  </si>
  <si>
    <t>Función Pública</t>
  </si>
  <si>
    <t>001</t>
  </si>
  <si>
    <t>Función pública y buen gobierno</t>
  </si>
  <si>
    <t>NO CONTAR CON LOS BIENES Y SERVICIOS REQUERIDOS  PARA COADYUVAR A LAS FUNCIONES DE LAS AREAS SUSTANTIVAS Y QUE CON ELLO SE VEAN AFECTADAS LAS METAS, PROGRAMAS Y PROYECTOS ESTABLECIDOS EN LA JEFATURA DE GOBIERNO DE LA CIUDAD DE MEXICO.</t>
  </si>
  <si>
    <t>AREAS SUSTANTIVAS  Y OPERATIVAS DE LA JEFARURA DE GOBIERNO DE LA CIUDAD DE MEXICO.</t>
  </si>
  <si>
    <t>LLEVAR A CABO LA OPERACION Y FUNCIONAMIENTO DE LOS PROGRAMAS ENCOMENDADOS A LAS AREAS SUSTANTIVAS Y OPERATIVAS DE LA JEFATURA DE GOBIERNO DE LA CIUDAD DE MEXICO.</t>
  </si>
  <si>
    <t>CUMPLIR CON LAS METAS Y OBJETIVOS QUE SE LLEVAN A CABO EN LA JEFATURA DE GOBIERNO DE LA CIUDAD DE MEXICO, EN BENEFICIO DE LOS HABITANTES DE LA CIUDAD DE MEXICO</t>
  </si>
  <si>
    <t>COADYUVAR AL CUMPLIMIENTO DE LAS METAS, PARA GARANTIZAR LA OPERACION DE LA JEFATURA DE GOBIERNO DE LA CIUDAD DE MEXICO</t>
  </si>
  <si>
    <t>(NUMERO DE SOLICITUDES DE REQUISICION Y SERVICIOS/NUMERO DE CONTRATOS ADQUIRIDOS)*100</t>
  </si>
  <si>
    <t>CONTRATACION DE BIENES Y SERVICIOS EN CUMPLIMIENTO DE LAS NORMAS Y LEYES ESTABLECIDAS EN LA MATERIA</t>
  </si>
  <si>
    <t>GARANTIZAR LA OPERACION DE LA DIVERSAS AREAS OPERATIVAS Y SUSTANTIVAS DE LA JEFATURA DE GOBIERNO DE LA CIUDAD DE MEXICO</t>
  </si>
  <si>
    <t>P001</t>
  </si>
  <si>
    <t>P001_PROMOCIÓN INTEGRAL PARA EL CUMPLIMIENTO DE LOS DERECHOS HUMANOS DE LAS NIÑAS Y MUJERES</t>
  </si>
  <si>
    <t xml:space="preserve">ESTABLECER ACCIONES QUE PERMITAN QUE LOS OBJETIVOS Y METAS INSTITUCIONALES SE REALICEN EN EL MARCO DE LA PARIDAD DE GENERO. </t>
  </si>
  <si>
    <t>01C001P001</t>
  </si>
  <si>
    <t xml:space="preserve">Desarrollo económico sustentable e incluyente y generación </t>
  </si>
  <si>
    <t xml:space="preserve">Igualdad de género </t>
  </si>
  <si>
    <t>Justicia</t>
  </si>
  <si>
    <t>Derechos Humanos</t>
  </si>
  <si>
    <t>003</t>
  </si>
  <si>
    <t>Transversalización de la perspectiva de género</t>
  </si>
  <si>
    <t>FALTA DE EQUIDAD DENTRO DE LAS  ACTIVIDADES LABORALES.</t>
  </si>
  <si>
    <t>LAS MUJERES ADSCRITAS A LA JEFATURA DE GOBIERNO DE LA CIUDAD DE MEXICO</t>
  </si>
  <si>
    <t>IMPARTICION DE TALLERES DE CAPACITACION EN MATERIA DE EQUIDAD. CONTINUAR LA CONCIENTIZACION DE PERSPECTIVA DE GENERO DENTRO DEL AMBITO LABORAL.</t>
  </si>
  <si>
    <t xml:space="preserve">CONTAR CON LA PROFESIONALIZACION QUE PERMITA QUE LOS SERVICIOS QUE PRESTA LA JEFATURA DE GOBIERNO DE LA CIUDAD DE MEXICO SE REALICEN CON EFICACIA, EFICIENCIA Y EQUIDAD. </t>
  </si>
  <si>
    <t>EVENTOS DE CAPACITACION PARA LAS TRABAJADORAS Y TRABAJADORES DE LA JEFARURA DE GOBIERNO</t>
  </si>
  <si>
    <t>(NUMERO DE TRABAJADORES/NUMERO DE ASISTENTES)*100</t>
  </si>
  <si>
    <t>ASISTENCIA Y PROMEDIO DE LOS PARTICIPANTES Y EXPEDICION DE RECONOCIMIENTOS DE LOS CURSOS IMPARTIDOS.</t>
  </si>
  <si>
    <t>ERRADICAR LA DESIGUALDAD DE GENERO.</t>
  </si>
  <si>
    <t>DAR ATENCION DE FORMA OPORTUNA A LO ESTABLECIDO A EN LA NORMATIVIDAD VIGENTE.</t>
  </si>
  <si>
    <t>P002</t>
  </si>
  <si>
    <t>P002_PROMOCIÓN INTEGRAL PARA EL CUMPLIMIENTO DE LOS DERECHOS HUMANOS</t>
  </si>
  <si>
    <t>COADYUVAR AL FORTALECIMIENTO DE LA EFECTIVIDAD DE LA GESTION PUBLICA, QUE PERMITA A LAS Y LOS TRABAJADORES ELEVAR SU NIVEL DE PRODUCTIVIDAD EN EL TRABAJO Y DE SUPERACION PERSONAL.</t>
  </si>
  <si>
    <t>01C001P002</t>
  </si>
  <si>
    <t xml:space="preserve">Reducción de las desigualdades </t>
  </si>
  <si>
    <t>004</t>
  </si>
  <si>
    <t>Transversalización del enfoque de derechos humanos</t>
  </si>
  <si>
    <t>NO CONTAR CON EL PRESUPUESTO NECESARIO PARA LLEVAR A CABO EL PROGRAMA ANUAL DE CAPACITACION.</t>
  </si>
  <si>
    <t>TRABAJADORAS(ES) ADSCRITOS A LA JEFATURA DE GOBIERNO DE LA CIUDAD DE MEXICO.</t>
  </si>
  <si>
    <t>EL FORTALECIMIENTO DEL CAPITAL HUMANO A TRAVES DE LA CAPACITACION.</t>
  </si>
  <si>
    <t xml:space="preserve">CONTAR CON LA PROFESIONALIZACION QUE PERMITA QUE LOS SERVICIOS QUE PRESTA LA JEFATURA DE GOBIERNO DE LA CIUDAD DE MEXICO SE REALICEN CON EFICACIA Y EFICIENCIA. </t>
  </si>
  <si>
    <t>EVENTOS DE CAPACITACION PARA LOS TRABAJADORES DE LA JEFATURA DE GOBIERNO DE LA CIUDAD DE MEXICO</t>
  </si>
  <si>
    <t>CONTAR CON PERSONAL CAPACITADO PAR UNA MEJOR ATENCION Y SEGUIMIENTO A LOS OBJETIVOS Y METAS INSTITUCIONALES DE MANERA EFICIENTE, EFICAZ, Y OPORTUNA.</t>
  </si>
  <si>
    <t>P020</t>
  </si>
  <si>
    <t>P020_PLANEACIÓN Y SEGUIMIENTO DE LA POLÍTICA GUBERNAMENTAL</t>
  </si>
  <si>
    <t>COORDINAR LA GESTION GUBERNAMENTAL Y POLITICA PUBLICA DE LAS INSTANCIAS QUE CONFORMAN LA ADMNISTRACION PUBLICA DE LA CIUDAD DE MEXICO, DE ACUERDO A SUS DISTINTAS ESFERAS DE ACTUACION Y AMBITOS DE COMPETENCIA; EVALUANDO Y DANDO SEGUIMIENTO A LOS PLANES, PROGRAMAS, ACUERDOS Y ACCIONES DE GOBIERNO.</t>
  </si>
  <si>
    <t>01C001P020</t>
  </si>
  <si>
    <t>037</t>
  </si>
  <si>
    <t>Evaluación y seguimiento de políticas, programas y proyectos</t>
  </si>
  <si>
    <t>LAS PERSONAS QUE VIVEN EN LA CIUDAD DE MEXICO NO CUENTAN CON UNA ATENCION OPORTUNA DE LAS DEMANDAS EN MATERIA DE SALUD, EDUCACION, SEGURIDAD CIUDADANA, CULTURA, CIENCIA, POLITICA Y ECONOMICA A FIN DE TENER UNA MEJOR CALIDAD DE VIDA.</t>
  </si>
  <si>
    <t>LAS PERSONAS QUE HABITAN EN LA CIUDAD DE MEXICO</t>
  </si>
  <si>
    <t>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t>
  </si>
  <si>
    <t>LAS PERSONAS DE LA CIUDAD DE MEXICO CUENTEN OPORTUNAMENTES CON LA ATENCION DE SUS DEMANDAS</t>
  </si>
  <si>
    <t>MIDE EL PORCENTAJE DE  ATENCIÒN  BRINDADA A LAS DEMANDAS CIUDADANAS</t>
  </si>
  <si>
    <t>(NUMERO DE SOLICITUDES RECIBIDAS/NUMERO DE SOLICITUDES ATENDIDAS)*100</t>
  </si>
  <si>
    <t>PLATAFORMA DE TRANSPARENCIA Y RENDICION DE CUENTAS DE LA CIUDAD DE MEXICO, SISTEMA ELECTRONICO DE RECEPCION DE SOLICITUDES DE INFORMACION PUBLICA Y PROTECCION DE DATOS PERSONALES. HTTPS://TRANSPARENCIA.CDMX.GOB.MX/</t>
  </si>
  <si>
    <t>EFICIENTAR E INCREMENTAR LA ATENCION A LAS DEMANDAS CIUDADANAS</t>
  </si>
  <si>
    <t>RECEPCION, TRAMITE Y SEGUIMIENTO A LA DEMANDA CIUDADANA</t>
  </si>
  <si>
    <t>MTO. CARLOS ALBERTO ULLOA PEREZ</t>
  </si>
  <si>
    <t>SECRETARIO PARTICULAR DE LA JEFARURA DE GOBIERNO DE LA CIUDAD DE MEXICO</t>
  </si>
  <si>
    <t>SEGUIMIENTO DE LA AGENDA INTERNACIONAL DEL GOBIERNO DE LA CIUDAD DE MEXICO.</t>
  </si>
  <si>
    <t xml:space="preserve">DRA. DIANA ALARCON GONZALEZ </t>
  </si>
  <si>
    <t>COORDINADORA GENERAL DE ASESORES Y ASUNTOS INTERNACIONALES</t>
  </si>
  <si>
    <t>SEGUIMIENTO DE LAS DENUNCIAS DELICTIVAS</t>
  </si>
  <si>
    <t>LIC. TOMAS PLIEGO CALVO</t>
  </si>
  <si>
    <t>COORDINADOR GENERAL DE GABINETE DE SEGURIDAD CIUDADANA Y PROCURACION DE JUSTICIA</t>
  </si>
  <si>
    <t>COORDINAR LA SOLICITUD DE INFORMACION Y DOCUMENTOS A LAS DEPENDENCIAS, ORGANOS DESCONCENTRADOS Y/O ALCALDIAS DE LA ADMINISTRACION PUBLICA DE LA CIUDAD DE MEXICO PARA ATENDER LOS ASUNTOS DE SU COMPETENCIA.</t>
  </si>
  <si>
    <t>LIC. LUISA ELENA ABREU GONZALEZ</t>
  </si>
  <si>
    <t>DIRECTORA GENERAL DE ORGANIZACION TECNICA E INSTITUCIONAL</t>
  </si>
  <si>
    <t>U011</t>
  </si>
  <si>
    <t>U011_PROGRAMA PARA LA RECONSTRUCCIÓN</t>
  </si>
  <si>
    <t>GENERAR E INVERTIR EN UN MODELO DE ATENCION A LA VIVIENDA POPULAR Y SOCIAL QUE ACABE CON LA CORRUPCION Y EL CLIENTELISMO Y APOYE A QUIEN MAS LO NECESITE. GENERAR INCENTIVOS PARA GENERAR MAYOR INVERSION PRIVADA EN VIVIENDA SOCIAL, RESPETANDO LOS USOS DE SUELO, DISMINUYENDO SU COSTO Y BAJO EL OBJETIVO DE BRINDAR VIVIENDA DIGNA A UN MAYOR NUMERO DE PERSONAS</t>
  </si>
  <si>
    <t>01C001U011</t>
  </si>
  <si>
    <t>Presidencia / Gubernatura</t>
  </si>
  <si>
    <t>007</t>
  </si>
  <si>
    <t>Acciones de reconstrucción y otras previsiones</t>
  </si>
  <si>
    <t xml:space="preserve">LAS FAMILIAS QUE SE VIERON AFECTADAS POR EL SISMODEL 19 DE SEPTIEMBRE DE 2017, NO TENGAN UNA ATENCION DE FORMA INTEGRAL LA RECONSTRUCCION Y/O REHABILITACION BASADA EN EL DERECHO A UNA VIVIENDA DIGNA. </t>
  </si>
  <si>
    <t>FAMILIAS QUE PERDIERON O FUE GRAVEMENTE DAÑADA SU VIVIENDA EN LA CIUDAD DE MEXICO, DERIVADO DEL SISMO DEL 19 DE SEPTIEMBRE DE 2017.</t>
  </si>
  <si>
    <t>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t>
  </si>
  <si>
    <t>RECONSTRUCCION Y/O REHABILITAR LAS VIVIENDAS UNIFAMILIARES Y EN EDIFICIOS MULTIFAMILIARES; O APOYO PARA PAGO DE RENTAS PARA PERSONAS DAMNIFICADAS POR EL SISMO DEL 19 DE SEPTIEMBRE DE 2017.</t>
  </si>
  <si>
    <t>MODE EL SEGUIMIENTO  DE RECONSTRUCCION Y/O REHABILITACION DE VIVIENDAS UNIFAMILIARES Y EDIFICIOS DAÑADOS DURANTE EL SISMO DEL 19 DE SEPTIEMBRE DE 2017, ASI COMO EL SEGUIMIENTO A LOS APOYOS DE PAGOS DE RENTA.</t>
  </si>
  <si>
    <t>(NUMERO DE SOLICITUDES DE RECONSTRUCCION Y/O REHABILITACION /NUMERO DE SOLICITUDES ATENDIDAS)*100</t>
  </si>
  <si>
    <t>PORTAL PARA LA RECONSTRUCCION WWW.RECONSTRUCCION-DEV.CDMX.GOB.MX</t>
  </si>
  <si>
    <t xml:space="preserve">RECONSTRUCCIÓN Y/OI REHABILITACIÓN DEL 100% DE VIVIENDAS UNIFAMILIARES Y EDIFICIOS </t>
  </si>
  <si>
    <t>VIVIENDAS RECONSTRUIDAS Y REHABILITADAS, ASI COMO EL APOYO PARA PAGO DE RENTAS PARA LAS FAMILIAS QUE FUERON DANADAS POR EL SISMO DEL 19 DE SEPTIEMBRE DE 2017</t>
  </si>
  <si>
    <t>ATENCION A LAS SOLICITUDES DE RECONSTRUCCION Y/O REHABILITACION DE VIVIENDAS UNIFAMILIARES Y EDIFICIOS AFECTADOS POR EL SISMO DEL 19 DE SEPTIEMBRE DE 2017</t>
  </si>
  <si>
    <t>LIC. CESAR ARNULFO CRAVIOTO ROMERO</t>
  </si>
  <si>
    <t>COMISIONADO PARA LA RECONSTRUCCION DE LA CIUDAD DE MEXICO</t>
  </si>
  <si>
    <t>INTEGRACION DEL CENSO QUE PERMITA IDENTIFICAR A LAS FAMILIAS CUYA VIVIENDA FUE DAÑADA POR EL SISMO DEL 19 DE SEPTIEMBRE DE 2017.</t>
  </si>
  <si>
    <t>INTEGRACION DE EXPEDIENTES O CARPETAS DE LAS FAMILIASQUE SE VERAN BENEFICIADAS CON LA RECONSTRUCCION Y/O REHABILITACION DE SUS VIVIENDAS.</t>
  </si>
  <si>
    <t>SEGUIMIENTO AL APOYO PARA PAGO DE RENTAS A LAS FAMILIAR QUE PERDIERON SU VIVIENDA EL 19 DE SEPTIEMBRE DE 2017, HASTA QUE NO REGRESEN A UNA VIVIENDA DIGNA.</t>
  </si>
  <si>
    <t>VERIFICACION DE LA ENTREGA DE VIVIENDAS.</t>
  </si>
  <si>
    <t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t>
  </si>
  <si>
    <t>P004</t>
  </si>
  <si>
    <t xml:space="preserve">P004_PROMOCIÓN INTEGRAL PARA EL CUMPLIMIENTO DE LOS DERECHOS DE LA NIÑEZ Y DE LA ADOLESCENCIA </t>
  </si>
  <si>
    <t>FORTALECER LAS ACCIONES TRANSVERSALES QUE ERRADIQUEN LA DISCRIMINACIÓN Y LA VIOLENCIA HACIA LAS NIÑAS, NIÑOS Y ADOLESCENTES</t>
  </si>
  <si>
    <t>01C001P004</t>
  </si>
  <si>
    <t>2</t>
  </si>
  <si>
    <t>Desarrollo Social</t>
  </si>
  <si>
    <t>6</t>
  </si>
  <si>
    <t>Protección Social</t>
  </si>
  <si>
    <t>8</t>
  </si>
  <si>
    <t>Otros Grupos Vulnerables</t>
  </si>
  <si>
    <t>Transversalización de la perspectiva de los derechos de la niñez y de la adolescencia</t>
  </si>
  <si>
    <t>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</si>
  <si>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</si>
  <si>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</si>
  <si>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</si>
  <si>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PORCENTAJE DE ACTIVIDADES REALIZADAS A EFECTO DE CONCIENTIZAR SOBRE LOS DERECHOS DE LAS NIÑAS, NIÑOS Y ADOLESCENTES A LOS SERVIDORES PÚBLICOS DE LA INSTITUCIÓN.</t>
  </si>
  <si>
    <t>(ACTIVIDADES PLANEADAS PARA CONCIENTIZAR SOBRE LOS DERECHOS DE LAS NIÑAS, NIÑOS Y ADOLESCENTES) / (ACTIVIDADES REALIZADAS PARA CONCIENTIZAR SOBRE LOS DERECHOS DE LAS NIÑAS, NIÑOS Y ADOLESCENTES)</t>
  </si>
  <si>
    <t>N/A</t>
  </si>
  <si>
    <t>LOS DERECHOS DE LAS NIÑAS, NIÑOS Y ADOLESCENTES SON RESPETADOS Y CUIDADOS POR LA POBLACION DE LA CIUDAD DE MÉXICO A EFECTO DE UNA MAYOR CONCIENTIZACIÓN DERIVADA DE LAS ACTIVIDADES REALIZADAS POR LA  INSTITUCIÓN.</t>
  </si>
  <si>
    <t>CURSOS Y ACTIVIDADES DE CONCIENTIZACIÓN Y DIFUSIÓN</t>
  </si>
  <si>
    <t>01CD03</t>
  </si>
  <si>
    <t>CENTRO DE COMANDO, CONTROL, CÓMPUTO, COMUNICACIONES Y CONTACTO CIUDADANO</t>
  </si>
  <si>
    <t>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t>
  </si>
  <si>
    <t>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t>
  </si>
  <si>
    <t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t>
  </si>
  <si>
    <t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</si>
  <si>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E065</t>
  </si>
  <si>
    <t>E065_SERVICIO INTEGRAL DE OPERACIÓN Y ATENCIÓN A EMERGENCIAS</t>
  </si>
  <si>
    <t xml:space="preserve">RENOVAR LA INFRAESTRUCTURA TECNOLOGICA Y FORTALECER LAS CAPACIDADES DE INTEROPERABILIDAD PARA DAR MEJOR ATENCION A LA CIUDADANIA </t>
  </si>
  <si>
    <t>01CD03E065</t>
  </si>
  <si>
    <t>026</t>
  </si>
  <si>
    <t>Atención a emergencias y protección ciudadana</t>
  </si>
  <si>
    <t>LIMITACIONES DE INTEROPERABILIDAD DE LOS SISTEMAS TECNOLOGICOS CON LOS QUE OPERA EL C5 Y FALTA DE FORMACION PROFESIONAL PARA LA ACTUACION OPERATIVA EN C2 Y C5</t>
  </si>
  <si>
    <t>LA POBLACION RESIDENTE Y FLOTANTE DE LA CIUDAD DE MEXICO QUE UTILIZA LOS SITIOS PUBLICOS CON CONEXION GRATUITA DE WIFI, LOS SERVICIOS DE ATENCION DE EMERGENCIAS Y CONTACTO CIUDADANO POR MEDIO DE LA INFRAESTRUCTURA DE LOS C2 Y C5 Y QUE RECIBE UNA ATENCION DEFICIENTE</t>
  </si>
  <si>
    <t>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t>
  </si>
  <si>
    <t>EN LA CIUDAD DE MEXICO LA POBLACION RECIBE ATENCION INTEGRAL, EFICAZ Y OPORTUNA A SUS REPORTES DE EVENTOS DE TIPO DELICTIVO, DE EMERGENCIA O DE SERVICIOS, POR PARTE DE PERSONAL CALIFICADO Y CON EL SOPORTE TECNOLOGICO ADECUADO.</t>
  </si>
  <si>
    <t>MIDE LA VARIACION DE LA MEDIANA DEL TIEMPO DE RESPUESTA A LOS REPORTES DE EMERGENCIA Y SERVICIOS QUE LA CIUDADANIA SOLICITA POR CUALQUIERA DE LOS MEDIOS DE CONTACTO CIUDADANO DEL C5.*EL VALOR DE LAS METAS ES NEGATIVO</t>
  </si>
  <si>
    <t>VARIACION DEL TIEMPO DE RESPUESTA (%)=
 [ (YT – YT-N ) / YT-N ] X 100
YT= MEDIANA DEL TIEMPO DE RESPUESTA EN EL TIEMPO 2
YT-N= MEDIANA DEL TIEMPO DE RESPUESTA EN EL TIEMPO 1</t>
  </si>
  <si>
    <t>BASE DE DATOS DEL SISTEMA DE DESPACHO ASISTIDO (CAD) DEL C5, QUE REGISTRA LOS REPORTES DE EMERGENCIAS Y ATENCION CIUDADANA ASI COMO LA HORA DE REPORTE Y LA HORA EN QUE SE BRINDO ATENCION</t>
  </si>
  <si>
    <t>BRINDAR ATENCION INTEGRAL, EFICAZ Y OPORTUNA A LAS EMERGENCIAS Y REPORTES CIUDADANOS</t>
  </si>
  <si>
    <t xml:space="preserve">MANTENER EN OPTIMAS CONDICIONES LA INFRAESTRUCTURA TECNOLOGICA Y EQUIPAMIENTO CON LA QUE OPERA EL C5 </t>
  </si>
  <si>
    <t>EDITH PALOMERA MANCILLA</t>
  </si>
  <si>
    <t>DIRECTORA GENERAL DE ADMINISTRACION DE TECNOLOGIAS</t>
  </si>
  <si>
    <t>MEJORAR LOS SERVICIOS DE CONECTIVIDAD, VIDEOVIGILANCIA Y CONTACTO CIUDADANO</t>
  </si>
  <si>
    <t>OPERAR DENTRO DEL 911, DENUNCIA 089, LOS C2 Y C5 CONFORME LINEAMIENTOS DE CERTIFICACION Y ESTANDARES INTERNACIONALES.</t>
  </si>
  <si>
    <t>JUAN ANTONIO SUAREZ SANCHEZ</t>
  </si>
  <si>
    <t>DIRECTOR GENERAL DE ADMINISTRACION OPERATIVA</t>
  </si>
  <si>
    <t>IMPLEMENTAR UN SISTEMA DE FOLIO UNICO PARA LA ATENCION DE LOS EVENTOS OCURRIDOS EN LA CIUDAD DE MEXICO CON DEPENDENCIAS LOCALES Y FEDERALES</t>
  </si>
  <si>
    <t>6.5.1</t>
  </si>
  <si>
    <t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</si>
  <si>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REALIZAR ACCIONES QUE PERMITAN EL BUEN FUNCIONAMIENTO DE LAS ACTIVIDADES ADMINISTRATIVAS DEL C-5</t>
  </si>
  <si>
    <t>01CD03M001</t>
  </si>
  <si>
    <t>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t>
  </si>
  <si>
    <t xml:space="preserve">PERSONAL ADMINSTRATIVO Y OPERATIVO QUE LABORA EN ESTE CENTRO DE COMANDO, CONTROL, COMPUTO, COMUNICACIONES Y CONTACTO CIUDADNO DE LA CIUDAD DE MEXICO.  </t>
  </si>
  <si>
    <t>A TRAVES DE CURSOS DE CAPACITACION, MEJORAR LA CALIDAD DE VIDA LABORAL, CREANDO UN ENTORNO EXCELENTE PARA LOS TRABAJADORES, QUE MITIGUE EL ESTRES PRODUCIDO POR LAS ACTIVIDADES QUE DESEMPEÑAN</t>
  </si>
  <si>
    <t>BRINDAR A LOS TRABAJADORES HERRAMIENTAS QUE REDUZCAN EL ESTRES LABORAL, A TRAVES DE CURSOS QUE LES PERMITAN MANEJAR ADECUADAMENTE SUS EMOCIONES, TRABAJO EN EQUIPO, RESILIENCIA, ASI COMO EL RECONOCIMIENTO A LA LABOR QUE DESEMPEÑAN EN FAVOR DE LA CIUDADANIA.</t>
  </si>
  <si>
    <t>PERSONAS SERVIDORAS PUBLICAS ADSCRITAS AL CENTRO DE COMANDO, CONTROL, COMPUTO, COMUNICACIONES Y CONTACTO CIUDADANO DE LA CIUDAD DE MEXICO, ACREDITADAS EN PROCESOS DE CAPACITACION EN MATERIA DE IGUALDAD DE GENERO.</t>
  </si>
  <si>
    <t>NUMERO DE PERSONAS SERVIDORAS PUBLICAS QUE APROBARON EL CURSO DE CAPACITACION /NUMERO DE PERSONAS SERVIDORAS PUBLICAS INSCRITOS EN CURSOS DE CAPACITACION</t>
  </si>
  <si>
    <t>PERSONA</t>
  </si>
  <si>
    <t>SESIONES DEL SUBCOMOTE MIXTO DE CAPACITACION (CARTEPETA Y ACTA)</t>
  </si>
  <si>
    <t>BRINDAR A LA TOTALIFAD DE LOS TRABAJADORES QUE LABORANEN ESTE CENTRO LAS HERRAMIENTAS QUE LES PERMITA REDUCIR EL ESTRES LABORAL, CON EL FIN DE QUE TENGAN EL RECONOCIMIENTO A LA LABOR QUE DESEMPENAN EN FAVOR DE LA CIUDADANIA.</t>
  </si>
  <si>
    <t xml:space="preserve">MEDIANTE LA CAPACITACION SE IMPULSARA EL RECONOCIMIENTO A LA LABOR QUE DESEMPEÑAN </t>
  </si>
  <si>
    <t xml:space="preserve">JULIO CESAR TEJEDA LORENZO </t>
  </si>
  <si>
    <t>COORDINADOR DE ADMINISTRACION DE CAPITAL HUMANO</t>
  </si>
  <si>
    <t xml:space="preserve">PROPORCIONAR AL PERSONAL QUE LABORA EN ESTE CENTRO DE COMANDO, CONTROL, COMPUTO, COMUNICACIONES Y CONTACTO CIUDADANO LOS CONOCIMINETO Y HERRAMINETAS PARA PREVENIR Y COMO ACTUAR ANTE RIESGOS DE DESASTRES </t>
  </si>
  <si>
    <t>01CD03N001</t>
  </si>
  <si>
    <t>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t>
  </si>
  <si>
    <t>PERSONAL DE ESTRUCTURA Y ESTABILIDAD LABORAL QUE TRABAJA EN ESTE CENTRO DE COMANDO, CONTROL, COMPUTO, COMUNICAIONES Y CONTACTO CIUDADNANO DE LA CIUDAD DE MEXICO.</t>
  </si>
  <si>
    <t>CON LA IMPARTICION DEL CURSO SE LOGRARA SENSIBILIZAR A HOMBRES Y MUJERES QUE INTEGRAN LAS BRIGADAS DE PROTECCION CIVIL QUE LABORAN EN ESTE ORGANO DESCONCENTRADO EN, CASO DE PRESENTARSE CUALQUIE SINIESTRO O EMERGENCIA EN SUS INSTALACIONES.</t>
  </si>
  <si>
    <t>GARANTIZAR LA RESPUESTA INMEDIATA POR PARTE DE LOS BRIGADISTAS SOBRE LOS DISTINTOS SINIESTROS O DESASTRES QUE PUEDAN PRESENTARSE EN LAS DIVERSAS INSTALACIONES QUE PERTENECEN ESTA ORGANO DESCONCENTRADO.</t>
  </si>
  <si>
    <t>PERSONAS SERVIDORAS PUBLICAS ADSCRITAS AL CENTRO DE COMANDO, CONTROL, COMPUTO, COMUNICACIONES Y CONTACTO CIUDADANO DE LA CIUDAD DE MEXICO, ACREDITADAS EN PROCESOS DE CAPACITACION EN MATERIA DE PROTECCION CIVIL</t>
  </si>
  <si>
    <t>NUMERO DE PERSONAS SERVIDORAS PUBLICAS QUE APROBARON EL CURSO DE CAPACITACION /NUMERO DE PERSONAS SERVIDORAS PUBLICAS INSCTITAS EN CURSOS DE CAPACITACION</t>
  </si>
  <si>
    <t>BRINDAR SEGURIDAD AL PERSONAL QUE LABORA EN EL CENTRO DE COMANDO, CONTROL, COMPUTO, COMUNICACIONES Y CONTACTO CIUDADANO DE LA CIUDAD DE MEXICO DE QUE HACER Y ACTUAR EN CASO DE CUALQUIER SINIESTRO O DESASTRE NATURAL.</t>
  </si>
  <si>
    <t>A TRAVES DEL PERSONAL QUE ASISTA AL CURSO DIFUNDIR EL CONOCIMIENTO DE LOS RIESGOS ENTRE LAS DIFERENTES DEPENDENCIAS DE GOBIERNO Y LA POBLACION EN GENERAL.</t>
  </si>
  <si>
    <t xml:space="preserve">MARIO AGUILAR REYES </t>
  </si>
  <si>
    <t xml:space="preserve">COORDINADOR DE RECURSOS MATERIALES, ABASTECIMIENTO Y SERVICIO </t>
  </si>
  <si>
    <t>EJECUTAR ACCIONES QUE DEN CUMPLIMIENTO A LAS ACCIONES DE TRANSPARENCIA Y BUEN GOBIERNO</t>
  </si>
  <si>
    <t>01CD03O001</t>
  </si>
  <si>
    <t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t>
  </si>
  <si>
    <t xml:space="preserve">SERVIDORES PUBLICOS QUE LABORAN EN ESTE CENTRO DE COMANDO, CONTROL, COMPUTO, COMUNICACIONES Y CONTACTO CIUDADNAO DE LA CIUDAD DE MEXICO. </t>
  </si>
  <si>
    <t xml:space="preserve">LOS RECURSOS PUBLICOS SE EJERCEN CON ESTRICTO APEGO AL MARCO NORMATIVO APLICABLE Y SE APLICA PARA LA CONSECUCION DE METAS Y OBJETIVOS CENTRO DE COMANDO, CONTROL, COMPUTO, COMUNICACIONES Y CONTACTO CIUDADNAO DE LA CIUDAD DE MEXICO. </t>
  </si>
  <si>
    <t xml:space="preserve">EFICIENTAR LOS RECURSOS HUMANOS, MATERIALE Y FINANCIEROS, PARA BRINDAR UN MEJOR SERVICIO A LA COMUNIDAD A TREVES DE LOS ACIONES QUE REALIZA ESTE CENTRO DE COMANDO, CONTROL, COMPUTO, COMUNICACIONES Y CONTACTO CIUDADNAO DE LA CIUDAD DE MEXICO. </t>
  </si>
  <si>
    <t>PERSONAS SERVIDORAS PUBLICAS ADSCRITAS AL CENTRO DE COMANDO, CONTROL, COMPUTO, COMUNICACIONES Y CONTACTO CIUDADANO DE LA CIUDAD DE MEXICO.</t>
  </si>
  <si>
    <t>MEDIANTE LA CONSTANTE CAPACITACION SE IMPULSARA EFICIENTAR LOS RECURSOS HUMANOS, MATERIALES Y FINANCIEROS.</t>
  </si>
  <si>
    <t>FRANCISCO SALDAÑA LIAHUT</t>
  </si>
  <si>
    <t>DIRECTOR GENERAL DE ADMINISTRACION Y FINANZAS</t>
  </si>
  <si>
    <t xml:space="preserve">FORTALECER ENTRE LOS SERVIDORES PUBLICOS QUE LABORAN EN ESTE CENTRO DE COMANDO, CONTROL, COMPUTO, COMUNICACIONES Y CONTACTO CIUDADANO LOS DERECHOS DE LAS MUJERES PARA ERRADICAR LA VIOLENCIA DE GENERO Y LOGRAR LA IGUALDAD DE GENERO </t>
  </si>
  <si>
    <t>01CD03P001</t>
  </si>
  <si>
    <t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t>
  </si>
  <si>
    <t>PERSONAL DE ESTRUCTURA Y ESTABILIDAD QUE LABORA EN ESTE CENTRO DE COMANDO, CONTROL, COMPUTO, COMUNICAIONES Y CONTACTO CIUDADNANO DE LA CIUDAD DE MEXICO.</t>
  </si>
  <si>
    <t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t>
  </si>
  <si>
    <t xml:space="preserve">LOGRAR QUE SE DISMINUYA LA DESIGUALDAD DE GENERO, Y LAS PRACTICAS DESCRIMINATORIAS HACIA LAS MUJERES, CON EL PERSONAL QUE LABORA EN ESTE ORGANO DESCONCENTRADO, Y QUE SE PRACTIQUEN HACIA TODA LA POBLACION. </t>
  </si>
  <si>
    <t xml:space="preserve">SENSIBILIZAR A HOMBRES Y MUJERES QUE LABORAN EN ESTE ORGANO DESCONCENTRADO CON EL FIN DE ELIMINAR PRACTICAS DISCRIMINATORIAS EN CONTRA DE LA MUJER EN TEMAS TALES COMO LENGUAJE INCLUYENTE, DERECHOS HUMANOS DE LAS MUJERES, NO DISCRIMINACION, TIPOS DE VIOLENCIA CONTRA LA MUJER Y PROTOCOLOS DE ATENCION A MUJERES VICTIMAS DE VIOLENCIA.   </t>
  </si>
  <si>
    <t xml:space="preserve">MEDIANTE EL CURSO SE IMPULSARA EL RECONOCIMIENTO DE LOS DERECHOS LABORALES Y HUMANOS DE LAS MUJERES TRABAJADOREAS. </t>
  </si>
  <si>
    <t>FORTALECER ENTRE LOS SERVIDORES PUBLICOS QUE LABORAN EN ESTE CENTRO DE COMANDO, CONTROL, COMPUTO, COMUNICACIONES Y CONTACTO CIUDADANO  LA IGUALDAD CON EL FIN DE FORTALECER Y AMPLIAR EL ACCESO A LOS DERECHOS SOCIALES Y HUMANOS Y ASI REDUCIR LA BRECHA DE DESIGUALDAD.</t>
  </si>
  <si>
    <t>01CD03P002</t>
  </si>
  <si>
    <t>CONTRIBUIR A ELIMINAR ENTRE EL PERSONAL QUE LABORA EN ESTE CENTRO DE COMANDO, CONTROL, COMPUTO, COMUNICAIONES Y CONTACTO CIUDADNANO DE LA CIUDAD DE MEXICO,  PRACTICAS DISCRIMINATORIAS Y DE DESIGUALDAD DE LOS DERECHOS HUMANOS.</t>
  </si>
  <si>
    <t xml:space="preserve">CON LA IMPARTICION DEL CURSO SE LOGRARA SENSIBILIZAR A HOMBRES Y MUJERES QUE LABORAN EN ESTE ORGANO DESCONCENTRADO DE ELIMINAR PRACTICAS DISCRIMINATORIAS EN EL TEMA DE LOS DERECHOS HUMANOS </t>
  </si>
  <si>
    <t>LOGRAR QUE EL PESONAL QUE LABORA EN ESTE CENTRO DE COMANDO, CONTROL, COMPUTO, COMUNICACIONES Y CONTACTO CIUDADANO DE LA CIUDAD DE MEXICO, CONOZCA TODOS LOS DERECHOS A QUE TIENE DERECHO, ASI COMO ERRADICAR LAS PRACTICAS DE DISCRIMINACION DE LOS LOS DERECHOS HUMANOS.</t>
  </si>
  <si>
    <t>PERSONAS SERVIDORAS PUBLICAS ADSCRITAS AL CENTRO DE COMANDO, CONTROL, COMPUTO, COMUNICACIONES Y CONTACTO CIUDADANO DE LA CIUDAD DE MEXICO, ACREDITADAS EN PROCESOS DE CAPACITACION EN MATERIA DE DERECHOS HUMANOS.</t>
  </si>
  <si>
    <t>NUMERO DE PERSONAS SERVIDORAS PUBLICAS QUE APROBARON EL CURSO DE CAPACITACION /NUMERO DE PERSONAS SERVIDORAS PUBLICAS INSCRITAS EN CURSOS DE CAPACITACION</t>
  </si>
  <si>
    <t xml:space="preserve">SENSIBILIZAR A HOMBRES Y MUJERES QUE LABORAN EN ESTE ORGANO DESCONCENTRADO CON EL FIN DE ELIMINAR PRACTICAS DISCRIMINATORIAS EN DE LOS DERECHOS HAMANOS A LOS QUE SE TIENE DERECHO .   </t>
  </si>
  <si>
    <t xml:space="preserve">MEDIANTE EL CURSO SE IMPULSARA EL RECONOCIMIENTO ENTRE EL PERSONAL QUE LABORA EN ESTE CENTRO DE COMANDO, CONTROL, COMPUTO, COMUNICACIONES Y CONTACTO CIUDADNO DE LA CIUDAD DE MEXICO DE TODOS LOS DERECHOS HUMANOS A LOS QUE SE TIENE DERECHO SIN DISCRIMINACION. </t>
  </si>
  <si>
    <t>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t>
  </si>
  <si>
    <t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</si>
  <si>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01CD03P004</t>
  </si>
  <si>
    <t>01CD06</t>
  </si>
  <si>
    <t>AGENCIA DIGITAL DE INNOVACIÓN PÚBLICA</t>
  </si>
  <si>
    <t>UNIFICAR ESTRATEGIAS Y ACCIONES DEL GOBIERNO DE LA CIUDAD EN EL AMBITO DE LA TECNOLOGIA, DATOS PUBLICOS Y LA CONECTIVIDAD PARA CONTROLAR EL EJERCICIO DE GOBIERNO Y FORTALECER A LA CIUDADANIA.</t>
  </si>
  <si>
    <t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t>
  </si>
  <si>
    <t>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t>
  </si>
  <si>
    <t>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</si>
  <si>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E005</t>
  </si>
  <si>
    <t>E005_ACCIONES PARA MEJORAR LA GOBERNANZA DIGITAL</t>
  </si>
  <si>
    <t>LA INTRODUCCION DE HERRAMIENTAS TECNOLOGICAS Y DE INNOVACION A LA GESTION GUBERNAMENTAL PARA EL BENEFICIO DE LAS PERSONAS QUE HABITAN LA CIUDAD DE MEXICO, ASI COMO EL MANTENIMIENTO Y CONSERVACION DE LOS SERVICIOS DIGITALES.</t>
  </si>
  <si>
    <t>01CD06E005</t>
  </si>
  <si>
    <t>Otros Servicios Generales</t>
  </si>
  <si>
    <t>Acceso A La Información Pública Gubernamental</t>
  </si>
  <si>
    <t>045</t>
  </si>
  <si>
    <t>Gobierno abierto, digital y gobernanza tecnológica</t>
  </si>
  <si>
    <t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t>
  </si>
  <si>
    <t>LAS DEPENDENCIAS, ENTIDADES Y ALCALDIAS DE LA CIUDAD DE MEXICO, EN BENEFICIO DE LA POBLACION RESIDENTE DE LA CIUDAD DE MEXICO CON PRIORIDAD EN LAS ZONAS DESFAVORECIDAS.</t>
  </si>
  <si>
    <t>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t>
  </si>
  <si>
    <t>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t>
  </si>
  <si>
    <t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t>
  </si>
  <si>
    <t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t>
  </si>
  <si>
    <t>INDICE</t>
  </si>
  <si>
    <t>DOCUMENTACION EXISTENTE EN EL ARCHIVO DE LA ADIP</t>
  </si>
  <si>
    <t>INCREMENTO DEL 5% ANUAL</t>
  </si>
  <si>
    <t>PROPORCIONAR CONECTIVIDAD EFICIENTE Y EFECTIVA PARA COADYUVAR A LA DIGITALIZACION DE TRAMITES Y SERVICIOS Y SE FOMENTE EL USO TRANSPARTENTE DE LOS PORTALES DEL GOBIERNO DE LA CIUDAD PARA QUE TODA LA CIUDADANIA Y LOS ENTES DE LA CIUDAD, LES PERMITA ABATIR LA BRECHA DIGITAL.</t>
  </si>
  <si>
    <t>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</si>
  <si>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E110</t>
  </si>
  <si>
    <t>E110_ATENCIÓN TELEFÓNICA SOBRE SERVICIOS DE NO EMERGENCIA</t>
  </si>
  <si>
    <t xml:space="preserve">OTORGAR A LA CIUDADANIA A TRAVES DE LAS LLAMADAS TELEFONICAS O A TRAVES DEL SISTEMA UNIFICADO DE ATENCION CIUDADANA LA ORIENTACION, CANALIZACION, RESPECTO DE SUS COMENTARIO, QUEJAS, SUJERENCIAS, SOLICITUDES RELACIONDAS CON LOS SERVICIOS Y TRAMITES QUE OTORGA EL GOBIENRO DE LA CIUDAD DE MEXICO, LOGRANDO CON ELLO UNA ATENCION CIUDADANA MAS EXPEDITA Y DE CALIDAD. </t>
  </si>
  <si>
    <t>01CD06E110</t>
  </si>
  <si>
    <t>262</t>
  </si>
  <si>
    <t>Atención y orientación ciudadana integral</t>
  </si>
  <si>
    <t xml:space="preserve">EL VOLUMEN DE SOLICITUDES DE SERVICIOS ANUALES ES CADA VEZ MAS ELEVADO POR LO QUE SE REQUIERE DE UN NUMERO SIGNIFICATIVO DE RECURSOS MATERILAES Y HUMANOS PARA LOGRAR UNA ATENCION CIUDADANA MAS EXPEDITA Y DE CALIDAD PARA LA CIUDADANIA. </t>
  </si>
  <si>
    <t xml:space="preserve">LOS HABITANTES DE LA CIUDAD DE MEXICO </t>
  </si>
  <si>
    <t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t>
  </si>
  <si>
    <t>ESTABLECER UN MODELO DE ATENCION CIUDADANA QUE GARANTICE RESPUESTA OPORTUNA  A LAS DEMANDAS DE LA CIUDAD DE MEXICO Y PERMITA A SUS HABITANTES MANTENER UNA COMUNICACION CONSTANTE Y DIRECTA CON EL GOBIERNO</t>
  </si>
  <si>
    <t>MIDE EL NUMERO DE SERVICIOS QUE  SON PROPORCIONADOS A TRAVES DE LOS DIVERSOS CANALES LA DIRECCION GENERAL DE CONTACTO CIUDADANO</t>
  </si>
  <si>
    <t xml:space="preserve"> NUMERO DE LLAMADAS A LAS QUE SE OTORGO ATENCION TELEFONICA / NUMERO DE LLAMADAS SOLICITANDO ATENCION SOBRE SERVICIOS DE NO EMERGENCIA *100</t>
  </si>
  <si>
    <t xml:space="preserve">POR NORMATIVIDAD NO ES POSIBLE HACER PUBLICA LA INFORMACION. </t>
  </si>
  <si>
    <t>INCREMENTO DEL 2% ANUAL</t>
  </si>
  <si>
    <t>EFICIENTAR LA ATENCION DE LLAMADAS TELEFONICAS SOBRE SERVICIOS DE NO EMERGENCIA</t>
  </si>
  <si>
    <t xml:space="preserve">ATENCION DE LLAMADAS TELEFONICAS </t>
  </si>
  <si>
    <t xml:space="preserve">MTRO. BENJAMIN RODRIGUEZ BUENDIA </t>
  </si>
  <si>
    <t>DIRECTOR GENERAL DE CONTACTO CIUDADANO</t>
  </si>
  <si>
    <t>CAPTACION Y CANALIZACION DE LOS FOLIOS SUAC</t>
  </si>
  <si>
    <t>CONTAR CON PERSONAL CAPACITADO Y ESPECIALIZADO EN MATERIA DE INFRAESTRUCTURA TECNOLOGICA E INNOVACION PUBLICA, PARA GARANTIZAR LA CORRECTA IMPLEMENTACION DE HERRAMIENTAS DIGITALES, PARA EL CONTROL DEL EJERCICIO DE GOBIERNO Y BRINDAR SERVICIOS EFICIENTES DE ATENCION, ASESORIA, APOYO Y ORIENTACION A LA POBLACION DE LA CIUDAD DE MEXICO.</t>
  </si>
  <si>
    <t>01CD06M001</t>
  </si>
  <si>
    <t>1</t>
  </si>
  <si>
    <t>5</t>
  </si>
  <si>
    <t xml:space="preserve">FALTA DE IMPLEMENTACION DE PROGRAMAS DE CAPACITACION ESPECIALIZADA PARA EL PERSONAL DE LA  AGENCIA DIGITAL DE INNOVACION PUBLICA. </t>
  </si>
  <si>
    <t>EL PERSONAL ADSCRITO A LA AGENCIA DIGITAL DE INNOVACION PUBLICA.</t>
  </si>
  <si>
    <t>PERSONAL CAPACITADO EN MATERIA TECNOLOGICA • PLATAFORMAS DIGITALES EFICIENTES •MEJORA EN LOS SERVICIOS DE ATENCION A LA CIUDANIA</t>
  </si>
  <si>
    <t>SERVIDORES PUBLICOS ESPECIALIZADOS, PARA LA PROYECCION E IMPLEMENTACION DE NUEVAS PLATAFORMAS DIGITALES Y SERVICIOS DE ATENCION CIUDADANA.</t>
  </si>
  <si>
    <t>CURSOS DE ESPECIALIZACION PARA EL PERSONAL DE LA AGENCIA DIGITAL DE INNOVACION PUBLICA</t>
  </si>
  <si>
    <t>(TOTAL DE PERSONAL CAPACITADO/TOTAL DE PERSONAL ADSCRITO A LA AGENCIA DIGITAL DE INNOVACION PUBLICA)*100</t>
  </si>
  <si>
    <t>A TRAVES INFORMES Y/O REPORTES, BITACORAS, OFICIOS, CIRCULARES</t>
  </si>
  <si>
    <t>REALIZAR LA DETECCION DE NECESIDADES DE CAPACITACION DEL PERSONAL DE CADA AREA ADSCRITA A LA AGENCIA DIGITAL DE INNOVACION PUBLICA, PARA DETERMINAR LOS CURSOS QUE SE REQUIERE, CON LA FINALIDAD DE CUMPLIR CON EL OBJETIVO PLANTEADO.</t>
  </si>
  <si>
    <t>GRISSEL CAMILA HUERTA SAQUERO</t>
  </si>
  <si>
    <t>SUBDIRECTORA DE ADMINISTRACION DE CAPITAL HUMANO</t>
  </si>
  <si>
    <t>AUXILIAR. ESTABLECER ACCIONES QUE SE DESTINEN A SALVAGUARDAR AL PERSONAL, LOS BIENES MUEBLES E INMUEBLES DE LA INSTITUCION, EMITIENDO LAS ALERTA RESPECTIVA Y REALIZANDO LA EVACUACION Y REPLIEGUE PRACTICADOS DURANTE LOS SIMULACROS.</t>
  </si>
  <si>
    <t>REINICIO. DEPENDIENDO DEL RESULTADO DE LA EVALUACION TECNICA DE LOS PERITOS, SE REALIZARA EL REGRESO AL INMUEBLE Y A LAS ACTIVIDADES NORMALES.</t>
  </si>
  <si>
    <t>6.1.5</t>
  </si>
  <si>
    <t>HACER TRANSVERSAL LA GESTION INTEGRAL DE RIESGO DE DESASTRES.</t>
  </si>
  <si>
    <t>01CD06N001</t>
  </si>
  <si>
    <t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t>
  </si>
  <si>
    <t>EL PERSONAL ADSCRITO A LA AGENCIA DIGITAL DE INNOVACION PUBLICA</t>
  </si>
  <si>
    <t xml:space="preserve">CONTRIBUIR A FOMENTAR LA CULTURA DE LA PROTECCION CIVIL • CONTRIBUIR CON EL PROGRAMA DE INSPECCIONES Y REVISIONES A  LOS INMUEBLES DE LA ADIP   • CURSOS DE CAPACITACION DE PREVENSION DE RIESGOS </t>
  </si>
  <si>
    <t xml:space="preserve">LOS USUARIOS DE LOS INMUEBLES QUE INTEGRAN LA  AGENCIA DIGITAL DE INNOVACION PUBLICA </t>
  </si>
  <si>
    <t>MIDE EL AVANCE DEL SEGUIMIENTO DE LOS PROGRAMAS EN MATERIA DE PROTECCION CIVIL A TRAVES DE CAPACITACION Y CUMPLIMIENTO DE LA NORMATIVIDAD.</t>
  </si>
  <si>
    <t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t>
  </si>
  <si>
    <t>DOCUMENTO</t>
  </si>
  <si>
    <t xml:space="preserve">A TRAVES DE BITACORAS, INFORMES Y/O REPORTES </t>
  </si>
  <si>
    <t>EFICIENTAR Y FORTALECER LA CULTURA DE PROTECCION CIVIL, Y CON ELLO CONTRIBUIR A LA SALVAGUARDA DEL PERSONAL Y LOS RECURSOS MATERIALES.</t>
  </si>
  <si>
    <t>PREVENTIVA. ESTABLECER MEDIDAS QUE EVITEN O DISMINUYAN EL IMPACTO DESTRUCTIVO DE ALGUN SINIESTRO, A PARTIR DEL ANALISIS DE RIESGOS INTERNOS O EXTERNOS DEL INMUEBLE, PREVIAMENTE IDENTIFICADOS.  SE LLEVARA A CABO CON LA CONSTITUCION DE UN COMITE INTERNO, FORMACION DE BRIGADAS, CAPACITACION DEL PERSONAL, SEÑALIZACION Y SIMULACROS.</t>
  </si>
  <si>
    <t>GABRIEL JULIO DE LA SERNA AGUILERA</t>
  </si>
  <si>
    <t>SUBDIRECTOR DE RECURSOS MATERIALES, ABASTECIMIENTOS Y SERVICIOS</t>
  </si>
  <si>
    <t>FORTALECER POLITICAS PUBLICAS QUE PROMUEVAN LA IGUALDAD DE GENERO A PARTIR DE PROGRAMAS QUE FORTALEZCAN LA AUTONOMIA ECONOMICA, FISICA Y POLITICA DE LAS MUJERES Y LA ERRADICACION DE LA VIOLENCIA DE GENERO</t>
  </si>
  <si>
    <t>01CD06P001</t>
  </si>
  <si>
    <t>3</t>
  </si>
  <si>
    <t xml:space="preserve">ACTUALMENTE EXISTE EN LA CIUDAD DE MEXICO UNA FALTA DE ARTICULACION ENTRE DEPENDENCIAS DEL GOBIERNO Y COMPARTICION DE INFORMACION QUE PERMITA AL GOBIERNO LA IDENTIFICACION, ATENCION Y SEGUIMIENTO A LOS CASOS DE MUJERES EN RIESGO DE VIOLENCIA DE GENERO. </t>
  </si>
  <si>
    <t>MUJERES EN POSIBLE SITUACION DE VIOLENCIA FAMILIAR, SEXUAL O DE GENERO.</t>
  </si>
  <si>
    <t>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t>
  </si>
  <si>
    <t>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t>
  </si>
  <si>
    <t>MIDE EL PORCENTAJE DE AVANCE EN EL PLAN DE ACCION DE GOBIERNO ABIERTO DENTRO DEL PROCESO LOCAL DEL OGP CON COMPROMISOS EN TEMAS DE GENERO.</t>
  </si>
  <si>
    <t>NÙMERO DE PROYECTOS RELACIONADOS EN MATERIA DE GÈNERO/ NÙMERO DE PROYECTOS EJECUTADOS DE GÈNERO)*100</t>
  </si>
  <si>
    <t>PLAN DE ACCIÒN DE GOBIERNO ABIERTO EN EL PROCESO LOCAL DE OGP</t>
  </si>
  <si>
    <t>CREAR E IMPLEMENTACIÓN DEL PLAN DE ACCIÓN DE GOBIERNO ABIERTO DE LA CIUDAD DE MÉXICO DONDE SE INCLUYAN DIVERSOS COMPROMISOS EN MATERIA DE GÉNERO, PARA SER IMPLEMENTADOS EN UN PLAZO DE DOS AÑOS. 
GENERAR INFORMACIÓN QUE SIRVA PARA LA DETECCIÓN TEMPRANA DE VIOLENCIA DE GÉNERO QUE VIVEN LAS MUJERES QUE HABITAN EN LA CIUDAD DE MÉXICO.
CONTAR CON UN DIAGNOSTICO QUE EVALUE EL FUNCIONAMIENTO DE LA RED DE INFORMACIÓN DE VIOLENCIA CONTRA LAS MUJERES, DONDE SE EMITAN RECOMIENDACIONES PARA SU IMPLEMENTACIÓN Y POSTERIOR MEJORAMIENTO.</t>
  </si>
  <si>
    <t>MEJORAR Y RETROALIMENTAR DE MANERA PROACTIVA LAS  POLITICAS PUBLICAS GENERADAS PARA LA ELIMINACION DE LA VIOLENCIA DE GENERO E IGUALDAD DE DERECHOS DE LAS MUJERES QUE HABITAN EN LA CIUDAD DE MEXICO.ASI MISMO, GENERAR  INFORMACION UTIL Y OPORTUNA PARA UNA DETECCION TEMPRANA DE LA VIOLENCIA DE GENERO.</t>
  </si>
  <si>
    <t>MESAS DE TRABAJO CON SOCIEDAD CIVIL, ACADEMIA Y ENTES DE GOBIERNO DEL GOBIERNO CENTRO DE LA CIUDAD DE MEXICO ASI COMO DE LAS ALCALDIAS PARA LA GENERACION DEL PLAN DE ACCION DE GOBIERNO ABIERTO CON COMPROMISOS EN TEMA DE GENERO.</t>
  </si>
  <si>
    <t>VIRIDIANA HERNANDEZ GOMEZ</t>
  </si>
  <si>
    <t>SUBDIRECCION DE INNOVACION PARTICIPATIVA</t>
  </si>
  <si>
    <t>SEGUIMIENTO DE LA INFORMACION RECABADA EN VISITAS DOMICILIARES A MUJERES QUE HABITAN EN LA CIUDAD DE MEXICO PARA DETECCION TEMPRANA DE VIOLENCIA DE GENERO.</t>
  </si>
  <si>
    <t xml:space="preserve">ELABORACION DE DIAGNOSTICO DE LA RED DE INFORMACION DE VIOLENCIA CONTRA LAS MUJERES (RIVM) EN CONJUNTO CON LAS DEPENDENCIAS INVOLUCRADOS. </t>
  </si>
  <si>
    <t>ALMA VICTORIA OSORIO BERUMEN</t>
  </si>
  <si>
    <t>DIRECCION DE PROYECTOS DE DATOS</t>
  </si>
  <si>
    <t>GENERAR CONTROLES AL EJERCICIO DE GOBIERNO Y CERRAR ESPACIOS DE CORRUPCION.</t>
  </si>
  <si>
    <t>01CD06O001</t>
  </si>
  <si>
    <t>LAS HERRAMIENTAS TECNOLOGICAS PARA LA GESTION Y SEGUIMIENTO DE LAS POLITICAS PUBLICAS DEL GOBIERNO DE CIUDAD DE MEXICO ACTUALES RESULTAN POCO EFECTIVAS PARA LA PLANEACION ESTRATEGICA DE LOS PROYECTOS.</t>
  </si>
  <si>
    <t>LAS ALCALDIAS, DEPENDENCIAS, ORGANOS DESCONCENTRADOS Y ENTIDADES DE LA ADMINISTRACION PUBLICA DE CIUDAD DE MEXICO, QUE NO CUENTAN CON HERRAMIENTAS TECNOLOGICAS ADECUADAS PARA LLEVAR A CABO UNA PLANEACION ESTRATEGICA ORIENTADA A LA TOMA DE DECISIONES.</t>
  </si>
  <si>
    <t>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t>
  </si>
  <si>
    <t>CON LA IMPLEMENTACION DE LOS SISTEMAS TECNOLOGICOS, POR PARTE DE LAS DEPENDENCIAS, SE TENDRA UNA GESTION PUBLICA EFICIENTE Y EL USO ADECUADO DE LOS RECURSOS PUBLICOS</t>
  </si>
  <si>
    <t>MIDE EL AVANCE DEL SEGUIMIENTO DE LOS PROYECTOS INTERINSTITUCIONALES, A TRAVES DEL USO DE SISTEMAS TECNOLOGICOS DESARROLLADOS EN EL AREA, Y QUE SON REPORTADOS DE FORMA PERIODICA EN DIVERSOS DOCUMENTOS.</t>
  </si>
  <si>
    <t>NUMERO DE DOCUMENTOS QUE SUSTENTAN LA REVISION, INTEGRACION Y SEGUIMIENTO DE INFORMACION DE LOS DIVERSOS PROYECTOS INTERINSTITUCIONALES GUBERNAMENTALES, MEDIANTE EL USO DE SISTEMAS DIGITALES.</t>
  </si>
  <si>
    <t>REGISTROS ADMINISTRATIVOS DE LA COORDINACION GENERAL DE PROYECTOS E INNOVACION, INFORMES DE GOBIERNO.HTTPS://SICOPI.CDMX.GOB.MX ,HTTPS://TERRITORIAL.CDMX.GOB.MX ,HTTPS://DIF.TERRITORIAL.CDMX.GOB.MX , HTTPS://SICEDA.MX ,HTTPS://COVID.TERRITORIAL.CDMX.GOB.MX ,HTTPS://SGICH.CDMX.GOB.MX ,HTTPS://PARTICIPACION.TERRITORIAL.CDMX.GOB.MX</t>
  </si>
  <si>
    <t>EFICIENTAR LOS SISTEMAS TECNOLOGICOS ACTUALES, QUE PERMITIRAN DAR OPTIMO SEGUIMIENTO A LOS PROYECTOS INTERINSTITUCIONALES GUBERNAMENTALES Y CON ELLO CONTRIBUIR A UNA MEJOR TOMA DE DECISIONES EN LA UTILIZACION DE LOS RECURSOS PUBLICOS</t>
  </si>
  <si>
    <t>INTEGRACION Y REVISION DE INFORMACION EN LA PLATAFORMA  SISTEMA INTEGRAL DE COORDINACION DE PROYECTOS INTERINSTITUCIONALES PARA EL SEGUNDO INFORME DE GOBIERNO DE LA CIUDAD DE MEXICO</t>
  </si>
  <si>
    <t>NORMA JULIETA VELASCO LAZCANO</t>
  </si>
  <si>
    <t>DIRECTORA EJECUTIVA DE CONTROL DE PROYECTOS</t>
  </si>
  <si>
    <t>DESARROLLO Y ACTUALIZACION DE APLICACIONES MOVILES Y PANELES DE CONTROL PARA DIFERENTES ENTES DEL GOBIERNO DE LA CIUDAD DE MEXICO CON EL OBJETIVO DE SISTEMATIZAR Y EFICIENTAR LAS ACCIONES EN TERRITORIO DE LOS MISMOS, GARANTIZANDO UN MEJOR CONTROL Y SEGUIMIENTO DE LOS PROGRAMAS O PROYECTOS PRIORITARIOS DE LAS DEPENDENCIAS.</t>
  </si>
  <si>
    <t xml:space="preserve">OTORGAR A LA CIUDADANIA A TRAVES DE LAS LLAMADAS TELEFONICAS ORIENTACION, CANALIZACION, RELACIONADAS CON LOS SERVICIOS Y TRAMITES QUE OTORGA EL GOBIERNO DE LA CIUDAD DE MEXICO, LOGRANDO CON ELLO UNA ATENCION CIUDADANA MAS EXPEDITA Y DE CALIDAD, GARANTIZANDO EN TODO MOMENTO LOS DERECHOS HUMANOS. </t>
  </si>
  <si>
    <t>01CD06P002</t>
  </si>
  <si>
    <t>LA FALTA DE ASESORIA ESPECIALIZADA DE TIPO JURIDICO, MEDICO Y PSICOLOGICO PARA LA POBLACION EN GENERAL DE MANERA FACIL Y GRATUITA PARA SECTORES ESPECIFICOS DE LA CIUDADANIA</t>
  </si>
  <si>
    <t>POBLACION VULNERABLE QUE ENFRENTA DISCRIMINACION O CUENTA CON ESCASAS ALTERNATIVAS PARA OBTENER LOS SERVICIOS.</t>
  </si>
  <si>
    <t>PROPORCIONAR SERVICIOS DE ASESORIA TELEFONICA DE TIPO JURIDICO, MEDICO Y PSICOLOGICO A LA POBLACION VULNERABLE QUE ENFRENTA DISCRIMINACION</t>
  </si>
  <si>
    <t>MIDE EL NUMERO DE SERVICIOS ESPECIALIZADOS QUE  SON PROPORCIONADOS A TRAVES DE LOS DIVERSOS CANALES LA DIRECCION GENERAL DE CONTACTO CIUDADANO</t>
  </si>
  <si>
    <t>NUMERO DE LLAMADAS % NUMERO DE LLAMADAS ESPECIALIZADAS</t>
  </si>
  <si>
    <t>SERVICIO</t>
  </si>
  <si>
    <t>ATENCION DE LLAMADAS TELEFONICAS SOBRE SERVICIOS ESPECIALIZADOS DE NO EMERGENCIA</t>
  </si>
  <si>
    <t>UNIFICAR ESTRATEGIAS Y ACCIONES DEL GOBIERNO DE LA CIUDAD EN EL AMBITO DE LA TECNOLOGÍA, DATOS PÚBLICOS Y LA CONECTIVIDAD PARA CONTROLAR EL EJERCICIO DE GOBIERNO Y FORTALECER A LA CIUDADANIA.</t>
  </si>
  <si>
    <t>01CD06P004</t>
  </si>
  <si>
    <t>01P0ES</t>
  </si>
  <si>
    <t>FONDO PARA EL DESARROLLO ECONÓMICO Y SOCIAL</t>
  </si>
  <si>
    <t>PROMOVER LA PARTICIPACION DE LOS SECTORES PUBLICO Y PRIVADO DE LA CIUDAD DE MEXICO, CON EL PROPOSITO DE FORMULAR PROYECTOS, ESTUDIOS E INVESTIGACIONES ORIENTADAS AL DESARROLLO ECONOMICO DE LA CIUDAD DE MEXICO.</t>
  </si>
  <si>
    <t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t>
  </si>
  <si>
    <t>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t>
  </si>
  <si>
    <t>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t>
  </si>
  <si>
    <t>GARANTIZA LA COORDINACION DE LAS ACCIONES REQUERIDAS DE MANERA OPORTUNA PARA DAR CUMPLIMIENTO A LA REMUNERACION  Y  UN CLIMA LABORAL FAVORABLE DE LOS SERVIDORES PUBLICOS DEL FESCDMX.</t>
  </si>
  <si>
    <t>01P0ESM001</t>
  </si>
  <si>
    <t>Desarrollo Económico</t>
  </si>
  <si>
    <t>Asuntos Económicos, Comerciales Y Laborales En General</t>
  </si>
  <si>
    <t>Asuntos Económicos Y Comerciales En General</t>
  </si>
  <si>
    <t xml:space="preserve">EXCESO O FALTA DE PERSONAL EN UN AREA, PERSONAL POCO INVOLUCRADO,  FALTA DE OPTIMIZACION DE PROCESOS; FORTALECER LA COMUNICACION ENTRE LOS SERVIDORES PUBLICOS,  IDENTIFICAR LAS NECESIDADES DE CAPACITACION Y CURSOS A LOS SERVIDORES PUBLICOS. </t>
  </si>
  <si>
    <t>11 SERVIDORES PUBLICOS</t>
  </si>
  <si>
    <t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t>
  </si>
  <si>
    <t>CURSOS DE CAPACITACION, ESTABLECER  LINEAMIENTOS GENERALES QUE CONTRIBUYAN A LA GENERACION DE UN CLIMA LABORAL FAVORABLE AL INTERIOR DEL FESCDMX; EFICIENTAR LOS PROCESOS ADMINISTRATIVOS.</t>
  </si>
  <si>
    <t>MIDE EL AVANCE DE LA CAPACITACION Y LOS CURSOS OTORGADOS A LOS SERVIDORES PUBLICOS DEL FESCDMX</t>
  </si>
  <si>
    <t>NUMERO DE CURSOS DE CAPACITACION /PERSONAL CAPACITADO.</t>
  </si>
  <si>
    <t xml:space="preserve">DIPLOMAS OTORGADOS A LOS SERVIDORES PUBLICOS CAPACITADOS; LISTAS DE ASISTENCIA; </t>
  </si>
  <si>
    <t>EFICIENTAR LOS PROCESOS ADMINISTRATIVOS, MEJORAR EL DESEMPENO LABORAL, SISTEMATIZAR LOS PROCESOS DE RECURSOS HUMANOS PARA  DAR CUMPLIMIENTO A LA REMUNERACION CONFORME AL CALENDARIO AUTORIZADO DE LOS SERVIDORES PUBLICOS</t>
  </si>
  <si>
    <t>IMPARTICIÒN DE CURSOS PARA SERVIDORES PÙBLICOS</t>
  </si>
  <si>
    <t>LIC. FRANCISCO JAVIER CASTRO HERNANDEZ</t>
  </si>
  <si>
    <t>DIRECTOR DE ADMINISTRACION</t>
  </si>
  <si>
    <t>ESTABLECER LA SENSIBILIZACION  DE LOS SERVIDORES PUBLICOS DEL FESCDMX, PARA QUE EN SUS FUNCIONES DIARIAS APLIQUEN LA PROTECCION, OBSERVANCIA Y DIVULGACION DE LOS DERECHOS HUMANOS EN EL AMBITO PRIVADO Y PUBLICO.</t>
  </si>
  <si>
    <t>01P0ESP001</t>
  </si>
  <si>
    <t>LAS MUJERES ADSCRITAS AL FES</t>
  </si>
  <si>
    <t>IMPARTICIÒN DE TALLERES DE CAPACITACIÒN EN MATERIA DE EQUIDAD. CONTINUAR LA CONCIENTIZACIÒN DE PERSPECTIVA DE GÈNERO DENTRO DEL ÀMBITO LABORAL</t>
  </si>
  <si>
    <t>CONTAR CON LA PROFESIONALIZACIÒN QUE PERMITA QUE LAS ACTIVIDADES QUE DESEMPEÑAN EL PERSONAL DE LA FES, SE REALICEN CON EFICACIA, EFICIENCIA Y EQUIDAD</t>
  </si>
  <si>
    <t>MIDE EL GRADO DE CONOCIMIENTO EN LA PROFESIONALIZACION DE SERVIDORES PUBLICOS EN MATERIA DE DERECHOS HUMANOS</t>
  </si>
  <si>
    <t>NUMERO DE CURSOS / NUMERO DE SERVIDORES PUBLICOS CAPACITADOS.</t>
  </si>
  <si>
    <t>CURSO</t>
  </si>
  <si>
    <t>DIPLOMA OBTENIDO POR CURSO, LISTA DE ASISTENCIA</t>
  </si>
  <si>
    <t>OTORGAR INSUMOS SUFICIENTES , CAPACITACION Y TALLERES  A SERVIDORES PUBLICOS DEL FESCDMX EN  EL SERVICIO PUBLICO,  PARA EVITAR QUE SE ATENTEN CONTRA LOS DERECHOS HUMANOS EN EL ACTUAR DIARIO ANTE LA CIUDADANIA Y  LAS FUNCIONES EN EL TRABAJO COTIDIANO.</t>
  </si>
  <si>
    <t>REALIZACIÒN DE CURSO</t>
  </si>
  <si>
    <t>ESTABLECER MECANISMOS IDONEOS, PARA QUE EN SUS FUNCIONES DIARIAS LOS SERVIDORES PUBLICOS CONSOLIDEN ACCIONES REALES Y EFICIENTES PARA ELIMINAR LAS BRECHAS DE DESIGUALDAD Y QUE LAS PERSONAS PUEDAN GOZAR DE LAS MISMAS CONDICIONES EN TODOS LOS AMBITOS.</t>
  </si>
  <si>
    <t>01P0ESP002</t>
  </si>
  <si>
    <t>FALTA DE CONSOLIDACION EN ACCIONES REALES Y EFICIENTES PARA ERRADICAR LA DISCRIMINACION EN DERECHOS HUMANOS  Y QUE LAS PERSONAS PUEDAN GOZAR DE LAS MISMAS CONDICIONES EN TODOS LOS AMBITOS.</t>
  </si>
  <si>
    <t>8 SERVIDORES PUBLICOS</t>
  </si>
  <si>
    <t>ALCANZAR LA IGUALDAD DE DERECHOS HUMANOS MEDIANTE LA PROMOCION, EL FORTALECIMIENTO Y EL DESARROLLO DE LA PLENA IGUALDAD DE TRATO Y OPORTUNIDADES DE MUJERES Y HOMBRES EN EL AMBITO LABORAL.</t>
  </si>
  <si>
    <t>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t>
  </si>
  <si>
    <t>MIDE EL GRADO DE CONOCIMIENTO EN LA PROFESIONALIZACION DE SERVIDORES PUBLICOS EN MATERIA DE IGUALDAD DE GENERO</t>
  </si>
  <si>
    <t>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t>
  </si>
  <si>
    <t>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t>
  </si>
  <si>
    <t>DOTAR DE MATERIAL PARA SALVAGUARDAR AL PERSONAL QUE LABORA EN EL FESCDMX, EN MATERIA DE PROTECCION CIVIL PARA ACTUAR ADECUADAMENTE EN CASOS DE SISMOS, INCENDIOS O CONTINGENCIAS.</t>
  </si>
  <si>
    <t>01P0ESN001</t>
  </si>
  <si>
    <t xml:space="preserve">NO CONTAR CON SERVIDORES PUBLICOS DEBIDAMENTE CAPACITADOS EN MATERIA DE PROTECCION CIVIL, PARA ACTUAR EN CASOS  DE DESASTRES NATURALES (TEMBLORES, INCENDIOS, INUNDACIONES, MANIFESTACIONES, ETC) QUE ACTUEN CON OPORTUNIDAD Y PROFESIONALIZMO. </t>
  </si>
  <si>
    <t>ESTABLECER Y CONCRETAR LOS PROCEDIMIENTOS OPERATIVOS DE APOYO PARA ATENDER LAS SITUACIONES DE RIESGO, EMERGENCIA, CONTINGENCIA, SINIESTRO O DESASTRE EN LA CDMX.</t>
  </si>
  <si>
    <t>PERSONAL DEL FESCDMX CUENTE CON INSUMOS SUFICIENTES Y NECESARIOS PARA REACCIONAR DE LA MEJOR MANERA ANTE UNA EMERGENCIA.</t>
  </si>
  <si>
    <t>MIDE EL GRADO DE CONOCIMIENTO EN LA PROFESIONALIZACION DE SERVIDORES PUBLICOS EN MATERIA DE PROTECCION CIVIL</t>
  </si>
  <si>
    <t>OTORGAR INSUMOS SUFICIENTES Y CAPACITACION A SERVIDORES PUBLICOS DEL FESCDMX EN LA GESTION INTEGRAL DEL RIESGO Y COMO ACTUAR CON OPORTUNIDAD ANTE DESASTRES NATURALES</t>
  </si>
  <si>
    <t>OTORGAR CURSO DE CAPACITACION A 8 SERVIDORES PUBLICOS DE FESCDMX. ; CONCERTAR CURSOS QUE OTORGA LA SECRETARIA DE PROTECCION CIVIL DE LA CDMX.</t>
  </si>
  <si>
    <t>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t>
  </si>
  <si>
    <t>01P0ESO001</t>
  </si>
  <si>
    <t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t>
  </si>
  <si>
    <t>ESTABLECER MECANISMOS DE SENSIBILIZACION AL PERSONAL DEL FES PARA GENERAR MECANISMOS QUE TRANSPARENTEN LOS PROCESOS ADMINISTRATIVOS Y EN RENDICION DE CUENTAS.</t>
  </si>
  <si>
    <t>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t>
  </si>
  <si>
    <t>MIDE EL GRADO DE CONOCIMIENTO EN LA PROFESIONALIZACION DE SERVIDORES PUBLICOS EN MATERIA DE TRANSPARENCIA Y RENDICION DE CUENTAS.</t>
  </si>
  <si>
    <t>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t>
  </si>
  <si>
    <t>P041</t>
  </si>
  <si>
    <t>P041_PLANEACIÓN, ELABORACIÓN,  SEGUIMIENTO  Y EVALUACIÓN DE LAS POLÍTICAS PÚBLICAS Y NORMATIVIDAD EN MATERIA DE DESARROLLO ECONÓMICO, SOCIAL Y AMBIENTAL</t>
  </si>
  <si>
    <t xml:space="preserve">PAGAR Y CONTRATAR LOS PROYECTOS, ESTUDIOS E INVESTIGACIONES EN MATERIA DE DESARROLLO ECONOMICO, SOCIAL Y AMBIENTAL </t>
  </si>
  <si>
    <t>01P0ESP041</t>
  </si>
  <si>
    <t>Ciudades y comunidades sostenibles</t>
  </si>
  <si>
    <t>030</t>
  </si>
  <si>
    <t>Crecimiento y desarrollo sostenible</t>
  </si>
  <si>
    <t>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t>
  </si>
  <si>
    <t>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t>
  </si>
  <si>
    <t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t>
  </si>
  <si>
    <t xml:space="preserve">ESTUDIOS Y PROYECTOS QUE PERMITAN LA PLANEACION, IMPLEMENTACION Y EVALUACION DE LAS POLITICAS PUBLICAS QUE EL GOBIERNO DE LA CIUDAD IMPLEMENTA PARA MEJORAR LA VIDA DE LOS CAPITALINOS EN TODAS SUS AREAS, CON ENFASIS EN AQUELLAS ORIENTADAS AL DESARROLLO ECONOMICO. </t>
  </si>
  <si>
    <t xml:space="preserve">MIDE EL PORCENTAJE DE AVANCE DE LA META QUE CONSTITUYE EL NUMERO DE ESTUDIOS O PROYECTOS A REALIZAR EN EL EJERCICIO. </t>
  </si>
  <si>
    <t>ESTUDIOS REALIZADOS/ESTUDIOS PROGRAMADOS * 100</t>
  </si>
  <si>
    <t xml:space="preserve">WWW.FES.CDMX.GOB.MX </t>
  </si>
  <si>
    <t>INCREMENTO DEL 50 % PARA 2024</t>
  </si>
  <si>
    <t>EFICIENTAR LOS DIAGNOSTICOS PARA MEJORAR LOS PROYECTOS Y TENGAN UN IMPACTO EN LAS POLITICAS PUBLICAS A EJECUTAR.</t>
  </si>
  <si>
    <t xml:space="preserve">FIRMAR CONVENIOS DE COLABORACION Y REALIZAR EL PROCESO DE LICITACION PARA CONTRATAR A LOS ENTES PUBLICOS O PRIVADOS ESPECIALIZADOS QUE REALIZARAN LOS ESTUDIOS Y PROYECTOS. </t>
  </si>
  <si>
    <t xml:space="preserve">LIC. JORGE MUCIÑO ARIAS </t>
  </si>
  <si>
    <t>DIRECTOR DE OPERACION Y PROYECTOS</t>
  </si>
  <si>
    <t>PROMOVER LA PARTICIPACIÓN DE LOS SECTORES PÚBLICO Y PRIVADO DE LA CIUDAD DE MÉXICO, CON EL PROPÓSITO DE FORMULAR PROYECTOS, ESTUDIOS E INVESTIGACIONES ORIENTADAS AL DESARROLLO ECONÓMICO DE LA CIUDAD DE MÉXICO.</t>
  </si>
  <si>
    <t>01P0ESP004</t>
  </si>
  <si>
    <t>02C001</t>
  </si>
  <si>
    <t>SECRETARÍA DE GOBIERNO</t>
  </si>
  <si>
    <t>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t>
  </si>
  <si>
    <t>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t>
  </si>
  <si>
    <t>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t>
  </si>
  <si>
    <t>ERRADICAR LAS PRACTICAS DE CORRUPCION Y EL MANEJO FACCIOSO DEL PROCESO DE IMPARTICION DE JUSTICIA.</t>
  </si>
  <si>
    <t>E014</t>
  </si>
  <si>
    <t>E014_ATENCIÓN A PERSONAS ADULTAS PRIVADAS DE SU LIBERTAD Y EN PROCEDIMIENTO LEGAL</t>
  </si>
  <si>
    <t>02C001E014</t>
  </si>
  <si>
    <t>Reclusión Y Readaptación Social</t>
  </si>
  <si>
    <t>009</t>
  </si>
  <si>
    <t>Acciones dirigidas a personas privadas de su libertad y en procedimiento legal</t>
  </si>
  <si>
    <t>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t>
  </si>
  <si>
    <t>PUEBLOS INDIGENAS, LESBIANAS, GAYS, TRANSEXUALES, PERSONAS CON DISCAPACIDAD, PERSONAS MIGRANTES O REFUGIADAS, POBLACIONES CALLEJERAS, VICTIMAS DE EXPLOTACION SEXUAL, OTROS GRUPOS DE ATENCION.</t>
  </si>
  <si>
    <t>DAR ATENCION INTEGRAL A LAS PERSONAS PRIVADAS DE SU LIBERTAD LA CUAL CONSISTE EN ALIMENTACION, CAPACITACION A EFECTO DE QUE LAS PERSONAS CUMPLAN SUS PENAS Y QUE SE LES PERMITA REINTEGRARSE A LA SOCIEDAD, EVITANDO CON ESTO LA REINCIDENCIA, CON PLENO RESPETO A SUS DERECHOS HUMANOS.</t>
  </si>
  <si>
    <t>DISEÑAR PROGRAMAS, PROYECTOS Y ACCIONES PARA LOGRAR LA IGUALDAD SUSTANTIVA EN BENEFICIO DE LAS MUJERES, TOMANDO EN CUENTA LAS DIFERENTES NECESIDADES, ASI COMO ASEGURAR QUE LAS PERSONAS SERVIDORAS PUBLICAS CONOZCAN Y APLIQUEN LA LEY DE IGUALDAD SUSTANTIVA.</t>
  </si>
  <si>
    <t>FORMULA:
ICMPP: (MFPPPP/MFAPPP)*100
DONDE:
ICMPP = INDICE DE CUMPLIMIENTO DE LAS METAS PROGRAMADAS AL PERIODO
MFAPPP = METAS FISICAS ALCANZADAS AL PERIODO DEL PROGRAMA PRESUPUESTARIO
MFPPPP = METAS FISICAS PROGRAMADAS AL PERIODO DEL PROGRAMA PRESUPUESTARIO</t>
  </si>
  <si>
    <t>REPORTES DE LA DIRECCION EJECUTIVA DE SEGURIDAD PENITENCIARIA, DIRECCION EJECUTIVA JURIDICA Y DERECHOS HUMANOS, LA DIRECCION EJECUTIVA DE PREVENCION Y READAPTACION SOCIAL Y LA DIRECCION EJECUTIVA DE TRABAJO PENITENCIARIO.</t>
  </si>
  <si>
    <t xml:space="preserve">25,267
</t>
  </si>
  <si>
    <t>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t>
  </si>
  <si>
    <t>LOGRAR QUE LAS PERSONAS PRIVADAS DE LA LIBERTAD QUE SE ENCUENTRAN EN LOS CENTROS PENITENCIARIOS SE REINCORPOREN A LA SOCIEDAD Y CON UNA VIDA PRODUCTIVA.</t>
  </si>
  <si>
    <t>PABLO LOPEZ JARAMILLO</t>
  </si>
  <si>
    <t>DIRECTOR EJECUTIVO DE SEGURIDAD PENITENCIARIA</t>
  </si>
  <si>
    <t>E057</t>
  </si>
  <si>
    <t>E057_REINSERCIÓN POS PENITENCIARIA</t>
  </si>
  <si>
    <t>CONSOLIDAR EL PROCESO DE REINSERCION SOCIAL, ASI COMO CONTRIBUIR A LA PREVENCION Y DISMINUCION DE LA REINCIDENCIA DE LA POBLACION EGRESADA DEL SISTEMA DE JUSTICIA PENAL Y SUS FAMILIARES</t>
  </si>
  <si>
    <t>02C001E057</t>
  </si>
  <si>
    <t>025</t>
  </si>
  <si>
    <t>Control y acciones dirigidas para la reinserción social de población liberada y preliberada</t>
  </si>
  <si>
    <t>LAS PERSONAS EGRESADAS DEL SISTEMA DE JUSTICIA PENAL ENFRENTAN CONDICIONES DE EXCLUSION SOCIAL QUE FAVORECEN EL INVOLUCRAMIENTO O REINCIDENCIA EN ACTIVIDADES DELICTIVAS.</t>
  </si>
  <si>
    <t>PERSONAS EGRESADAS DEL SISTEMA DE JUSTICIA PENAL Y SUS FAMILIARES</t>
  </si>
  <si>
    <t>DIRIGIR LA OPERACION Y ADMINISTRACION DE LOS CENTROS PENITENCIARIOS DE LA CIUDAD DE MEXICO, BAJO UN ENFOQUE DE DERECHOS QUE APOYE LA REINTEGRACION Y REINSERCION SOCIAL DE LAS PERSONAS PRIVADAS DE LA LIBERTAD, SIN DISCRIMINACION POR EDAD, ETNIA O GENERO.</t>
  </si>
  <si>
    <t>LAS PERSONAS EGRESADAS DEL SISTEMA DE JUSTICIA PENAL  RECIBEN UNA SERIE DE SERVICIOS EN MATERIA DE SALUD, EDUCACION, CAPACITACION PARA EL TRABAJO, ASESORIA JURIDICA, LOS CUALES APOYEN LA RESTITUCION Y EJERCICIO DE LOS DERECHOS DE LAS PERSONAS EGRESADAS DEL SISTEMA DE JUSTICIA PENAL.</t>
  </si>
  <si>
    <t>PORCENTAJE DE COBERTURA DE ATENCION PROGRAMADA A PERSONAS EGRESADAS DEL SISTEMA DE JUSTICIA PENAL</t>
  </si>
  <si>
    <t>(CANTIDAD DE PERSONAS EGRESADAS DEL SISTEMA DE JUSTICIA PENAL EFECTIVAMENTE ATENDIDAS/CANTIDAD DE PERSONAS EGRESADAS DEL SISTEMA DE JUSTICIA PENAL ATENDIDAS PROGRAMADAS)*100</t>
  </si>
  <si>
    <t>EXPEDIENTES DE PERSONAS BENEFICIARIAS DEL INSTITUTO DE REINSERCION SOCIAL, UBICADOS EN LAS INSTALACIONES DE LA SECRETARIA DE GOBIERNO UBICADAS EN FERNANDO ED ALVA IXTLILXOCHITL 185, QUINTO PISO, COLONIA TRANSIITO, ALCALDIA CUAUHTEMOC.</t>
  </si>
  <si>
    <t>LOS PROCESOS DE REINSERCION SOCIAL DE LAS PERSONAS EGRESADAS DEL SISTEMA DE JUSTICIA PENAL SE CONSOLIDAN Y ABONAN AL MEJORAMIENTO DE SU CALIDAD DE VIDA, ASI COMO A LA PREVENCION DE LA REINCIDENCIA DELICTIVA.</t>
  </si>
  <si>
    <t>PROPORCIONAR SERVICIOS Y CANALIZACIONES EN MATERIA DE SALUD FISICA Y MENTAL, EDUCACION, CAPACITACION PARA EL TRABAJO, ASESORIA JURIDICA, RECUPERACION DE DOCUMENTOS DE IDENTIDAD.</t>
  </si>
  <si>
    <t>RAQUEL ALEJANDRA OLVERA RODRIGUEZ</t>
  </si>
  <si>
    <t>DIRECTORA GENERAL DEL INSTITUTO DE REINSERCION SOCIAL</t>
  </si>
  <si>
    <t>INCORPORACION A PROCESOS FORMATIVOS PARA EL DESARROLLO DE HABILIDADES Y COMPETENCIAS SOCIALES.</t>
  </si>
  <si>
    <t>E063</t>
  </si>
  <si>
    <t>E063_SEGURIDAD PROCESAL</t>
  </si>
  <si>
    <t>GARANTIZAR LA IMPARTICION DE JUSTICIA OPORTUNA, MEDIANTE LA EFICICENCIA DE LA CONCLUISON DE LOS PROCESOS PENALES</t>
  </si>
  <si>
    <t>02c001E063</t>
  </si>
  <si>
    <t>Educación</t>
  </si>
  <si>
    <t>Educación Superior</t>
  </si>
  <si>
    <t>071</t>
  </si>
  <si>
    <t xml:space="preserve">EL SISTEMA PENITENCIARIO PRESENTA UNA ESCASEZ DE PERSONAL DE SEGURIDAD Y TECNICO CALIDICADO PARA QUE COADYUBE EN LOS TRASLDADOS Y CUSTODIA DE LAS PERSONAS, E INCLUSO GARANTICE LAS MEDIDAS DE SEGURIDAD DENTRO DE LA SALAS DE JUICIOS ORALES. </t>
  </si>
  <si>
    <t>DAR CUMPLIMIENTO A LAS MEDIDAS DE SEGURUDAD PARA LA CUSTODIA DRE LAS PERSONAS IMPUTADAS, ACUSADAS Y/O SENTENCIADAS, ASI COMO MANTENER LA EL ORDEN EN LAS SALAS DE AUDIENCIA Y VIGILAR EL ACESO A LA ENTRADA PTINCIPAL DE LAS INSTALACIONES DE LA SEDE JUDICIAL.</t>
  </si>
  <si>
    <t>DISEÑAR PROGRAMAS, PROYECTOS Y ACCIONES PARA LOGRAR LA IGUALDAD SUSTANTIVA EN BENEFICIO DE LAS MUJERES, TOMANDO EN CUENTA LAS DIFERETES NECESIDADES, ADEMAS DE ASEGURAR QUE LAS PERSONAS SERVIDORAS PUBLICAS CONOZCAN Y APLIQUEN LA LEY DE IGUALDAD SUTANTIVA.</t>
  </si>
  <si>
    <t>DAR CUMPLIMIET}NTO A LAS MEDIDAS DE SEGURUDAD PARA LA CUSTODIA DRE LAS PERSONAS IMPUTADAS, ACUSADAS Y/O SENTENCIADAS, ASI COMO MANTENER LA EL ORDEN EN LAS SALAS DE AUDIENCIA Y VIGILAR EL ACESO A LA ENTRADA PTINCIPAL DE LAS INSTALACIONES DE LA SEDE JUDICIAL.</t>
  </si>
  <si>
    <t xml:space="preserve">OFICIOS EMITIDOS POR EL TRIBUNAL SUPERIOR DE JUSTICIA DEL DISTRITO FEDERAL, SUBDIRECCION DE CONTROL DE INFORMACION Y CENTROS PENITENICARIO </t>
  </si>
  <si>
    <t xml:space="preserve">66,000
</t>
  </si>
  <si>
    <t>LLEVAR A CABO LA TRANSEFERENCIA DE INFORMACION GENERADA EN LOS JUICIOS ORALES, ASI COMO DAR CUMPLIMIENTO A LAS MEDIDAS DE SEGURUDAD PARA LA CUSTODIA DRE LAS PERSONAS IMPUTADAS, ACUSADAS Y/O SENTENCIADAS</t>
  </si>
  <si>
    <t xml:space="preserve">DISMINUIR LOS RIESGOS EN MATERIA DE SEGURIDAD EN LAS SALAS DESTINADAS A LOS PROCESOS JUDICIALES PARA LA APLICACION DEL NUEVO SISTEMA DE JUSTICIA PENAL ORAL ACUSATORIO </t>
  </si>
  <si>
    <t>LIC. ANA PAOLA MENDOZA GARCIA</t>
  </si>
  <si>
    <t xml:space="preserve">DIRECTORA EJECUTIVA DE AGENTES DE SEGURIDAD PROCESAL </t>
  </si>
  <si>
    <t>E068</t>
  </si>
  <si>
    <t>E068_PREVENCIÓN Y ATENCIÓN A MENORES INFRACTORES</t>
  </si>
  <si>
    <t>02C001E068</t>
  </si>
  <si>
    <t>017</t>
  </si>
  <si>
    <t>Atención a grupos vulnerables</t>
  </si>
  <si>
    <t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t>
  </si>
  <si>
    <t>DAR ATENCION A LOS Y A LAS ADOLESCENTES, BRINDANDOLES ALIMENTACION Y APOYANDOLOS CON PROGRAMAS EDUCATIVOS, CULTURALES, DEPORTIVOS, DE SALUD FISICA Y PSICOLOGICA, LOGRANDO CON ELLO UNA REINSERCION SOCIAL EXITOSA.</t>
  </si>
  <si>
    <t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t>
  </si>
  <si>
    <t xml:space="preserve">FORMULA:
ICMPP: (MFPPPP/MFAPPP)*100
DONDE:
ICMPP = INDICE DE CUMPLIMIENTO DE LAS METAS PROGRAMADAS AL PERIODO
MFAPPP = METAS FISICAS ALCANZADAS AL PERIODO DEL PROGRAMA PRESUPUESTARIO
MFPPPP = METAS FISICAS PROGRAMADAS AL PERIODO DEL PROGRAMA PRESUPUESTARIO
</t>
  </si>
  <si>
    <t>HISTORICO DE ATENCION 2009 A 2019, DIRECCION GENERAL ATENCION ESPECIALIZADA PARA ADOLESCENTES.</t>
  </si>
  <si>
    <t xml:space="preserve">546
</t>
  </si>
  <si>
    <t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t>
  </si>
  <si>
    <t>LOGRAR UNA REINSERCION SOCIAL POSITIVA EN LOS ADOLESCENTES EN CONFLICTO CON LA LEY.</t>
  </si>
  <si>
    <t>LIC. JORGE GUILLERMO APAEZ GODOY</t>
  </si>
  <si>
    <t>DIRECTOR GENERAL DE ATENCION ESPECIALIZADA PARA ADOLESCENTES</t>
  </si>
  <si>
    <t xml:space="preserve">ERRADICAR LAS PRACTICAS DE CORRUPCION Y EL MANEJO FACCIOSO DEL PROCESO DE IMPARTICION DE JUSTICIA. </t>
  </si>
  <si>
    <t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t>
  </si>
  <si>
    <t>02C001O001</t>
  </si>
  <si>
    <t>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t>
  </si>
  <si>
    <t>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t>
  </si>
  <si>
    <t xml:space="preserve">GARANTIZAR LOS RECURSOS MATERIALES, SERVICIOS GENERALES Y FINANCIEROS A LAS UNIDADES ADMNISTRATIVAS ADSCRITAS A ESTE SECTOR GOBIERNO PARA EL DESARROLLODE LAS ACTIVIDADES ENCAMINADAS AL LOGO DE LOS OBJETIVOS.  </t>
  </si>
  <si>
    <t>RECURSOS MATERIALES Y FINANCIEROS.</t>
  </si>
  <si>
    <t>REQUISICIONES, CUENTAS POR LIQUIDAR CERTIFICADAS, DOCUMENTOS MULTIPLES, NOMINAS, AFECTACIONES PROGRAMATICAS Y PRESUPUESTALES, ENTRE OTRAS.</t>
  </si>
  <si>
    <t>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t>
  </si>
  <si>
    <t>TRAMITE</t>
  </si>
  <si>
    <t>3000</t>
  </si>
  <si>
    <t>MEJORAR LOS NIVELES DE CALIDAD Y EFICIENCIA EN LA ADMINISTRACION DE LOS RECURSOS FINANCIEROS Y SERVICIOS PARA LA . OPERACION DE LA SECRETARIA DE GOBIERNO, OPTIMIZANDO LOS MEDIOS ELECTRONICOS.</t>
  </si>
  <si>
    <t>C.P. OSCAR PEREZ PEÑA</t>
  </si>
  <si>
    <t>COORDINADOR DE FINANZAS EN LA SECRETARIA DE GOBIERNO</t>
  </si>
  <si>
    <t>02C001P001</t>
  </si>
  <si>
    <t>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</si>
  <si>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</si>
  <si>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EVITAR LA DISCRIMINACION Y EL ABUSO DE AUTORIDAD QUE SE COMETE EN CONTRA DE LAS MUJERES Y LAS ADOLESCENTES, QUE HAN COMETIDO ACTOS DELICTIVOS.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</si>
  <si>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</si>
  <si>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HISTORICO DEL 2010 AL 2019</t>
  </si>
  <si>
    <t xml:space="preserve">515
</t>
  </si>
  <si>
    <t>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t>
  </si>
  <si>
    <t>MEJORAR  LAS CONDICIONES DE VIDA DE LAS MUJERES PRIVADAS DE SU LIBERTAD, DE SUS HIJOS Y DE LAS ADOLESCENTES EN CONFLICTO CON LA LEY.</t>
  </si>
  <si>
    <t>DIFUNDIR ACCIONES ENTRE LOS SERVIDORES PUBLICOS ENFOCADAS EN IMPULSAR Y FOMENTAR EL RESPETO A LOS DERECHOS HUMANOS, ASI COMO EN DAR ATENCION PRIORITARIA A GRUPOS VULNERABLES Y CUIDAR EN EL ACTUAR DE LA UNIDAD REGULADORA DEL GASTO, EL RESPETO A LOS DERECHOS HUMANOS DE LA CIUDADANIA.</t>
  </si>
  <si>
    <t>02C001P002</t>
  </si>
  <si>
    <t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t>
  </si>
  <si>
    <t>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t>
  </si>
  <si>
    <t>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t>
  </si>
  <si>
    <t>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t>
  </si>
  <si>
    <t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t>
  </si>
  <si>
    <t>EFICACIA</t>
  </si>
  <si>
    <t>ATENCION</t>
  </si>
  <si>
    <t>AGENDA DEL SUBSECRETARIO DE GOBIERNO, DEL PERSONAL DE MANDOS MEDIOS, ASESORES, LISTAS DE ASISTENCIA DE REUNIONES Y MESAS DE TRABAJO, NOTAS INFORMATIVAS, MINUTAS REALIZADAS, INFORMES TRIMESTRALES.</t>
  </si>
  <si>
    <t xml:space="preserve">COMBATIR EL REZAGO EN EL CUMPLIMIENTO Y GARANTÍA PROGRESIVA DE LA PLENA EFECTIVIDAD DE LOS DERECHOS HUMANOS RECONOCIDOS EN EL MARCO NORMATIVO FUNDAMENTAL DE LA CIUDAD DE MÉXICO. </t>
  </si>
  <si>
    <t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t>
  </si>
  <si>
    <t>TRANSVERSALIZACION DEL ENFOQUE DE DERECHOS HUMANOS</t>
  </si>
  <si>
    <t>MTRA. CRISTINA ISABEL HERNANDEZ LOPEZ</t>
  </si>
  <si>
    <t>SUBDIRECTORA DE ASUNTOS ESPECIALES</t>
  </si>
  <si>
    <t>P007</t>
  </si>
  <si>
    <t>P007_GOBERNABILIDAD Y MEJORAMIENTO DE LOS NIVELES DE VIDA DE LOS HABITANTES DE LA CIUDAD DE MÉXICO</t>
  </si>
  <si>
    <t>INCORPORAR EN LAS ACCIONES DIRIGIDAS A FORTALECER LAS RELACIONES INTERGUBERNAMENTALES Y METROPOLITANAS CON LOS HABITANTES DE LA CDMX</t>
  </si>
  <si>
    <t>02C001P007</t>
  </si>
  <si>
    <t>178</t>
  </si>
  <si>
    <t>Coordinación metropolitana y regional</t>
  </si>
  <si>
    <t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t>
  </si>
  <si>
    <t>HABITANTES DE LA CIUDAD DE MEXICO, MAS LA POBLACION DE LA ZONA METROPOLITANA DEL VALLE DE MEXICO, PARA AMPLIAR Y FORTALECER LAS DIFERENTES FORMAS DE PARTICIPACION CIUDADANA, DOTANDOLAS DE INSTRUMENTOS ADECUADOS.</t>
  </si>
  <si>
    <t>IMPULSAR EL DIALOGO ENTRE LAS DEPENDENCIAS DEL GOBIERNO DE LA CIUDAD Y SUS HOMOLOGAS EN LOS GOBIERNOS DE LAS ENTIDADES FEDERATIVAS, CON LA FINALIDAD DE ESTABLECER ACUERDOS Y/O CONVENIOS EN BENEFICIO DE LA GOBERNANZA Y LA MEJORA EN EL BIENESTAR DE LA POBLACION.</t>
  </si>
  <si>
    <t>ARTICULACION INSTITUCIONAL ENTRE GOBIERNO DE LA CIUDAD DE MEXICO Y LA FEDERACION, ENTIDADES FEDERATIVAS, MUNICIPIOS Y SOCIEDAD CIVIL</t>
  </si>
  <si>
    <t>ATENDER 9.02 MILLONES DE HABITANTES DE LA ZONA METROPOLITANA DEL VALLE DE MEXICO, MEDIENTE EL DIALOGO, RECORRIDOS, MARCHAS EXPLORATORIAS, MESAS DE TRABAJO Y ASESORIAS.</t>
  </si>
  <si>
    <t>SUMATORIA DE ACCIONES EJECUTADAS</t>
  </si>
  <si>
    <t>CONVENIOS, ACUERDOS, COMISIONES.</t>
  </si>
  <si>
    <t>CIUDADANIA SATISFECHA CON EL DESEMPENO DE LAS INSTITUCIONES.</t>
  </si>
  <si>
    <t>ACCIONES DE VINCULACION INTERINSTITUCIONAL Y CIUDADANIA.</t>
  </si>
  <si>
    <t>LIC. GUILLERMO GARDUÑO AGUILAR</t>
  </si>
  <si>
    <t>DIRECTOR EJECUTIVO DE ENLACE INSTITUCIONAL . CON LOS GOBIERNOS DE LOS ESTADOS</t>
  </si>
  <si>
    <t>ATENCION A EXIGENCIAS CUIDADANAS.</t>
  </si>
  <si>
    <t>DIRECTOR EJECUTIVO DE ENLACE INSTITUCIONAL
CON LOS GOBIERNOS DE LOS ESTADOS</t>
  </si>
  <si>
    <t>TRABAJOS DE ACTUALIZACION DEL MARCO INSTITUCIONAL Y NORMATIVO.</t>
  </si>
  <si>
    <t>P023</t>
  </si>
  <si>
    <t>P023_PLANEACIÓN Y GESTIÓN DEL ORDENAMIENTO TERRITORIAL Y ASENTAMIENTOS HUMANOS</t>
  </si>
  <si>
    <t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t>
  </si>
  <si>
    <t>02C001P023</t>
  </si>
  <si>
    <t>Vivienda Y Servicios A La Comunidad</t>
  </si>
  <si>
    <t>Urbanización</t>
  </si>
  <si>
    <t>059</t>
  </si>
  <si>
    <t>Planeación, desarrollo urbano y ordenamiento territorial</t>
  </si>
  <si>
    <t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t>
  </si>
  <si>
    <t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t>
  </si>
  <si>
    <t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t>
  </si>
  <si>
    <t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t>
  </si>
  <si>
    <t>RECUPERACION DE  ESPACIO PUBLICO</t>
  </si>
  <si>
    <t>(100*10)/10=100%</t>
  </si>
  <si>
    <t>ESPACIO PUBLICO</t>
  </si>
  <si>
    <t>SISCOVIP,  INFORMES INTERNOS Y CENSOS DE COMERCIO INFORMAL. FERNANDO ALVA IXTLIXOCHITL Nº. 185, 1ER, PISO, COL. TRÀNSITO, DELEGACIÒN CUAUHTEMOC.</t>
  </si>
  <si>
    <t>RECUPERACION DEL ESPACIO PUBLICO, MEDIANTE EL ORDENAMIENTO DEL COMERCIO EN LA VIA PUBLICA,  A TRAVES DEL DIALOGO, CONCERTACION, LA LEGALIDAD Y TRANSPARENCIA QUE PERMITAN LA CONVIVENCIA Y EL EJERCICIO DE LA CIUDADANIA</t>
  </si>
  <si>
    <t>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t>
  </si>
  <si>
    <t>DANIEL CAMPOS PLANCARTE</t>
  </si>
  <si>
    <t>DIRECTOR GENERAL DE ORDENAMIENTO DE LA VIA PUBLICO DEL CENTRO HISTORICO</t>
  </si>
  <si>
    <t>S005</t>
  </si>
  <si>
    <t>S005_ATENCIÓN PRIORITARIA A PERSONAS EGRESADAS DEL SISTEMA DE JUSTICIA PENAL</t>
  </si>
  <si>
    <t>LAS PERSONAS EGRESADAS DEL SISTEMA DE JUSTICIA PENAL CUENTAN CONCONDICIONES PARA DAR CONTINUIDAD A SUS PROCESOS DE REINSERCION SOCIAL</t>
  </si>
  <si>
    <t>02C001S005</t>
  </si>
  <si>
    <t>LAS PERSONAS EGRESADAS DEL SISTEMA DE JUSTICIA PENAL QUE PERTENECESN A GRUPOS DE ATENCION PRIORITARIA ENFRENTAN DIFICULTADES PARA DAR CONTINUIDAD A SUS PROCESOS DE REINSERCION SOCIAL</t>
  </si>
  <si>
    <t>PERSONAS EGRESADAS DEL SISTEMA DE JUSTICIA PENAL QUE PERTENECEN A UNO O MAS GRUPOS DE ATENCION PRIORITARIA</t>
  </si>
  <si>
    <t>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t>
  </si>
  <si>
    <t>PORCENTAJE DE COBERTURA DE ATENCION PROGRAMADA A PERSONAS EGRESADAS DEL SISTEMA DE JUSTICIA PENAL QUE PERTENECEN A UN GRUPO DE ATENCION PRIORITARIA</t>
  </si>
  <si>
    <t>(CANTIDAD DE PERSONAS EGRESADAS DEL SISTEMA DE JUSTICIA PENAL QUE PERTENECEN A UN GRUPO DE ATENCION PRIORITARIA EFECTIVAMENTE ATENDIDAS/CANTIDAD DE PERSONAS EGRESADAS DEL SISTEMA DE JUSTICIA PENAL QUE PERTENECEN A UN GRUPO DE ATENCION PRIORITARIA ATENDIDAS PROGRAMADAS)*100</t>
  </si>
  <si>
    <t>PADRON DE BENEFICIARIOS DEL PROGRAMA SOCIAL EL CUAL PIEDE SER CONSULTADO EN HTTPS://WWW.REINSERCIONSOCIAL.CDMX.GOB.MX/CONSEJO-ASESOR</t>
  </si>
  <si>
    <t>FORTALECER LA INCLUSION SOCIAL DE TODAS LAS PERSONAS EGRESADAS DEL SISTEMA DE JUSTICIA PENAL QUE PERTENECEN A UN GRUPO DE ATENCION PRIORITARIA</t>
  </si>
  <si>
    <t>ENTREGA DE KITS CON ARTICULOS DE HIGIENE PERSONAL, VESTIMENTA Y UNA TARJETA DE TRANSPORTE PARA PERSONAS EGRESADAS DEL SISTEMA DE JUSTICIA PENAL QUE PERTENECEN A UN GRUPO DE ATENCION PRIORITARIA.</t>
  </si>
  <si>
    <t>JOSE ALBERTO GUTIERREZ MANUEL</t>
  </si>
  <si>
    <t>DIRECTOR EJECUTIVO DE PROGRAMAS DE REINSERCION</t>
  </si>
  <si>
    <t xml:space="preserve">CANALIZACIONES ALBERGUES POR HASTA 30 DIAS A PERSONAS EGRESADAS DEL SISTEMA DE JUSTICIA PENAL QUE NO CUENTAN CON UNA VIVIENDA ESTABLE  </t>
  </si>
  <si>
    <t>S216</t>
  </si>
  <si>
    <t>S216_APOYO PARA EL IMPULSO LABORAL DE PERSONAS EGRESADAS DEL SISTEMA DE JUSTICIA PENAL DE LA CIUDAD DE MÉXICO (ATENCIÓN PRIORITARIA A PERSONAS LIBERADAS EN SITUACIÓN DE VULNERABILIDAD)</t>
  </si>
  <si>
    <t>02C001S216</t>
  </si>
  <si>
    <t xml:space="preserve">LAS PERSONAS EGRESADAS DEL SISTEMA DE JUSTICIA PENAL ENFRENTAN DIFICULTADES PARA INCORPORARSE AL MERCADO LABORAL </t>
  </si>
  <si>
    <t>PERSONAS EGRESADAS DEL SISTEMA DE JUSTICIA PENAL EN SITUACION DE DESEMPLEO</t>
  </si>
  <si>
    <t xml:space="preserve"> CONDICIONES FAVORABLES PARA QUE LAS PERSONAS EGRESADAS DEL SISTEMA DE JUSTICIA PENAL QUE HABITAN LA CIUDAD DE MEXICO PUEDAN EJERCER, EN IGUALDAD DE CIRCUNSTANCIAS, EL DERECHO AL TRABAJO.</t>
  </si>
  <si>
    <t>PORCENTAJE DE COBERTURA DE ATENCION PROGRAMADA A PERSONAS EGRESADAS DEL SISTEMA DE JUSTICIA PENAL QUE SE ENCUENTRAN EN SITUACION DE DESEMPLEO</t>
  </si>
  <si>
    <t>(CANTIDAD DE PERSONAS EGRESADAS DEL SISTEMA DE JUSTICIA PENAL EN SITUACION DE DESEMPLEO EFECTIVAMENTE ATENDIDAS/CANTIDAD DE PERSONAS EGRESADAS DEL SISTEMA DE JUSTICIA PENAL EN SITUACION DE DESEMPLEO ATENDIDAS PROGRAMADAS)*100</t>
  </si>
  <si>
    <t>PADRON DE BENEFICIARIOS DEL PROGRAMA SOCIAL  EL CUAL PUEDE SER CONSULTADO EN HTTPS://WWW.REINSERCIONSOCIAL.CDMX.GOB.MX/CONSEJO-ASESOR</t>
  </si>
  <si>
    <t>FORTALECER LA INCLUSION LABORAL DE LAS PERSONAS EGRESADAS DEL SISTEMA DE JUSTICIA PENAL QUE HABITAN LA CIUDAD DE MEXICO</t>
  </si>
  <si>
    <t>CONVENIOS DE COLABORACION CON EMPRESAS SOCIALMENTE RESPONSABLES PARA OFRECER CAPACITACION A PERSONAS EGRESADAS DEL SISTEMA DE JUSTICIA PENAL DE LA CIUDAD DE MEXICO.</t>
  </si>
  <si>
    <t>ENTREGA DE APOYOS MONETARIOS DE $5,000.00 (CINCO MIL PESOS 00/100 M.N) MENSUALES, POR UN PERIODO MAXIMO DE TRES MESES, PARA LA REALIZACION DE PRACTICAS LABORALES EN EMPRESAS PARTICIPANTES EN EL PROGRAMA.</t>
  </si>
  <si>
    <t>CREAR ACCIONES QUE AGILICEN LOS TRAMITES PARA CUBRIR DIFERENTES PAGOS AL PERSONAL.</t>
  </si>
  <si>
    <t>02C001M001</t>
  </si>
  <si>
    <t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t>
  </si>
  <si>
    <t xml:space="preserve">UNA POBLACION LABORAL APROXIMADA DE 10,000 TRABAJADORES DE LOS CUALES ASISTEN A LABORAR EN LOS DIFERENTES INMUEBLES, TALES COMO SON; CENTROS PENITENCIARIOS, CENTROS DE SANCIONES ADMINISTRATIVAS, ETC. </t>
  </si>
  <si>
    <t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t>
  </si>
  <si>
    <t>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t>
  </si>
  <si>
    <t>ATENCION A SOLICITUDES Y PAGOS DEL PERSONAL DE ESTRUCTURA, TECNICO OPERATIVO Y ESTABILIDAD LABORAL Y HONORARIOS QUE LABORAN EN ESTA SECRETARIA Y DEMAS AREAS DEPENDIENTES.</t>
  </si>
  <si>
    <t>TRAMITES EJECUTADOS/TRAMITES PROYECTADOS</t>
  </si>
  <si>
    <t>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t>
  </si>
  <si>
    <t>BIENESTAR AL TRABAJADOR</t>
  </si>
  <si>
    <t>LIC. NORMA LUCERO PEREZ CORTES</t>
  </si>
  <si>
    <t>COORDINADORA DE ADMINISTRACION DE CAPITAL HUMANO</t>
  </si>
  <si>
    <t>MEJORAR LA CAPACIDAD DE ACCION GUBERNAMENTAL EN MATERIA DE PROTECCION CIVIL</t>
  </si>
  <si>
    <t>02C001N001</t>
  </si>
  <si>
    <t>4</t>
  </si>
  <si>
    <t>NO ESTAR DEBIDAMENTE PREPARADOS ANTES, DURANTE Y DESPUES DE QUE OCURRA UN POSIBLE DESASTRE PARA ACTUAR DE UNA FORMA COORDINADA, RESPONSABLE Y CON VOLUNTAD INSTITUCIONAL.</t>
  </si>
  <si>
    <t>LA PARTICIPACION EQUITATIVA DE HOMBRES Y MUJERES EN LAS BRIGADAS INTERNAS DE PROTECCION CIVIL.</t>
  </si>
  <si>
    <t>FOMENTAR LA CULTURA DE PROTECCION CIVIL CON LA PREVENCION DE RIESGOS Y LA ATENCION DE EMERGENCIAS, REFORZANDO LA CAPACIDAD DE ACCION, ANTES, DURANTE Y DESPUES DE QUE OCURRA EL EVENTO.</t>
  </si>
  <si>
    <t>ACCION</t>
  </si>
  <si>
    <t>SIMULACROS, JUNTAS DE TRABAJO, REUNIONES Y CAPACITACIONES</t>
  </si>
  <si>
    <t>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t>
  </si>
  <si>
    <t>ELABORAR CAMPANAS DE COMUNICACION Y DIFUSION CON MENSAJES SENCILLOS Y AMENOS SOBRE LAS DIVERSAS AMENAZAS Y FENOMENOS CONCATENADOS, Y LOS SISTEMAS DE ALERTAMIENTO TEMPRANO.</t>
  </si>
  <si>
    <t>LIC. GILBERTO CAMACHO BOTELLO</t>
  </si>
  <si>
    <t>U019</t>
  </si>
  <si>
    <t>U019_SÍ AL DESARME, SÍ A LA PAZ</t>
  </si>
  <si>
    <t>CONTRIBUIR A LA PREVENCION DE LESIONES, MUERTES ACCIDENTALES, HOMICIDIOS Y FEMINICIDIOS, PROVOCADOS POR EL USO DE ARMA DE FUEGO, ADEMAS DE PROMOVER LA CULTURA DE LA PAZ Y NO VIOLENCIA EN LAS 16 ALCALDIAS DE LA CIUDAD DE MEXICO.</t>
  </si>
  <si>
    <t>02C001U019</t>
  </si>
  <si>
    <t>Otros Asuntos De Orden Público Y Seguridad</t>
  </si>
  <si>
    <t>013</t>
  </si>
  <si>
    <t>Prevención de la violencia con participación ciudadana</t>
  </si>
  <si>
    <t>ALTOS INDICES DE VIOLENCIA  QUE SE PERCIBEN EN LA CIUDAD DE MEXICO DENTRO DE  LOS HOGARES, Y QUE PUEDEN SER INCREMENTADOS POR LA POSESION DE ARMAS DE FUEGO, ASI COMO ACCIDENTES POR EL USO DE LAS MISMAS.</t>
  </si>
  <si>
    <t>TODAS LAS PERSONAS QUE TENGAN EN SUS HOGARES ARMAS DE FUEGO.</t>
  </si>
  <si>
    <t>EL ESTABLECIMIENTO DE DISTINTOS MODULOS PRINCIPALMENTE EN LOS ATRIOS DE LAS IGLESIAS, DIFUSION POR MEDIO DE BRIGADAS DE VOLANTEO DE SI AL DESARME, SI A LA PAZ EN LAS DISTINTAS ALCALDIA.</t>
  </si>
  <si>
    <t>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t>
  </si>
  <si>
    <t>DESTRUCCION DE 4500 ARMAS, ENTREGADAS DE MANERA VOLUNTARIA POR LOS CIUDADANOS EN LOS DISTINTOS MODULOS DE CANJE, ENTREGANDO EL APOYO CONFORME AL TABULADOR PUBLICADO EN LA GACETA OFICIAL EL 16 DE ENERO DE 2020</t>
  </si>
  <si>
    <t>ARMAS DESTRUIDAS/4500</t>
  </si>
  <si>
    <t>APOYO</t>
  </si>
  <si>
    <t>HTTPS://WWW.SECGOB.CDMX.GOB.MX/ACCIONES-INSTITUCIONALES/SI-AL-DESARME-SI-LA-PAZ HTTPS://DATA.CONSEJERIA.CDMX.GOB.MX/PORTAL_OLD/UPLOADS/GACETAS/64E327058268F15C15ED28C1C388FE38.PDF</t>
  </si>
  <si>
    <t xml:space="preserve">INCIDIR EN LA DISMINUCION DE LOS ACCIDENTES, LESIONES Y FEMINICIDIOS POR ARMA DE FUEGO EN LOS HOGARES DE LA CIUDAD DE MEXICO Y CONCIENTIZAR A LA POBLACION SOBRE LOS POSIBLES RIESGOS EN EL HOGAR AL TENER UN ARMA DE FUEGO. </t>
  </si>
  <si>
    <t>ESTABLECER MODULOS DE CANJE EN LOS ATRIOS DE LAS IGLESIAS DE DISTINTAS ALCALDIAS.</t>
  </si>
  <si>
    <t>MARIA CARMINA CEBALLOS MARTINEZ</t>
  </si>
  <si>
    <t>DIRECCION DE ASUNTOS POLITICOS Y SOCIALES</t>
  </si>
  <si>
    <t>E103</t>
  </si>
  <si>
    <t>E103_ACCIONES DE GABINETE DE SEGURIDAD</t>
  </si>
  <si>
    <t>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t>
  </si>
  <si>
    <t>02C001E103</t>
  </si>
  <si>
    <t>0</t>
  </si>
  <si>
    <t>272</t>
  </si>
  <si>
    <t>Protección de la integridad y el patrimonio de las personas</t>
  </si>
  <si>
    <t>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t>
  </si>
  <si>
    <t>LAS ACCIONES LLEVADAS A CABO EN LA DIRECCION GENERAL DE GOBIERNO SE REALIZAN INDISTINTAMENTE A CUALQUIER CIUDADANA (O). SE BUSCA INCREMETAR LOS ESPACIOS DE ESCUCHA Y  OPORTUNIDAD, CON LA FINALIDAD DE UNA OPTIMA ATENCION, LA DISMINUCION DE DESIGUALDADES Y ERRADICAR LA DISCRIMINACION.</t>
  </si>
  <si>
    <t>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t>
  </si>
  <si>
    <t>ACERCAMIENTO, ATENCION, MONITOREO, SUPERVISION Y SEGUIMIENTO ENTRE GOBIERNO Y CIUDADANIA.</t>
  </si>
  <si>
    <t>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t>
  </si>
  <si>
    <t>ATENCIONES/META ANUAL</t>
  </si>
  <si>
    <t>INFORMES MENSUALES Y TRIMESTRALES</t>
  </si>
  <si>
    <t>PROPORCIAR ACCIONES PARA QUE EXISTA UNA MEJOR COMUNICACION ENTRE LA CIUDADANIA Y EL GOBIERNO, ASI COMO LA OPTIMIZACION DE PROCESOS EN LA ATENCION A LAS DIVERSAS DEMANDAS CIUDADANAS; ASI COMO LA GENERACION DE ACCIONES QUE PERMITAN EL MEJOR APROVECHAMIENTO DE LOS ESPACIOS PUBLICOS.</t>
  </si>
  <si>
    <t>REALIZACION DE MESAS DE TRABAJO, REUNIONES INTERINSTITUCIONALES, ATENCIONES CIUDADANAS CON DISTINTAS DEPENDENCIAS PARA ATENDER LA DEMANDA CIUDADANA YA SEA DE MANERA INDIVIDUAL O GRUPAL.</t>
  </si>
  <si>
    <t>MA. CARMINA CEBALLOS MARTINEZ</t>
  </si>
  <si>
    <t>DIRECTORA DE ASUNTOS POLITICOS Y SOCIALES</t>
  </si>
  <si>
    <t>REGULACION, ATENCION Y SEGUIMIENTO PARA EL APROVECHAMIENTO DEL USO DEL ESPACIO PUBLICO PARA LA REALIZACION DE EVENTOS POLITICOS, SOCIALES, CULTURALES, DEPORTIVOS, ETC.</t>
  </si>
  <si>
    <t>HEIDI MAGUEN BRITO CHONG</t>
  </si>
  <si>
    <t>DIRECTORA DE PLANEACION Y COODINACION INSTITUCIONAL</t>
  </si>
  <si>
    <t>MONITOREOS O RECORRIDOS DE DISTINTOS LUGARES ESPACIOS PUBLICOS, PARA ATENDER Y PREVENIR CUALQUIER INCIDENCIA Y/O DAR RESPUESTA A ALGUNA ATENCION CIUDADANA.</t>
  </si>
  <si>
    <t>CARLOS ANTONIO VAZQUEZ GARCIA</t>
  </si>
  <si>
    <t>DIRECTOR DE PROCESOS, MONITOREO Y SUPERVICION</t>
  </si>
  <si>
    <t>02CD01</t>
  </si>
  <si>
    <t>ALCALDÍA ÁLVARO OBREGÓN</t>
  </si>
  <si>
    <t>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t>
  </si>
  <si>
    <t>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t>
  </si>
  <si>
    <t>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t>
  </si>
  <si>
    <t>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t>
  </si>
  <si>
    <t>E118</t>
  </si>
  <si>
    <t>E118_ACCIONES POLICIALES Y PREVENCIÓN DEL DELITO</t>
  </si>
  <si>
    <t>PROPORCIONAR SEGURIDAD PARA MEJORAR LA CALIDAD DE VIDA DE LA CIUDADANIA, A TRAVES DE UNA SERIE DE ACCIONES POLICIALES QUE CONTRIBUYAN A LA DISMINUCION DE LA COMISION DEL DELITO.</t>
  </si>
  <si>
    <t>02CD01E118</t>
  </si>
  <si>
    <t>Policía</t>
  </si>
  <si>
    <t>063</t>
  </si>
  <si>
    <t>Prevención de la violencia y el delito</t>
  </si>
  <si>
    <t xml:space="preserve">INSEGURIDAD POR EL ELEVADO CRECIMIENTO DE LA VIOLENCIA Y EL INDICE DE DELITOS  			</t>
  </si>
  <si>
    <t>PROPORCIONAR SEGURIDAD PARA MEJORAR LA CALIDAD DE VIDA DE LA CIUDADANIA, A MAS DE 285,123 HABITANTES QUE VIVEN EN CONDICIONES DE POBREZA EXTREMA Y A MAS DE 385,526 AMAS DE CASA, TRABAJADORES, ESTUDIANTES QUE DIARIAMENTE SALEN A LA CALLE PARA REALIZAR SUS ACTIVIDADES.</t>
  </si>
  <si>
    <t>REALIZAR ACCIONES POLICIALES EN MATERIA DE PREVENCION DE LA VIOLENCIA Y EL DELITO.</t>
  </si>
  <si>
    <t>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t>
  </si>
  <si>
    <t>MIDE ELPORCENTAJE DE ACCIONES QUE COADYUVEN A REDUCIR EL INDICE DELICTIVO A TRAVES DE UNA MEJOR POLICIA QUE CONTRARRESTE LOS FENOMENOS GENERADORES DE INSEGURIDAD, VIOLENCIA Y CRIMINALIDAD.</t>
  </si>
  <si>
    <t>NUMERO DE ACCIONES REALIZADAS PARA DISMINUIR EL INDICE DELICTIVO/ TOTAL DE ACCIONES PROGRAMADAS EN EL CURSO DEL AÑO *100</t>
  </si>
  <si>
    <t>LOS DOCUMENTOS, ASI COMO LOS REGISTROS DE ARCHIVO Y CONSULTA PARA SU VERIFICACION ADMINISTRATIVA SE CONCENTRAN EN LA OFICINA DE LA DIRECCION OPERATIVA A CARGO DEL LIC. JOSE PABLO ALARCON OLMEDO.</t>
  </si>
  <si>
    <t>90% EN UN PLAZO DE 5 AÑOS</t>
  </si>
  <si>
    <t>CONTAR CON UN SERVICIO INTEGRAL QUE GARANTICE MEJORES CONDICIONES DE SEGURIDAD, DISMINUCION DEL INDICE DELICTIVO Y MANTENER EL ORDEN PUBLICO EN UN PERIODO DE 5 ANOS PARA BENEFICIO DE LA COMUNIDAD.</t>
  </si>
  <si>
    <t>IMPLEMENTACIÒN DE ACCIONES DE PROXIMIDAD, A DISPOSICION DE JUZGADO CIVICO, A DISPOSICION DEL MINISTERIO PUBLICO, DENUNCIAS RECIBIDAS POR LA POLICIA COMPLEMENTARIA, GEORREFERENCIAS.</t>
  </si>
  <si>
    <t xml:space="preserve">LIC. JOSE PABLO ALARCON OLMEDO </t>
  </si>
  <si>
    <t xml:space="preserve"> DIRECTOR OPERATIVO </t>
  </si>
  <si>
    <t>EJECUCIÒN DE ACCIONES CONJUNTAS CON LA PGJ.</t>
  </si>
  <si>
    <t>RECORRIDOS DE PATRULLAJE, OPERATIVOS CON OTRAS INSTANCIAS DE GOBIERNO Y DE SEGURIDAD</t>
  </si>
  <si>
    <t>REUNIONES CON VECINOS, INSTANCIAS DE GOBIERNO Y DE SEGURIDAD</t>
  </si>
  <si>
    <t>EJECUCIÒN DE ACCIONES DEL PROGRAMA CALIDAD DE VIDA (RETIRO DE VEHÌCULOS CHATARRA)</t>
  </si>
  <si>
    <t>ACOMPAÑAMIENTOS BANCARIOS</t>
  </si>
  <si>
    <t>SEGUIMIENTO A FOLIOS SUAC</t>
  </si>
  <si>
    <t>E122</t>
  </si>
  <si>
    <t>E122_REFORESTACIÓN EN SUELO DE CONSERVACIÓN</t>
  </si>
  <si>
    <t>BENEFICIAR A TODA LA POBLACION DE LA ALCALDIA AL REFORESTAR ARBOLES Y PLANTAS EN LAS AREAS DE SUELO DE CONSERVACION PARA LOGRAR UNA META CUANTIFICABLE</t>
  </si>
  <si>
    <t>02CD01E122</t>
  </si>
  <si>
    <t>Vida de ecosistemas terrestres</t>
  </si>
  <si>
    <t>Protección Ambiental</t>
  </si>
  <si>
    <t>Reducción De La Contaminación</t>
  </si>
  <si>
    <t>081</t>
  </si>
  <si>
    <t>Protección del medio ambiente y recursos naturales</t>
  </si>
  <si>
    <t>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t>
  </si>
  <si>
    <t xml:space="preserve">TODAS LAS COLONIAS DE LA ALCALDIA ALVARO OBREGON </t>
  </si>
  <si>
    <t>REALIZAR LA PLANTACION DE ARBOLES Y ARBUSTOS EN SUELO DE CONSERVACION DE FORMA ESTRATEGICA Y ORDENADA PARA ALCANZAR UNA META ESTABLECIDA</t>
  </si>
  <si>
    <t>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t>
  </si>
  <si>
    <t>PORCENTAJE DE ARBOLES Y ARBUSTOS PLANTADOS EN SUELO DE CONSERVACION QUE NECESITA REFORESTARSE</t>
  </si>
  <si>
    <t>( NUMERO DE PIEZAS DE ARBOLES Y ARBUSTOS PLANTADOS DURANTE EL PERIODO /  NUMERO DE PIEZAS DE ARBOLES Y ARBUSTOS PLANTADOS DURANTE EL EJERCICIO) * 100</t>
  </si>
  <si>
    <t>REGISTROS ADMINISTRATIVOS UBICADOS EN LA OFICINA DE LA DIRECCION GENERAL DE SUSTENTABILIDAD Y CAMBIO CLIMATICO</t>
  </si>
  <si>
    <t>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t>
  </si>
  <si>
    <t>ADQUISICION DE ARBOLES Y ARBUSTOS.</t>
  </si>
  <si>
    <t>LIC. DIANA LETICIA BENITEZ DAVILA</t>
  </si>
  <si>
    <t>COODINADORA DE MANEJO Y CONSERVACION DE RECURSOS NATURALES</t>
  </si>
  <si>
    <t>PLANTACIÒN EN EL SUELO DE CONSERVACIÒN DE LA ALCALDÌA</t>
  </si>
  <si>
    <t>ADQUISICIÒN DE HERRAMIENTAS, INSUMOS Y OTROS MATERIALES COMPLEMENTARIOS</t>
  </si>
  <si>
    <t>2.1.6</t>
  </si>
  <si>
    <t>E123</t>
  </si>
  <si>
    <t>E123_MANEJO INTEGRAL DE RESIDUOS SÓLIDOS URBANOS</t>
  </si>
  <si>
    <t>PROPORCIONAR Y EFICIENTAR EL SERVICIO DE RECOLECCION DE RESIDUOS SOLIDOS</t>
  </si>
  <si>
    <t>02CD01E123</t>
  </si>
  <si>
    <t>Ordenación De Desechos</t>
  </si>
  <si>
    <t>084</t>
  </si>
  <si>
    <t>Recolección, tratamiento y disposición final de desechos sólidos y peligrosos</t>
  </si>
  <si>
    <t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t>
  </si>
  <si>
    <t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t>
  </si>
  <si>
    <t>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t>
  </si>
  <si>
    <t>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t>
  </si>
  <si>
    <t xml:space="preserve">MIDE LAS TONELADAS DE RESIDUOS SOLIDOS RECOLECTADAS ENTRE LAS TONELADAS DE RESIDUOS SOLIDOS PROGRAMADAS, LO QUE PERMITIRA MEDIR LA EFICACIA DEL SERVICIO DE RECOLECCION EN LAS DIFERENTES CALLES Y COLONIAS DE LA ALCALDIA. </t>
  </si>
  <si>
    <t>TONELADAS DE RESIDUOS SOLIDOS PROGRAMADAS / TONELADAS DE RESIDUOS SOLIDOS RECOLECTADOS = EFICACIA DE LAS RUTAS Y TRAMOS DE RECOLECCION.  (TRSP / TRSR = EFRR)</t>
  </si>
  <si>
    <t>1. DIRECCION GENERAL DE SERVICIOS URBANOS. 2. DIRECCION DE FINANZAS A TRAVES DEL CUADRO ANALITICO DE CONTROL Y EVALUACION DE AVANCE FISICO DEL MES.</t>
  </si>
  <si>
    <t>INCREMENTO DEL  20% DE EFICACIA DE RECOLECCIÓN DE RESIDUOS AL CABO DE 5 AÑOS..</t>
  </si>
  <si>
    <t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t>
  </si>
  <si>
    <t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t>
  </si>
  <si>
    <t>LIC. LEONOR NUÑEZ LEAL</t>
  </si>
  <si>
    <t>COORDINADORA DE SERVICIOS DE LIMPIA</t>
  </si>
  <si>
    <t>TRANSFORMACION DE RESIDUOS SOLIDOS ORGANICOS EN COMPOSTA, LA CUAL SERA DISTRIBUIDA A LA POBLACION DE LA ALCALDIA ÀLVARO OBREGÒN Y APLICARLA EN LOS SUELOS DE CONSERVACION PARA SU NUTRICION.</t>
  </si>
  <si>
    <t>ING.QUIM. MARIA EUGENIA SANCHEZ CONEJO</t>
  </si>
  <si>
    <t>DIRECTORA DE SUSTENTABILIDAD</t>
  </si>
  <si>
    <t>E127</t>
  </si>
  <si>
    <t>E127_PREVENCIÓN Y CONTROL DE ENFERMEDADES</t>
  </si>
  <si>
    <t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t>
  </si>
  <si>
    <t>02CD01E127</t>
  </si>
  <si>
    <t xml:space="preserve">Salud y bienestar </t>
  </si>
  <si>
    <t>Salud</t>
  </si>
  <si>
    <t>Protección Social En Salud</t>
  </si>
  <si>
    <t>064</t>
  </si>
  <si>
    <t>Prevención y promoción de la salud</t>
  </si>
  <si>
    <t>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t>
  </si>
  <si>
    <t>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t>
  </si>
  <si>
    <t>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t>
  </si>
  <si>
    <t>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t>
  </si>
  <si>
    <t>MIDE LOS SERVICIOS DE TRATAMIENTO DE LOS TRASTORNOS POR CONSUMO DE SUSTANCIAS PSICOACTIVAS, REDUCCION DE DAÑOS Y REINSERCION SOCIAL OTORGADOS.</t>
  </si>
  <si>
    <t xml:space="preserve">NUMERO DE PERSONAS BENEFICIADAS CON SERVICIOS DE TRATAMIENTO DE LOS TRASTORNOS POR CONSUMO DE SUSTANCIAS PSICOACTIVAS, REDUCCION DE DAÑOS Y REINSERCION SOCIAL/ PERSONAS REGISTRADAS PARA RECIBIR LOS SERVICIOS*100
</t>
  </si>
  <si>
    <t>EXPEDIENTES CLINICOS, REGISTROS DE SERVICIOS DE REDUCICON DE DAÑOS, LISTAS DE ASISTENCIA, ENTREVISTAS DE REINSERCION SOCIAL, EVIDENCIA FOTOGRAFICA, HOJAS DE REFERENCIA, REGISTROS ADMINISTRATIVOS DE LA DIRECCION GENERAL DE PREVENCION CONTRA LAS ADICCIONES.</t>
  </si>
  <si>
    <t>INCREMENTO DEL 50% PARA EL 2024</t>
  </si>
  <si>
    <t>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t>
  </si>
  <si>
    <t>OTORGAR BECAS DE TRATAMIENTO RESIDENCIAL PARA PERSONAS CON TRASOTRNOS POR CONSUMO DE SUSTANCIAS PSICOACTIVAS (50 PERSONAS)</t>
  </si>
  <si>
    <t>IPTISAM NUYUD YASSINE ENRIQUEZ</t>
  </si>
  <si>
    <t>COORDINADORA DE PROGRAMAS DE RESINSERCION SOCIAL</t>
  </si>
  <si>
    <t>BRINDAR TRATAMIENTO AMBULATORIO EN CASA AO: CONSULTA DE PRIMERA VEZ Y SUBSECUENTES (250 PERSONAS)</t>
  </si>
  <si>
    <t>OTORGAR BECAS DE CAPACITACION PARA EL TRABAJO A PERSONAS CONSUMIDORAS DE SUSTANCIAS EN PROCESO DE RECUPERACION (90 PERSONAS)</t>
  </si>
  <si>
    <t>REALIZAR ENTREVISTAS DE REINSERCION SOCIAL A PERSONAS CONSUMIDORAS DE DROGAS EN PROCESO DE TRATAMIENTO (50 PERSONAS)</t>
  </si>
  <si>
    <t>IMPARTIR TALLERES DE EMPRENDIMIENTO DIRIGIDOS A PERSONAS CONSUMIDORAS DE SUSTANCIAS EN PROCESO DE RECUPERACION (40 PERSONAS)</t>
  </si>
  <si>
    <t>IMPARTIR TALLERES DE FORMACION PARA EL TRABAJO O AUTOEMPLEO A PERSONAS CONSUMIDORAS DE SUSTANCIAS EN PROCESO DE RECUPERACION (40 PERSONAS)</t>
  </si>
  <si>
    <t>REALIZAR ACTIVIDADES RECREATIVAS DIRIGIDAS A PERSONAS CONSUMIDORAS DE SUSTANCIAS EN PROCESO DE RECUPERACION (40 PERSONAS)</t>
  </si>
  <si>
    <t>REFERIR A SERVICIOS O INSTITUCIONES SEGUN LAS NECESIDADES Y CARACTERISTICAS DE LOS USUARIOS (20 PERSONAS)</t>
  </si>
  <si>
    <t>REALIZAR UN ECONOCIMIENTO BARRIAL PARA LA IDENTIFICACION DE PUNTOS DE CONSUMO DE DROGAS EN LA DEMARCACION</t>
  </si>
  <si>
    <t>BRINDAR CONSULTAS MEDICO - PSIQUIATRICAS EN EL MARCO DE PROGRAMA DE REDUCCION DE DAÑOS DE CONSUMO DE SUSTANCIAS PSICOACTIVAS (3000 PERSONAS)</t>
  </si>
  <si>
    <t>E130</t>
  </si>
  <si>
    <t>E130_OPERACIÓN DE PANTEONES PÚBLICOS</t>
  </si>
  <si>
    <t>LAS PERSONAS QUE SUFREN LA PERDIDA DE UN SER QUERIDO RECIBEN UNA ATENCION EFICIENTE EN LOS PROCEDIMIENTOS ADMINISTRATIVOS, AGILIZANDO LOS SERVICIOS FUNERARIOS.</t>
  </si>
  <si>
    <t>02CD01E130</t>
  </si>
  <si>
    <t>Servicios Comunales</t>
  </si>
  <si>
    <t>243</t>
  </si>
  <si>
    <t>Gestión de panteones públicos</t>
  </si>
  <si>
    <t>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t>
  </si>
  <si>
    <t>CUALQUIER CIUDADANO QUE REQUIERA ALGUN SERVICIO FUNERARIO DE LOS PANTEONES PUBLICOS Y VECINALES ADSCRITOS Y SUPERVISADOS POR ESTA ALCALDIA.</t>
  </si>
  <si>
    <t>AGILIZAR LOS PROCEDIMIENTOS ADMINISTRATIVOS DE LOS PANTEONES ADSCRITOS A LA ALCALDÌA Y VECINALES CON LA FINALIDAD DE PROPORCIONAR ATENCION CIUDADANA DE CALIDAD.</t>
  </si>
  <si>
    <t>GENERAR CERTEZA EN LA CIUDADANIA QUE REQUIERE LOS SERVICIOS DE LOS PANTEONES SOBRE LA VIGENCIA Y UBICACION DE LAS FOSAS O NICHOS; A TRAVES DE LA REDUCCION DE PROCESOS Y TRAMITES.</t>
  </si>
  <si>
    <t>MIDE EL PORCENTAJE DE SERVICIOS EFECTIVOS BRINDADOS  DE INHUMACION, REINHUMACION Y EEXHUMACION REALIZADOS DE MANERA MENSUAL.</t>
  </si>
  <si>
    <t>NUMERO DE PERSONAS ATENDIDAS/  NUMERO TOTAL DE PERSONA QUE SOLICITAN EL SERVICIO * 100.</t>
  </si>
  <si>
    <t>DIRECCION DE APOYO A LA COMUNIDAD, LCP. APOYO Y SERVICIOS FUNERARIOS</t>
  </si>
  <si>
    <t>EFICIENTAR LOS TRAMITES ADMINISTRATIVOS PARA BIRNDAR LOS SERVICIOS DE INHUMACION, REINHUMACION Y EXHUMACION.</t>
  </si>
  <si>
    <t xml:space="preserve">ACTUALIZAR LAS BASES DE DATOS FISICAS PARA DIGITALIZAR LOS ARCHIVOS EXISTENTES </t>
  </si>
  <si>
    <t>CITLALI ELIDA MORA IBARRA</t>
  </si>
  <si>
    <t>DIRECTORA DE APOYO A LA COMUNIDAD</t>
  </si>
  <si>
    <t>MODERNIZAR LA ADMINISTRACION PARA HACER MAS EFICIENTE EL TRABAJO QUE SE GENERA DIA A DIA, DIGITALIZANDO Y CREANDO UNA BASE DE DATOS QUE CONSOLIDE TODA LA INFORMACION RESPECTO A LOS PANTEONES QUE LA ALCALDIA ADMINISTRA.</t>
  </si>
  <si>
    <t>INCREMENTAR EL MANTENIMIENTO DE LOS PANTEONES PUBLICOS</t>
  </si>
  <si>
    <t>E137</t>
  </si>
  <si>
    <t>E137_OPERACIÓN DE CENTROS DE DESARROLLO INFANTIL</t>
  </si>
  <si>
    <t>PROMOVER LA CORRESPONSABILIDAD DE LA VIDA PERSONAL, FAMILIAR Y LABORAL ENTRE MUJERES Y HOMBRES</t>
  </si>
  <si>
    <t>02CD01E137</t>
  </si>
  <si>
    <t>Educación de calidad</t>
  </si>
  <si>
    <t>Educación Básica</t>
  </si>
  <si>
    <t>Operación de Centros para el desarrollo infantil</t>
  </si>
  <si>
    <t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t>
  </si>
  <si>
    <t>MADRES Y PADRES DE FAMILIA TRABAJADORES, CON LA NECESIDAD DE CONTAR CON ESPACIOS ADECUADOS PARA DEJAR A SUS HIJOS E HIJAS Y ACUDIR A LABORAR CON TRANQUILIDAD.</t>
  </si>
  <si>
    <t>OTORGAR ESPACIOS ADECUADOS PARA EL CUIDADO, ATENCION, ALIMENTACION Y EDUCACION DE LOS HIJAS E HIJAS DE LAS MADRES Y PADRES TRABAJADORES</t>
  </si>
  <si>
    <t>IGUALDAD, INCLUSION, CONFIANZA , EDUCACION Y ATENCION ADECUADA DE LOS HIJOS E HIJAS DE LAS MADRES Y PADRES TRABAJADORES.</t>
  </si>
  <si>
    <t>MIDE LOS SERVICIOS DE ATENDER, ALIMENTAR Y EDUCAR A 2,220 MENORES EN LOS PLANTELES ESTABLECIDOS PARA TAL EFECTO, DENTRO DE LA ALCALDIA.</t>
  </si>
  <si>
    <t>(NIÑAS Y NIÑOS QUE ASISTEN A LOS CENDIS DURANTE EL PERIODO) / (CAPACIDAD INSTALADA EN CENDIS PARA LA ATENCION DE NIÑAS Y NIÑOS QUE SE TIENE PROGRAMADO DURANTE EL EJERCICIO) * 100</t>
  </si>
  <si>
    <t xml:space="preserve">LISTAS DE INSCRIPCION A LOS PLANTELES </t>
  </si>
  <si>
    <t>ATENCION INTEGRAL A HIJOS E HIJAS DE MADRES Y PADRES TRABAJADORES.</t>
  </si>
  <si>
    <t xml:space="preserve">LAURA ORNELAS RIVERA </t>
  </si>
  <si>
    <t xml:space="preserve">DIRECTORA GENERAL DE CULTURA, EDUCACION Y DEPORTE </t>
  </si>
  <si>
    <t>F031</t>
  </si>
  <si>
    <t>F031_ORGANIZACIÓN DE EVENTOS CÍVICOS, FESTIVIDADES PATRIAS Y TRADICIONES</t>
  </si>
  <si>
    <t>PROMOVER LA PARTICIPACION CIUDADANA EN ACTIVIDADES CULTURALES MEDIANTE DIFERENTES MECANISMOS DE PARTICIPACION Y ACCESO</t>
  </si>
  <si>
    <t>02CD01F031</t>
  </si>
  <si>
    <t>Recreación, Cultura Y Otras Manifestaciones Sociales</t>
  </si>
  <si>
    <t>Cultura</t>
  </si>
  <si>
    <t>078</t>
  </si>
  <si>
    <t xml:space="preserve">Promoción y fomento de manifestaciones culturales </t>
  </si>
  <si>
    <t xml:space="preserve">LA POBLACION EN GENERAL TIENE ACCESO LIMITADO ESPACIOS CULTURALES EN CONDICIONES ADECUADAS Y DIGNAS, ASI COMO A EVENTOS CULTURALES BIEN ORGANIZADOS Y QUE PROCUREN LA SANA CONVIVENCIA FAMILIAR Y COMUNITARIA. </t>
  </si>
  <si>
    <t>POBLACION EN GENERAL DE LAS DIVERSAS COLONIAS DE LA DEMARCACION</t>
  </si>
  <si>
    <t>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t>
  </si>
  <si>
    <t>MAYORES NIVELES DE CULTURA GENERAL Y CONSERVACION DE LAS TRADICIONES POPULARES EN LA DEMARCACION.</t>
  </si>
  <si>
    <t xml:space="preserve"> 2,400 ACCIONES ENFOCADAS A REALIZAR EVENTOS CULTURALES CON PARTICIPACION, DE NIÑOS, NIÑAS, JOVENES, ADULTOS Y ADULTOS MAYORES PARA MEJORAR LA CONVIVENCIA Y PROMOVER LA CULTURA.</t>
  </si>
  <si>
    <t>(EVENTOS CULTURALES REALIZADOS DURANTE EL PERIODO) / (TOTAL DE EVENTOS CULTURALES QUE SE TIENEN PROGRAMADOS DURANTE EL EJERCICIO) * 100</t>
  </si>
  <si>
    <t>REGISTRO DE ORGANIZACION Y PLANEACION DE EVENTOS EN LOS ESPACIOS CULTURALES, CASA DE CULTURA Y FIESTAS PATRONALES EN LAS DIVERSAS COLONIAS.</t>
  </si>
  <si>
    <t>EFICIENTAR LA PARTICIPACION DE LA POBLACION EN ACTIVIDADES CULTURALES PARA MEJORAR LOS CONOCIMIENTOS GENERALES Y TRADICIONES POPULARES, FOMENTANDO LA CONVIVENCIA SANA.</t>
  </si>
  <si>
    <t>EJECUCIÒN DE EVENTOS CULTURALES Y DE TRADICIONES POPULARES</t>
  </si>
  <si>
    <t xml:space="preserve">CARLOS DANTE ROMAN LOPEZ </t>
  </si>
  <si>
    <t>DIRECCION DE DESARROLLO CULTURAL Y EDUCACION</t>
  </si>
  <si>
    <t>F032</t>
  </si>
  <si>
    <t>F032_PROMOCIÓN DE LA CULTURA FÍSICA Y DEPORTIVA</t>
  </si>
  <si>
    <t>PROMOVER LA PARTICIPACION CIUDADANA EN ACTIVIDADES DEPORTIVAS MEDIANTE DIFERENTES MECANISMOS DE PARTICIPACION Y ACCESO</t>
  </si>
  <si>
    <t>02CD01F032</t>
  </si>
  <si>
    <t xml:space="preserve"> Promoción del deporte comunitario </t>
  </si>
  <si>
    <t>Deporte Y Recreación</t>
  </si>
  <si>
    <t>046</t>
  </si>
  <si>
    <t>Impulso y fomento a la cultura física y el deporte</t>
  </si>
  <si>
    <t xml:space="preserve">LA POBLACION EN GENERAL TIENE ACCESO LIMITADO ESPACIOS DEPORTIVOS EN CONDICIONES ADECUADAS Y DIGNAS, ASI COMO A EVENTOS DEPORTIVOS BIEN ORGANIZADOS Y QUE PROCUREN LA SANA CONVIVENCIA FAMILIAR Y COMUNITARIA. </t>
  </si>
  <si>
    <t>MANTENER LOS ESPACIOS DEPORTIVOS LIMPIOS Y EN CONDICIONES ADECUADAS DE OPERACION PARA LAS ACTIVIDADES DEPORTIVAS; Y ORGANIZAR Y PLANIFICAR EN CONJUNTO CON LA COMUNIDAD EVENTOS DEPORTIVOS QUE PROMUEVAN EL SANO ESPARCIMIENTO Y PROMUEVAN LA SALUD ENTRE LA POBLACION.</t>
  </si>
  <si>
    <t>CULTURA FISICA Y DEPORTIVA, Y CONDICIONES SALUDABLES PARA LA POBLACION.</t>
  </si>
  <si>
    <t xml:space="preserve"> MIDE EL AVANCE EN  ACCIONES ENFOCADAS A REALIZAR EVENTOS DEPORTIVOS CON PARTICIPACION, DE NIÑOS, NIÑAS, JOVENES, ADULTOS Y ADULTOS MAYORES PARA MEJORAR LA CONVIVENCIA, LA SALUD Y PROMOVER LA CULTURA FISICA. </t>
  </si>
  <si>
    <t>(EVENTOS DEPORTIVOS REALIZADOS DURANTE EL PERIODO) / (TOTAL DE EVENTOS DEPORTIVOS QUE SE TIENEN PROGRAMADOS DURANTE EL EJERCICIO) * 100</t>
  </si>
  <si>
    <t>REGISROS DE ASISTENCIA A LOS EVENTOS Y TORNEOS DEPORTIVOS</t>
  </si>
  <si>
    <t>EFICIENTAR LA PARTICIPACION DE LA POBLACION EN ACTIVIDADES DEPORTIVAS Y MEJORAMIENTO EN LA SALUD PUBLICA</t>
  </si>
  <si>
    <t>EJECUCIÒN DE EVENTOS DEPORTIVOS</t>
  </si>
  <si>
    <t xml:space="preserve"> GABRIEL CISNEROS AGUIRRE</t>
  </si>
  <si>
    <t>DIRECTOR DE DESARROLLO DE LA COMUNIDAD E INFRAESTRUCTURA</t>
  </si>
  <si>
    <t>F033</t>
  </si>
  <si>
    <t>F033_PROYECTOS DE DESARROLLO Y  FOMENTO AGROPECUARIO</t>
  </si>
  <si>
    <t xml:space="preserve">BENEFICIAR A TODA LA POBLACION DE LAS ZONAS AGROPECUARIAS DE LA ALCALDIA ALVARO OBREGON AL BRINDAR APOYOS DE SERVICIOS AGROPECUARIOS ASI COMO CAPACITACION EN MATERIA AGROECOLOGICA LOGRANDO MEJORAR EL NIVEL DE VIDA DE LA POBLACION                                                                                                                  </t>
  </si>
  <si>
    <t>02CD01F033</t>
  </si>
  <si>
    <t>Producción y consumo responsables</t>
  </si>
  <si>
    <t>Agropecuaria, Silvicultura, Pesca Y Caza</t>
  </si>
  <si>
    <t>Agropecuaria</t>
  </si>
  <si>
    <t>275</t>
  </si>
  <si>
    <t>Atención a productores agropecuarios</t>
  </si>
  <si>
    <t>EN LAS ZONAS AGROPECUARIAS DE LA ALCALDIA ALVARO OBREGON,FALTA EL BRINDAR EL SUFICIENTE APOYO A LOS PEQUEÑOS PRODUCTORES PARA LA PRODUCCION Y COMERCALIZACION DE SUS PRODUCTOS.</t>
  </si>
  <si>
    <t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t>
  </si>
  <si>
    <t>OTORGAR APOYOS DE LIMPIEZA, CHAPONEO, DESMALEZADO Y BARBECHO, ADEMAS DE CURSOS DE EDUCACION AGROECOLOGICA A LA POBLACION DE LAS ZONAS AGRICOLAS.</t>
  </si>
  <si>
    <t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t>
  </si>
  <si>
    <t>PORCENTAJE DE APOYOS OTORGADOS A LOS PRODUCTORES AGRICOLAS (BARBECHO, RASTREO, CHAPONEO Y DESMALEZADO, EMPACADO Y MOLIENDA DE FORRAJE, MANTENIMIENTO DE ARBOLES FRUTALES Y MAGUEYES), Y LAS SESIONES DE CAPACITACION EN AGROECOLOGIA Y HUERTOS URBANOS</t>
  </si>
  <si>
    <t>(NUMERO DE APOYOS OTORGADOS DURANTE EL PERIODO / NUMERO DE APOYOS OTORGADOS DURANTE EL EJERCICIO) * 100</t>
  </si>
  <si>
    <t xml:space="preserve">DIVERSIFICAR LOS SERVICIOS AGOPECUARIOS PARA MEJORAR SU UTILIZACION. </t>
  </si>
  <si>
    <t>OTORGAMIENTO DE APOYOS AGROPECUARIOS</t>
  </si>
  <si>
    <t>LIC. MARIA ISABEL GUERRERO FLORES</t>
  </si>
  <si>
    <t>COORDINADORA DE PROGRAMAS Y PROYECTOS AMBIENTALES</t>
  </si>
  <si>
    <t>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t>
  </si>
  <si>
    <t>02CD01M001</t>
  </si>
  <si>
    <t xml:space="preserve">Impartición de Justicia </t>
  </si>
  <si>
    <t>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t>
  </si>
  <si>
    <t>TRABAJADORES DE LA ALCALDIA ALVARO OBREGON.</t>
  </si>
  <si>
    <t>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t>
  </si>
  <si>
    <t>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t>
  </si>
  <si>
    <t>CUBRIR EL PAGO DE LAS NOMINAS CON SUS RESPECTIVOS PAGOS DE IMPUESTOS Y APORTACIONES DE SEGURIDAD SOCIAL. .REALIZAR TODOS LOS TRAMITES ADMINISTRATIVOS RELACIONADOS A LAS PRESTACIONES QUE SE GENERAN Y ENTREGAN AL PERSONAL DE LA ALCALDIA ALVARO OBREGON</t>
  </si>
  <si>
    <t>NUMERO TOTAL DE TRAMITES REALIZADOS EN EL PERIODO ENTRE EL NUMERO TOTAL DE TRAMITES QUE SE TIENEN PROGRAMADOS EN EL EJERCICIO POR 100.</t>
  </si>
  <si>
    <t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t>
  </si>
  <si>
    <t>200 TRÁMITES DURANTE EL EJERCICIO</t>
  </si>
  <si>
    <t>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t>
  </si>
  <si>
    <t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t>
  </si>
  <si>
    <t>ANA MARIA VILLANUEVA MEDINA</t>
  </si>
  <si>
    <t>DIRECTORA DE ADMINISTRACION DE CAPITAL HUMANO</t>
  </si>
  <si>
    <t>PREPARAR A TODO EL PERSONAL OPERATIVO Y ADMINISTRATIVO EN MATERIAS ESPECIFICAS DE PREVENCION Y PROTOCOLOS DE SEGURIDAD.</t>
  </si>
  <si>
    <t>02CD01N001</t>
  </si>
  <si>
    <t>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t>
  </si>
  <si>
    <t>TODA LA POBLACION PROPIA Y CIRCULANTE EN LA ALCALDIA ALVARO OBREGON, POBLACION QUE HABITA EN ZONAS E ALTO RIESGO, ASI AQUELLAS PERSONAS QUE REQUIEREN UNA ATENCION PRE HOSPITALARIA.</t>
  </si>
  <si>
    <t>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t>
  </si>
  <si>
    <t>CONTAR CON UNA POBLACION MAS RESILIENTE Y PREPARADA PARA ACTUAR ANTE  UNA AMENAZA O PELIGRO ANTE UNA SITUACION DE DESASTRE.</t>
  </si>
  <si>
    <t>ACCIONES ENCAMINADAS A LA PREVENCION Y MITIGACION DEL RIESGO, ASI COMO ATENDER LAS EMERGENCIAS PREHOSPITALARIAS Y LA EMERGENCIA SANITARIA NACIONAL DE SARS-COV2.</t>
  </si>
  <si>
    <t>NUMERO DE RIESGOS Y SITUACIONES ATENDIDAS / SITACIONES DE RIESGO IDENTIFICADAS</t>
  </si>
  <si>
    <t>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t>
  </si>
  <si>
    <t>GENERAR RESILIENCIA ANTE LA POBLACION , ASI COMO MITIGAR RIESGOS A TRAVES DE ACCIONES PREVENTIVAS.</t>
  </si>
  <si>
    <t>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t>
  </si>
  <si>
    <t>MIGUEL ANGEL GOMEZ RAMIREZ</t>
  </si>
  <si>
    <t>COORDINADOR DE PROTECCION CIVIL</t>
  </si>
  <si>
    <t>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t>
  </si>
  <si>
    <t>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t>
  </si>
  <si>
    <t>ATENCION PREHOSPITALARIA: SE CAPACITA CONTINUAMENTE AL PERSONAL EN ESTA MATERIA Y SE PROPORCIONAN LOS INSUMOS NECESARIOS PARA LAS LABORES DIARIAS DE ESTA ESPECIALIDAD.</t>
  </si>
  <si>
    <t>ATENCION A LA EMEREGENCIA SANITARIA: REALIZAR EL TRASLADO DE PACIENTES COVID A LOS HOSPITALES MEDIANTE LA REGULACION DE LA JURISDICCION SANITARIA, SANITIZACION DE ESPACIOS Y VIA PUBLICA, CAPACITACION AL PERSONAL PARAMEDICO EN MATERIA DE EMERGENCIA SANITARIA Y SARS-COV2.</t>
  </si>
  <si>
    <t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t>
  </si>
  <si>
    <t xml:space="preserve">JOSE FEDERICO PIÑA MENDIETA </t>
  </si>
  <si>
    <t>DIRECTOR DE PROTECCION CIVIL Y ZONAS DE ALTO RIESGO</t>
  </si>
  <si>
    <t>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t>
  </si>
  <si>
    <t>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t>
  </si>
  <si>
    <t>MARCELA CANEDO CASTRO</t>
  </si>
  <si>
    <t>COORDINADOR DE ZONAS DE ALTO RIESGO</t>
  </si>
  <si>
    <t xml:space="preserve">SUPERVISION DE ASENTAMIENTOS HUMANOS: VISITAR CONSTANTEMENTE LOS ASENTAMIENTOS HUMANOS QUE CONTENGAN RIESGOS INMINENTES, CON LA FINALIDAD DE QUE LA POBLACION TOME CONSCIENCIA DE DICHOS RIESGOS Y PUEDA CONTAR CON UN PLAN DE ACCION.  </t>
  </si>
  <si>
    <t xml:space="preserve">CAPACITACION: COORDINAR CAPACITACIONES EN MATERIA EN MATERIA DE PROTECCION CIVIL Y GESTION INTEGRAL DEL RIESGO EN MERCADOS, TIANGUIS Y EN LAS DIFERENTES AREAS DE LA ALCALDIA PARA LA FORMACION DE BRIGADISTAS VECINALES Y EN SUS AREAS DE TRABAJO. </t>
  </si>
  <si>
    <t>COADYUVAR AL CUMPLIMIENTO DE METAS Y OBJETIVOS ESTABLECIDOS POR LA ALCALDIA,  A TRAVES DE UNA ADECUADA GESTION Y TRANSPARENCIA DE LOS PROCEDIMIENTOS DE ADQUISICION, ARRENDAMIENTOS Y SERVICIOS NECESARIOS EN LA OPERACION DE LAS DIVERSAS AREAS DE ATENCION Y OPERACION DE ESTA ENTIDAD.</t>
  </si>
  <si>
    <t>02CD01O001</t>
  </si>
  <si>
    <t>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t>
  </si>
  <si>
    <t>LAS ACCIONES ESTAN ENCAMINADAS A ATENDER A LAS UNIDADES SUSTANTIVAS CON LA FINALIDAD DE QUE CUENTEN CON LO NECESARIO PARA DESARROLLAR SUS FUNCIONES CON MATERIALES, SUMINISTROS, SERVICIOS Y ESPACIOS ADECUADOS PARA A EJECUCUON DE SUS FUNCIONES.</t>
  </si>
  <si>
    <t>PROVEER A LAS UNIDADES SUSTANTIVAS DE LOS BIENES Y/O SERVICIOS NECESARIOS PARA QUE ESTEN EN POSIBILIDADES DE REALIZAR SUS FUNCIONES, PROVEER LOS SERVICIOS NECESARIOS PARA MANTENER EN OPTIMAS CONDICIONES DE USO LOS VEHICULOS ADMINISTRATIVOS Y OPERATIVOS.</t>
  </si>
  <si>
    <t>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t>
  </si>
  <si>
    <t>CONJUNTO DE ACCIONES QUE SE LLEVAN A CABO PARA PROVEER LOS MATERIALES, BIENES, SUMINISTROS, ASÌ COMO LOS SERVICIOS QUE SON REQUERIDOS POR LAS DIVERSAS AREAS OPERATIVAS PARA EL CUMPLIMIENTO DE SUS OBJETIVOS Y METAS.</t>
  </si>
  <si>
    <t>INDICE DE SOLICITUDES DE MATERIALES, BIENES, SUMINISTROS Y/O SERVICIOS REQUERIDOS / NUMERO DE MATERIALES, BIENES, SUMINISTROS Y/O SERVICIOS REQUERIDOS POR LAS AREAS OPERATIVAS *100</t>
  </si>
  <si>
    <t>CONTRATO, RESULTADO DE PROCEDIMIENTO DE CONTRATACION, INFORMES, REQUISICIONES, CLCS, AFECTACIONES.</t>
  </si>
  <si>
    <t>SE CONSIDERA 1 ACCIÓN PERMANENTE, TODA VEZ QUE SE TRATA DE ACTIVIDADES ADMINISTRATIVAS PARA EL ADECUADO DESEMPEÑO DE LAS ÁREAS OPERATIVAS.</t>
  </si>
  <si>
    <t>AL PROPORCIONAR UNA ADECUADA GESTION Y TRANSPARENCIA DE LOS PROCEDIMIENTOS DE ADQUISICION, ARRENDAMIENTOS Y SERVICIOS NECESARIOS EN LA OPERACION DE LAS DIVERSAS AREAS DE ATENCION Y OPERACION DE ESTA ENTIDAD SE DARA CUMPLIMIENTO A LAS METAS Y OBJETIVOS ESTABLECIDOS POR LA ALCALDIA.</t>
  </si>
  <si>
    <t>ESTABLECER UN SISTEMA DE CONTROL DE GESTION INTERNO AUTOMATIZADO, APOYO Y COORDINACION EN GIRAS DE LA ALCALDESA, AUDIENCIAS PUBLICAS, REUNIONES VECINALES, REUNIONES INSTITUCIONALES Y REUNIONES DE GABINETE</t>
  </si>
  <si>
    <t>JOSE JACQUES Y MEDINA</t>
  </si>
  <si>
    <t>JEFE DE LA OFICINA DE LA ALCALDIA</t>
  </si>
  <si>
    <t xml:space="preserve">EXPEDICION DE CERTIFICADOS DE RESIDENCIA O CONSTANCIAS DE IDENTIDAD Y TRAMITES PARA EL SERVICIO MILITAR NACIONAL  </t>
  </si>
  <si>
    <t>SEGUIMIENTO Y ANALISIS ESTADISTICOS DEL ESTATUS DE LAS AUDIENCIAS PUBLICAS DE LA ALCALDESA, SEGUIMIENTO A LAS OBLIGACIONES DE TRANSPARENCIA POR PERIODO TRIMESTRAL DEL ARTICULO 121 Y 124 DEL PORTAL DE TRANSPARENCIA</t>
  </si>
  <si>
    <t>LIC. ANDREA BRAVO TREJO</t>
  </si>
  <si>
    <t>COORDINADORA PARA LA PLANEACION Y EVALUACION DE PROGRAMAS</t>
  </si>
  <si>
    <t>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t>
  </si>
  <si>
    <t>ELABORACION DE DIAGNOSTICOS ECONOMICOS Y LINEAMIENTOS ESTRATEGICOS EN LA MATERIA DE FOMENTO ECONOMICO. ACTIVIDADES DE DIFUSION DE EVENTOS, TALLERES O CURSOS EN MATERIA DE FOMENTO ECONOMICO</t>
  </si>
  <si>
    <t>LIC. LILIANA ALEJANDRA ADAME AMADOR</t>
  </si>
  <si>
    <t>DIRECTORA DE DESARROLLO ECONOMICO</t>
  </si>
  <si>
    <t xml:space="preserve">SUPERVISAR Y REALIZAR PROGRAMAS EN MATERIA INDUSTRIAL, COMERCIAL, DE ABASTO, SERVICIOS, DE REGULARIZACION Y DESARROLLO TECNOLOGICO.  </t>
  </si>
  <si>
    <t>COORDINAR LA VINCULACION ENTRE LOS DIFERENTES SECTORES ECONOMICOS. ACTIVIDADES DE RELACIONES PUBLICAS Y ACCIONES INSTITUCIONALES.</t>
  </si>
  <si>
    <t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t>
  </si>
  <si>
    <t>MIGUEL ANGEL GALLARDO LOPEZ</t>
  </si>
  <si>
    <t>COORDINADOR DE GOBIERNO ELECTRONICO</t>
  </si>
  <si>
    <t>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t>
  </si>
  <si>
    <t>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t>
  </si>
  <si>
    <t>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t>
  </si>
  <si>
    <t>02CD01P001</t>
  </si>
  <si>
    <t xml:space="preserve">LA ALCALDIA DE ALVARO OBREGON CUENTA CON 11,885 NIÑAS, NIÑOS O ADOLESCENTES ENTRE LOS 13 Y 17 AÑOS FUERA DE LA ESCUELA, ESTO REPRESENTA EL 8% DEL TOTAL DE NIÑAS, NIÑOS Y ADOLESCENTES QUE SE ENCUENTRAN INCORPORADOS A LA EDUCACION FORMAL. </t>
  </si>
  <si>
    <t>NIÑAS, ADOLESCENTES Y MUJERES HABITANTES DE LA ALCALDIA DE ALVARO OBREGON.</t>
  </si>
  <si>
    <t>BRINDAR SERVICIOS QUE PROMUEVAN LA IGUALDAD SUSTANTIVA A LAS RESIDENTES DE LAS 257 COLONIAS QUE CONFORMAN LA ALCALDIA PRINCIPALMENTE AQUELLAS QUE PRESENTAN MAYOR INDICE DE VULNERABILIDAD, MAS BAJO INDICE DE DESARROLLO SOCIAL O ALTOS INDICES DE VIOLENCIA POR CUESTIONES DE GENERO.</t>
  </si>
  <si>
    <t>RECIBIR ATENCION Y ASESORIA PSICOLOGICA, JURIDICA Y SOCIAL A NIÑAS, ADOSLECENTES Y MUJERES QUE HABITAN EN LA ALCALDIA ALVARO OBREGON.</t>
  </si>
  <si>
    <t>EL PROGRAMA DEBERA PROPORCIONAR AL MENOS 100,000 SERVICIOS A USUARIOS A TRAVES DE LOS FACILITADORES DE SERVICIOS Y SUS ACTIVIDADES.</t>
  </si>
  <si>
    <t>(NUMERO DE APOYOS OTORGADOS / EL NUMERO DE APOYOS PROGRAMADOS) X 100</t>
  </si>
  <si>
    <t>LISTAS DE BENEFICIARIOS, LISTAS DE ATENCIONES CIUDADANAS, VIDEOS, FOTOGRAFIAS, TRANSMISIONES EN VIVO EN LAS REDES SOCIALES DE LA ALCALDIA.</t>
  </si>
  <si>
    <t>ATENDER Y MITIGAR LOS EFECTOS DE LA VIOLENCIA CONTRA LAS MUJERES</t>
  </si>
  <si>
    <t>DETECTAR, ACOMPAÑAR Y REINCIRPORAR A NIÑAS, NIÑOS Y ADOLESCENTES A LAS ESCUELAS</t>
  </si>
  <si>
    <t>EMILIO FERNANDO VAZQUEZ PIN</t>
  </si>
  <si>
    <t>DIRECTOR DE EQUIDAD Y ATENCION A GRUPOS VULNERABLES</t>
  </si>
  <si>
    <t>BRINDAR ASESORIA JURIDICA Y ACOMPAÑAMIENTO PSICOLOGICO A MUJERES QUE HAYAN SIDO VICTIMAS DE CUALQUIER TIPO DE VIOLENCIA DE GENERO.</t>
  </si>
  <si>
    <t>CECILIA XOCHITL LOPEZ GOMEZ</t>
  </si>
  <si>
    <t>DIRECTORA DE ATENCION Y DESARROLLO A LA MUJER</t>
  </si>
  <si>
    <t>REALIZAR TALLERES Y ACTIVIDADES PSICOEDUCATIVAS PARA LA PREVENCION DE LOS DIFERENTES TIPOS DE VIOLENCIA HACIA LAS MUJERES Y PROMOVER ACCIONES ENCAMINADAS A LA IGUALDAD SUSTANTIVA.</t>
  </si>
  <si>
    <t>GENERAR CURSOS, CAMPAÑAS O TALLERES PARA DIFUNDIR Y SENSIBILIZAR CON UN ENFOQUE DE PERSPECTIVA DE GENERO EL ACTUAR DE LOS SERVIDORES PUBLICOS DE LA ALCALDIA ALVARO OBREGON.</t>
  </si>
  <si>
    <t>GENERAR UN CENTRO DE ATENCION PRIORITARIO PARA MUJERES QUE HAYAN SUFRIDO ALGUN TIPO DE VIOLENCIA.</t>
  </si>
  <si>
    <t>PROPORCIONAR FINANCIAMIENTO Y CAPACITACION A MUJERES PARA LA CONSTITUCION Y FORTALECIMIENTO DE MICROEMPRESAS.</t>
  </si>
  <si>
    <t>LIC. DAVID JOEL CRUZ AVENDAÑO</t>
  </si>
  <si>
    <t>DIRECTOR DE DESARROLLO ECONOMICO Y FOMENTO COOPERATIVO</t>
  </si>
  <si>
    <t>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t>
  </si>
  <si>
    <t>02CD01P002</t>
  </si>
  <si>
    <t>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t>
  </si>
  <si>
    <t>GRUPOS DE ATENCION PRIORITARIA FUNDAMENTALMENTE PERSONAS  MAYORES,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</si>
  <si>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</si>
  <si>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LA POBLACION ATENDIDA LOGRARA REDUCIR LOS NIVELES DE EXCLUSION SOCIAL DE LAS QUE FORMAN PARTE AL SER GRUPOS DE ATENCION PRIORITARIA.</t>
  </si>
  <si>
    <t>LAS PERSONAS BENEFICIADAS SERAN FUNDAMENTALMENTE PERSONAS MAYORES, PERSONAS CON DISCAPACIDAD, NIÑAS, NIÑOS Y ADOLESCENTES, PERSONAS INDIGENAS E INTEGRANTES DE LOS PUEBLOS ORIGINARIOS, INTEGRANTES DE LA COMUNIDAD LGBTTTI+ Y PERSONAS QUE PERNOCTAN EN LA CALLE.</t>
  </si>
  <si>
    <t>NUMERO DE BENEFICIARIO ATENDIDOS / EL NUMERO DE BENEFCIARIOS PROGRAMADOS X 100</t>
  </si>
  <si>
    <t>BENEFICIARIOS</t>
  </si>
  <si>
    <t>LISTAS DE ASISTENCIAS CIUDADANAS, LISTAS DE ATENCIONES CIUDADANAS, ACUSES DE RECIBIDO, VIDEOS, FOTOGRAFIAS, TRANSMISIONES EN VIVO EN LAS REDES SOCIALES DE LA ALCALDIA.</t>
  </si>
  <si>
    <t>AL CONCLUIR SE PROPORCIONARAN 6000 APOYOS A PERSONAS EN ESTADO DE VULNERABILIDAD SOCIOECONÓMICA</t>
  </si>
  <si>
    <t>LA POBLACION ATENDIDA LOGRARA REDUCIR LOS NIVELES DE EXCLUSION SOCIAL Y MEJORAR EL RESPETO A SUS DERECHOS HUMANOS AL SER PARTE GRUPOS DE ATENCION PRIORITARIA.</t>
  </si>
  <si>
    <t>DESPENSAS PARA GRUPOS DE ATENCION PRIORITARIA</t>
  </si>
  <si>
    <t>OTORGAR INCENTIVOS QUE MEJOREN O IMPULSEN LA EDUCACION, REINCERSION ESCOLAR Y LA CALIDAD DE LA EDUCACION DE NIÑAS, NIÑOS, ADOLESCENTES Y JOVENES.</t>
  </si>
  <si>
    <t>SILVIA ANGELICA BAZUA RUEDA</t>
  </si>
  <si>
    <t>COORDINADORA DE ATENCION A GRUPOS VULNERABLES</t>
  </si>
  <si>
    <t>OTORGAR APOYOS TECNICOS A PERSONAS MAYORES Y PERSONAS CON DISCAPACIDAD: SILLAS DE RUEDAS, BASTONES DE CUATRO PUNTOS, SILLAS DE PARALISIS CEREBRAL, ENTRE OTRAS.</t>
  </si>
  <si>
    <t>OTORGAR INCENTITOS Y CAPACITACION A CUIDADORAS Y CUIDADORES DE PERSONAS CON DISCAPACIDAD O ENFERMEDADES CRONICAS.</t>
  </si>
  <si>
    <t xml:space="preserve">DAR ATENCION PRIORITARIA A GRUPOS VULNERABLES EN LOS DIFERENTES CENTROS (MEDICOS, CULTURALES, DEPORTIVOS, OFICINAS, ETC) QUE PERTENECEN A LA ALCALDIA ALVARO OBREGON </t>
  </si>
  <si>
    <t>GENERAR CURSOS, CAMPAÑAS O TALLERES PARA DIFUNDIR Y SENSIBILIZAR CON UN ENFOQUE AL RESPETO DE LOS DERECHOS HUMANOS EN EL ACTUAR DE LOS SERVIDORES PUBLICOS DE LA ALCALDIA ALVARO OBREGON.</t>
  </si>
  <si>
    <t xml:space="preserve">DAR </t>
  </si>
  <si>
    <t>P049</t>
  </si>
  <si>
    <t>P049_PLANEACIÓN Y GESTIÓN DEL ORDENAMIENTO TERRITORIAL Y ASENTAMIENTOS HUMANOS</t>
  </si>
  <si>
    <t>BENEFICIAR A LA POBLACION DE ALVARO OBREGON MITIGANDO LOS IMPACTOS URBANOS AMBIENTALES GENERADOS POR ASENTAMIENTOS HUMANOS IRREGULARES, ASI COMO LA MEDICION DE IMPACTOS SOCIALES RESPECTO DE MEDIDAS ADMINISTRATIVAS PROPUESTAS POR LA ALCALDIA ALVARO OBREGON</t>
  </si>
  <si>
    <t>02CD01P049</t>
  </si>
  <si>
    <t>166</t>
  </si>
  <si>
    <t>Procedimientos Legales en Materia de Regularizacion Territorial</t>
  </si>
  <si>
    <t>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t>
  </si>
  <si>
    <t>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t>
  </si>
  <si>
    <t>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t>
  </si>
  <si>
    <t>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t>
  </si>
  <si>
    <t>PORCENTAJE DE ACCIONES O ESTUDIOS DE EVALUACION DE IMPACTO SOCIAL EVIS PARA DIVERSAS MEDIDAS ADMINISTRATIVAS PROPUESTAS PARA EL DESARROLLO SUSTENTABLE DE LA ALCALDIA, Y ESTUDIO DE AFECTACION URBANA Y AMBIENTAL</t>
  </si>
  <si>
    <t>(NUMERO DE ACCIONES DURANTE EL PERIODO / NUMERO DE ACCIONES LLEVADAS A CABO DURANTE EL EJERCICIO) * 100</t>
  </si>
  <si>
    <t xml:space="preserve">CONSOLIDAR INSTRUMENTOS DE POLITICA PUBLICA ARTICULADOS Y CONCORDANTES EN MATERIA DE ORDENAMIENTO ECOLOGICO Y DESARROLLO URBANO. </t>
  </si>
  <si>
    <t>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t>
  </si>
  <si>
    <t>BIOL. HORACIO MEDINA SANCHEZ</t>
  </si>
  <si>
    <t>DIRECTOR GENERAL DE SUSTENTABILIDAD Y CAMBIO CLIMATICO</t>
  </si>
  <si>
    <t xml:space="preserve">EJECUCIÒN DE ESTUDIOS PREVISTOS EN LA LEY DE DESARROLLO URBANO DEL DISRITO FEDERAL, PARA EVALUAR UN ASENTAMIENTO HUMANO IRREGULAR. </t>
  </si>
  <si>
    <t>ELABORACIÒN DE  BITACORAS DE RECORRIDOS, DEMANDAS CAPTADAS EN RECORRIDOS Y/O VENTANILLA UNICA DE LA ALCALDIA, BITACORAS DE OPERATIVOS PARA RETIRO DE OBSTACULOS, CENSOS EN PREDIOS.</t>
  </si>
  <si>
    <t>LIC. JUAN JORGE PEREZ ALCANTARA</t>
  </si>
  <si>
    <t>DIRECTOR DE GOBIERNO</t>
  </si>
  <si>
    <t>S076</t>
  </si>
  <si>
    <t>S076_PROMOTORES DEL DESARROLLO SOCIAL</t>
  </si>
  <si>
    <t>PROMOVER PRACTICAS Y ACTIVIDADES CON LA PARTICIPACION DE LA POBLACION MAS VULNERABLE</t>
  </si>
  <si>
    <t>02CD01S076</t>
  </si>
  <si>
    <t>055</t>
  </si>
  <si>
    <t>Participación ciudadana</t>
  </si>
  <si>
    <t>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t>
  </si>
  <si>
    <t>200 PROMOTORES Y 10 COORDINADORES</t>
  </si>
  <si>
    <t>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t>
  </si>
  <si>
    <t>INCLUSION DE LA POBLACION EN LOS PROGRAMAS Y ACCIONES SOCIALES ASI COMO EN LOS SERVICIOS Y ACTIVIDADES QUE OFRECE LA ALCALDIA,MEDIANTE LAS ACTIVIDADES REALIZADAS POR LOS 210 BENEFICIARIOS DIRECTOS.</t>
  </si>
  <si>
    <t>MIDE EL PORCENTAJE DE AVANCE DE APOYO ENTREGADO A 200 PROMOTORES Y 10 COORDINADORES QUE DEBERAN ATENDER A 120,000 PERSONAS.</t>
  </si>
  <si>
    <t>NUMERO DE PERSONAS BENEFICIADAS/ NUMERO DE PERSONAS REGISTRADAS X 100</t>
  </si>
  <si>
    <t>ALCALDIA ALVARO OBREGON HTTP://WWW.AAO.CDMX.GOB.MX/ ,GACETA OFICIAL DE LA CIUDAD DE MEXICO HTTPS://DATA.CONSEJERIA.CDMX.GOB.MX/INDEX.PHP/GACETA ,CONSEJO DE EVALUACION DEL DESARROLLO DE LA CIUDAD DE MEXICO HTTPS://WWW.EVALUA.CDMX.GOB.MX/</t>
  </si>
  <si>
    <t>MAYOR PARTICIPACION E INCLUSION EN LOS PROGRAMAS Y ACCIONES SOCIALES QUE SE REALIZAN EN LA ALCALDIA</t>
  </si>
  <si>
    <t>GENERAR CURSOS, CAMPAÑAS O TALLERES PARA DIFUNDIR Y SENSIBIIZAR CON UN ENFOQUE AL RESPETO DE LOS DERECHOS HUMANOS E IGUALDAD SUSTANTIVA A LA POBLACION DE LA ALCALDIA ALVARO OBREGON.</t>
  </si>
  <si>
    <t>MTRA. CITLALI ELIDA MORA IBARRA</t>
  </si>
  <si>
    <t xml:space="preserve">COORDINAR LAS ACTIVIDADES, HORARIOS Y POBLACION OBJETIVA QUE ATENDERAN LOS PROMOTORES DE DESARROLLO SOCIAL EN EL TERRITORIO. </t>
  </si>
  <si>
    <t xml:space="preserve">GESTIONAR LOS INSUMOS REQUERIDOS PARA LOS PROMOTORES DE DESARROLLO SOCIAL REALICEN LAS  ACTIVIDADES DEFINIDAS EN TERRITORIO  </t>
  </si>
  <si>
    <t>SISTEMATIZAR LA INFORMACION RECOPILADA POR PARTE DE LOS PROMOTORES DE DESARROLLO SOCIAL</t>
  </si>
  <si>
    <t>U026</t>
  </si>
  <si>
    <t>U026_APOYOS ECONÓMICOS Y OTRAS AYUDAS SOCIALES</t>
  </si>
  <si>
    <t>CONTRARESTAR LAS DESIGUALDADES SOCIALES DE LOS HABITANTES, A TRAVES DE ACTIVIDADES, PARA FORTALECER SUS DERECHOS HUMANOS.</t>
  </si>
  <si>
    <t>02CD01U026</t>
  </si>
  <si>
    <t>244</t>
  </si>
  <si>
    <t>Apoyos y servicios sociales</t>
  </si>
  <si>
    <t>LA DESIGUALDAD DE ACCESO A INSUMOS BASICOS PARA QUE LAS Y LOS HABITANTES CUENTEN CON UNA CALIDAD DE VIDA.</t>
  </si>
  <si>
    <t>LAS PERSONAS HABITANTES DE LA ALCALDIA ALVARO OBREGON QUE SE ENCUENTRAN EN LAS COLONIAS CON BAJO Y MUY BAJO INDICE DE  DESARROLLO SOCIAL.</t>
  </si>
  <si>
    <t xml:space="preserve">MEJORAR LAS CONDICIONES DE VIDA DE LAS Y LOS HABITANTES DE LAS COLONIAS CON MENOR ÏNDICE DE DESARROLLO SOCIAL, INFLUYENDO EN LA REDUCCION DEL REZAGO Y DE LA DESIGUALDAD SOCIAL. </t>
  </si>
  <si>
    <t>CON DICHAS ACTIVIDADES SE ACERCA AL BIENESTAR E INCLUSION SOCIAL DE LA POBLACION Y EJERCICIO DE SUS DERECHOS, BAJO EL EJE DE IGUALDAD  DE DERECHOS Y CIUDAD SUSTENTABLE CON DIRECCION A LA PARTICIPACION PARA UNA VIDA SALUDABLE, DERECHO A LA VIVIENDA Y FORTALECIMIENTO A LA ECONOMIA.</t>
  </si>
  <si>
    <t>MIDE LAS PERSONAS EN ESTADO DE VULNERABILIDAD SOCIOECONOMICA QUE RECIBEN UN UNICO APOYO ECONÒMICO</t>
  </si>
  <si>
    <t>NUMERO DE PERSONAS IDENTIFICADAS/POBLACION BENEFICIADA *100</t>
  </si>
  <si>
    <t>PADRON DE BENEFICIARIOS, REGLAS DE OPERACIÓN, CONVOCATORIA, REGISTROS INSTITUCIONALES.</t>
  </si>
  <si>
    <t xml:space="preserve">IMPACTAR EN LA DISMINUCION DE LA DESIGUALDAD SOCIAL INCREMENTANDO EL ACCESO A SERVICIOS ELEMENTALES </t>
  </si>
  <si>
    <t xml:space="preserve">VERDURAS Y FRUTAS, ENTREGA DE ALIMENTOS NUTICIONALES EN LAS PRINCIPALES COLONIAS CON MAYOR REZAGO SOCIO ECONOMICO Y CON MAYOR VULNERABILIDAD. </t>
  </si>
  <si>
    <t>TEQUIO, POR TODOS, PARA TODOS. IMPACTAR DE MANERA POSITIVA EN EL ENTORNO SOCIAL MEDIANTE EL TRABAJO COMUNITARIO</t>
  </si>
  <si>
    <t>ENTREGA DE MATERIAL PARA CONSTRUCCION Y ELECTRODOMESTICOS. ENTREGA DE MATERIALES PARA CONSTRUCCION Y ELECTRODOMESTICOS EN DIFERENTES HOGARES.</t>
  </si>
  <si>
    <t>SERVICIO DE INHUMACION, EXHUMACION, REINHUMACION, O CREMACION GRATUITA A PERSONAS EN VULNERABILIDAD SOCIOECONOMICA O POR CASO DE COVID-19</t>
  </si>
  <si>
    <t>K016</t>
  </si>
  <si>
    <t>K016_REHABILITACIÓN Y MANTENIMIENTO DE INFRAESTRUCTURA PÚBLICA</t>
  </si>
  <si>
    <t>BRINDAR MANTENIMIENTO PREVENTIVO Y CORRECTIVO A INMUEBLES DESTINADOS A PRESTAR A LA POBLACION SERVICIOS PUBLICOS E INCREMENTAR LA COBERTURA, USO Y APROVECHAMIENTO DE LA INFRAESTRUCTURA DISPONIBLE A TRAVES DE LA ADECUACION Y MEJORAMIENTO DE LOS ELEMENTOS QUE LA CONFORMAN.</t>
  </si>
  <si>
    <t>02CD01K016</t>
  </si>
  <si>
    <t>274</t>
  </si>
  <si>
    <t>Mantenimiento de infraestructura pública</t>
  </si>
  <si>
    <t>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t>
  </si>
  <si>
    <t xml:space="preserve">EL 100% DE LOS USUARIOS - CIUDADANOS DE LA VIA PUBLICA EN LIBRE TRANSITO Y MOVILIDAD POR LAS CALLES, VIALIDADES Y COLONIAS DE LA ALCALDIA. </t>
  </si>
  <si>
    <t>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t>
  </si>
  <si>
    <t>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t>
  </si>
  <si>
    <t xml:space="preserve">MANTENIMIENTOS PROGRAMADOS ENTRE LOS MANTENIMIENTOS REALES EJECUTADOS, LO QUE PERMITIRA MEDIR LA EFICACIA DEL SERVICIO DE MANTENIMIENTO A LA INFRAESTRUCTURA PUBLICA EN SUS DIFERENTES SERVICIOS ETIQUETADO. </t>
  </si>
  <si>
    <t>MANTENIMIENTOS PROGRAMADOS / MANTENIMIENTOS REALES = PROPORCION DE MANTENIMIENTO A LA INFRAESTRUCTURA PUBLICA EJECUTADOS AL PERIODO. (MP/MR= MIPE%) * 100</t>
  </si>
  <si>
    <t>REGISTRO DE AVANCES FISICOS ELABORADOS POR LA DIRECCION DE OBRAS  Y REPORTES ENTREGADOS POR SUPERVISIONES EXTERNAS.</t>
  </si>
  <si>
    <t xml:space="preserve"> INCREMENTO DEL 20% ANUAL. PROYECTANDO A 4 AÑOS = 80% DEL TOTAL DEL MANTENIMIENTO EN GENERAL.</t>
  </si>
  <si>
    <t>TENER UN MANTENIMIENTO DE LA INFRAESTRUCTURA PUBLICA DE LA ALCALDIA EFICIENTE PARA CUBIRIR LAS NECESIDADES Y DEMANDA DE LA POBLACION Y DE LOS VISITANTES DE LA MISMA.</t>
  </si>
  <si>
    <t>SEÑALAMIENTO Y BALIZAMIENTO DE VIALIDADES DENTRO DEL PERIMETRO DE LA DEMARCACION, . SANEAMIENTO DEL ARBOLADO URBANO, . MEJORAMIENTO DE LAS AREAS VERDES URBANAS, . LEVANTAMNIENTO DE CRUCEROS DE ALTA INCIDENCIA DE ACCIDENTES VIALES.</t>
  </si>
  <si>
    <t>ARQ. BERNHARD REHN . LIC. M. RICARDO RODRIGUEZ COCA</t>
  </si>
  <si>
    <t>COORDINADOR DE IMAGEN E INFRAESTRUCTURA URBANA . COORDINADOR DE OPERACION, PARQUES Y JARDINES</t>
  </si>
  <si>
    <t>REHABILITACION, BALIZAMIENTO Y MANTENIMIENTO DE CARPETA ASFALTICA EN VIALIDADES SECUNDARIAS Y REHABILITACION DE BANQUETAS Y GUARNICIONES</t>
  </si>
  <si>
    <t>ING. ALVARO ERASMO GUADALUPE ARELLANO ARMAS</t>
  </si>
  <si>
    <t>COORDINADOR DE OBRAS E INFRAESTRUCTURA</t>
  </si>
  <si>
    <t>CONSTRUCCION, MANTENIMIENTO Y AMPLIACION DE EDIFICIOS PUBLICOS</t>
  </si>
  <si>
    <t>ATENCION ESTRUCTURAL A TALUDES MINAS Y GRIETAS</t>
  </si>
  <si>
    <t>ING. ARQ. ARTURO LEJIA ROMAN</t>
  </si>
  <si>
    <t>COORDINADOR DE PROGRAMAS COMUNITARIOS</t>
  </si>
  <si>
    <t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t>
  </si>
  <si>
    <t>C. EDUARDO DE LA CRUZ ESPINOSA</t>
  </si>
  <si>
    <t>COORDINADOR DE ALUMBRADO PUBLICO</t>
  </si>
  <si>
    <t>MANTENIMIENTO Y REHABILITACION DE UNIDADES HABITACIONALES</t>
  </si>
  <si>
    <t>MANTENIMIENTO Y REHABILITACION DE DEPORTIVOS Y ALBERCAS</t>
  </si>
  <si>
    <t>AULAS DIGITALES Y CENTROS CULTURALES</t>
  </si>
  <si>
    <t>MANTENIMIENO Y REHABILITACION DE INFRAESTRUCTURA EDUCATIVA</t>
  </si>
  <si>
    <t>MANTENIMIENTO PREVENTIVO Y CORRECTIVO A FUENTES. 
RESTRAURACION Y REHABILITACION A MONUMENTOS.
ATENCION PARA LA ELIMINACION DE GRAFITIS.</t>
  </si>
  <si>
    <t xml:space="preserve">LIC. MAYRA GOMEZ HERNANDEZ </t>
  </si>
  <si>
    <t>JEFA DE UNIDAD DEPARTAMENTAL  DE MEJORAMIENTO A LA IMAGEN URBANA</t>
  </si>
  <si>
    <t>K014</t>
  </si>
  <si>
    <t>K014_INFRAESTRUCTURA DE AGUA POTABLE, ALCANTARILLADO Y SANEAMIENTO</t>
  </si>
  <si>
    <t>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t>
  </si>
  <si>
    <t>02CD01K014</t>
  </si>
  <si>
    <t xml:space="preserve">Agua limpia y saneamiento </t>
  </si>
  <si>
    <t>Abastecimiento De Agua</t>
  </si>
  <si>
    <t>202</t>
  </si>
  <si>
    <t>Construcción, reahabilitación, sectorización y operación de la infraestructura de agua potable</t>
  </si>
  <si>
    <t>FALTA DE ACCESO AL AGUA POTABLE EN CANTIDAD Y CALIDAD Y RIESGO DE COLAPSO EN ALGUN PUNTO DE LA RED QUE NO PERMITIRIA EL DESALOJO DEL AGUA, PROVOCANDO SATURACION QUE PUEDE GENERAR INUNDACIONES DE LAS ZONAS TOPOGRAFICAMENTE MAS BAJAS.</t>
  </si>
  <si>
    <t>POBLACION ASENTADA EN ZONAS QUE PRESENTAN DETERIORO DE REDES SECUNDARIAS DE AGUA POTABLE Y POBLACION ASENTADA EN ZONAS QUE PRESENTAN DETERIORO DE REDES SECUNDARIAS DE DESALOJO DE AGUAS RESIDUALES (DRENAJE).</t>
  </si>
  <si>
    <t>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t>
  </si>
  <si>
    <t>MEJORA DEL SUMINISTRO DE AGUA EN CANTIDAD Y CALIDAD Y DISMINUCION PROGRESIVA DE LA SOBREEXPLOTACION DEL ACUIFERO Y GENERAR EL SANEAMIENTO INTEGRAL DE DESCARGAS DE AGUAS RESIDUALES CON LA SUSTITUCION REDES SANITARIAS.</t>
  </si>
  <si>
    <t>MIDE EL PORCENTAJE DE SUSTITUCION DE LINEAS DE CONDUCCION DE AGUA POTABLE Y DE LINEAS DE CONDUCCION DE DESCARGAS RESIDUALES.</t>
  </si>
  <si>
    <t>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t>
  </si>
  <si>
    <t>REGISTRO DE AVANCES FISICOS ELABORADOS POR LA J.U.D. DE OPERACION HIDRAULICA, Y REPORTES ENTREGADOS POR SUPERVISIONES EXTERNAS, ENTREGADOS A LA DIRECION DE OBRAS, ADSCRITA A LA DIRECCION GENERAL DE OBRAS Y DESARROLLO URBANO Y DIRECCION GENERAL DE SERVICIOS URBANOS.</t>
  </si>
  <si>
    <t>SUSTITUCIÓN DEL 25% DE TUBERIA OBSOLETA.</t>
  </si>
  <si>
    <t>EFICIENTAR LA SUSTITUCION OPORTUNA DE TUBERIA OBSOLETA, EN UN LAPSO DE 2 ANOS. PARA PODER PROVEER A LA POBLACION DE AGUA POTABLE DE CALIDAD</t>
  </si>
  <si>
    <t>CAMBIO DE INFRAESTRUCTURA URBANA QUE NO REPRESENTA OBSTACULOS PARA LA OPORTUNA PROVISION DEL LIQUIDO VITAL.</t>
  </si>
  <si>
    <t>ING. EDUARDO SAN VICENTE NAVARRETE</t>
  </si>
  <si>
    <t>DIRECTOR DE OBRAS</t>
  </si>
  <si>
    <t>SUSTITUCION DE TUBERIA OBSOLETA</t>
  </si>
  <si>
    <t>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t>
  </si>
  <si>
    <t>C. SERGIO VELEZ SANCHEZ</t>
  </si>
  <si>
    <t>JEFE DE UNIDAD DEPARTAMENTAL DE OPERACION HIDRAULICA</t>
  </si>
  <si>
    <t>K017</t>
  </si>
  <si>
    <t>K017_ACCIONES DE OBRAS Y SERVICIOS PARA LA REGENERACIÓN DE BARRIOS</t>
  </si>
  <si>
    <t>POBLACION QUE ACUDE A LOS CENTROS DE ABASTO POPULAR, MISMOS QUE ENCUENTRAN EN OPTIMAS CONDICIONES EN MATERIA DE SEGURIDAD.</t>
  </si>
  <si>
    <t>02CD01K017</t>
  </si>
  <si>
    <t>024</t>
  </si>
  <si>
    <t>Construcción y supervisión de infraestructura pública</t>
  </si>
  <si>
    <t>DETERIORO DE LA INFRAESTRUCTURA COMERCIAL DERVIADA DE MOVIMIENTOS TELURICOS Y AL USO INTENSIVO DE LAS INSTALACIONES.</t>
  </si>
  <si>
    <t>POBLACION QUE ACUDE A LOS CENTROS DE ABASTO POPULAR.</t>
  </si>
  <si>
    <t>PROGRAMAR Y REALIZAR TRABAJOS DE CONSERVACION Y MANTENIMIENTO DE MERCADOS PUBLICOS.</t>
  </si>
  <si>
    <t>MEJORA DE LAS CONDICIONES EN LAS CUALES SE DESARROLLAN LOS CANALES DE ABASTO, COMERCIO Y DISTRIBUCION DE MERCANCIAS EN LOS MERCADOS PUBLICOS PARA AUMENTAR SU PRODUCTIVIDAD Y MEJORAR LA PRESTACION DE SERVICIOS A LOS CIUDADANOS.</t>
  </si>
  <si>
    <t>MIDE EL AVANCE PORCENTUAL DE MANTENIMIENTO PREVENTIVO DE TECHUMBRES Y DEAGNOSTICO DE SEGURIDAD ESTRUCTURAL EN LOS MERCADOS DE LA ALCALDIA</t>
  </si>
  <si>
    <t>(NUMERO DE MERCADOS CON MANTENIMIENTO EFECTUADO/ NUMERO DE MERCADOS PROGRAMADOS PARA MANTENIMIENTO) * 100</t>
  </si>
  <si>
    <t>REGISTRO DE AVANCES FISICOS ELABORADOS POR LA J.U.D. DE MANTENIMIENTO Y CONSERVACION DE ESCUELAS Y EDIFICIOS PUBLICOS  Y REPORTES ENTREGADOS POR SUPERVISIONES EXTERNAS.</t>
  </si>
  <si>
    <t>INCREMENTO DEL  50% PARA 2024</t>
  </si>
  <si>
    <t>INFRAESTRUCTURA COMERCIAL PUBLICA REHABILITADA QUE REQUIERE MENOR INVERSION,</t>
  </si>
  <si>
    <t>MANTENIMIENTO Y REHABILITACION DE INFRAESTRUCTURA COMERCIAL PUBLICA</t>
  </si>
  <si>
    <t>EJECUCION DE ACCIONES DE PINTA Y RESANAMIENTO</t>
  </si>
  <si>
    <t>E152</t>
  </si>
  <si>
    <t>E152_PROMOCIÓN DE AUTOCUIDADO Y ENVEGECIMIENTO DIGNO DE LAS PERSONAS MAYORES Y GRUPOS DE ATENCIÓN PRIORITARIA</t>
  </si>
  <si>
    <t>LOS ADULTOS MAYORES Y GRUPOS DE ATENCION PRIORITARIA (FUNDAMENTALMENTE PERSONAS CON DISCAPACIDAD, NIÑAS, NIÑOS Y ADOLESCENTES, PERSONAS INDIGENAS E INTEGRANTES DE LOS PUEBLOS), MEJORAN SU CALIDAD DE VIDA A TRAVES DE LA INCLUSION Y NO DISCRIMINACION.</t>
  </si>
  <si>
    <t>02CD01E152</t>
  </si>
  <si>
    <t>Alineación Inexistente</t>
  </si>
  <si>
    <t>Edad Avanzada</t>
  </si>
  <si>
    <t>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t>
  </si>
  <si>
    <t>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</si>
  <si>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</si>
  <si>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MIDE EL PORCENTAJE DE AVANCE DE OTORGAMIENTO DE APOYO FACILITADORES DE SERVICIOS Y SUS ACTIVIDADES.</t>
  </si>
  <si>
    <t>( NUMERO DE PERSONAS BENEFICIADAS /  NUMERO DE PERSONAS IDENTIFICADAS ) * 100</t>
  </si>
  <si>
    <t>LISTAS DE ASISTENCIAS CIUDADANAS, LISTAS DE ATENCIONES CIUDADANAS, VIDEOS, FOTOGRAFIAS, TRANSMISIONES EN VIVO EN LAS REDES SOCIALES DE LA ALCALDIA.</t>
  </si>
  <si>
    <t>CONTRIBUIR A QUE LA POBLACION ATENDIDA DISMINUYA  LOS NIVELES DE EXCLUSION SOCIAL DE LAS QUE FORMAN PARTE AL SER GRUPOS DE ATENCION PRIORITARIA.</t>
  </si>
  <si>
    <t>EJECUCIÒN DE TALLERES Y ATENCIONES DIVERSAS</t>
  </si>
  <si>
    <t>2.6.8</t>
  </si>
  <si>
    <t>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t>
  </si>
  <si>
    <t>02CD01P004</t>
  </si>
  <si>
    <t>02CD02</t>
  </si>
  <si>
    <t>ALCALDÍA AZCAPOTZALCO</t>
  </si>
  <si>
    <t>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t>
  </si>
  <si>
    <t>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t>
  </si>
  <si>
    <t>SER UNA ALCALDIA QUE OFREZCA SOLUCIONES CON UNA GESTION TRASNPARENTE, DANDO PRIORIDAD A LA CIUDADANIA Y A SU PARTICIPACION, OPTIMIZANDO A LOS SERVICIOS PUBLICOS Y CAPACES DE CREAR UN IMPULSO A SU ZONA INDUSTRIAL.</t>
  </si>
  <si>
    <t>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</si>
  <si>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t>
  </si>
  <si>
    <t>02CD02E118</t>
  </si>
  <si>
    <t>SE HA DETECTADO UN INCREMENTO DE DELITOS EN EL PERIMETRO DE ESTA DEMARCACION TERRITORIAL, TENIENDO COMO PERCEPCION CIUDADANA LA FALTA DE ESTRATEGIAS Y ACCIONES POR PARTE DE LAS INSTITUCIONES DE GOBIERNO.</t>
  </si>
  <si>
    <t>400,161 HABITANTES DE LA ALCALDIA DE AZCAPOTZALCO, ASI COMO LA POBLACION FLOTANTE DE APROXIMADAMENTE 40,000 CIUDADANOS QUE ACUDEN A DIFERENTES CENTROS DE TRABAJO, ZONAS COMERCIALES O CENTROS DE RECREACION Y CULTURA.</t>
  </si>
  <si>
    <t>CON LA CONTRATACION DE POLICIA AUXILIAR BRINDAR UN MEJOR SERVICIO DE VIGILANCIA, TRABAJANDO DE MANERA CONJUNTA CON LOS CUATRO SECTORES DE LA POLICIA DE PROXIMIDAD DE LA SECRETARIA DE SEGURIDAD CIUDADANA PARA LA PREVENCION DEL DELITO</t>
  </si>
  <si>
    <t>ATENDER DE MANERA EFICAZ LAS EMERGENCIAS, ASI COMO SALVAGUARDAR LA INTEGRIDAD FISICA Y MORAL DE LA POBLACION LOCAL Y FLOTANTE EN MATERIA DE SEGURIDAD CIUDADANA</t>
  </si>
  <si>
    <t>MIDE LAS ACCIONES ENCAMINADAS A LA PREVENCION DEL DELITO PONIENDO.</t>
  </si>
  <si>
    <t>(NUMERO DE ACCIONES ATENDIDAS EN MATERIA DE PREVENCION DEL DELITO/NUMERO DE ACCIONES PROGRAMADAS EN MATERIA DE PREVENCION DEL DELITO)*100</t>
  </si>
  <si>
    <t>REGISTROS ADMINISTRATIVOS DE LA COORDINACION DE SEGURIDAD CIUDADANA</t>
  </si>
  <si>
    <t>ASEGURAR LA CONVIVENCIA Y EL DESARROLLO PACIFICO DE LOS VECINOS Y COMERCIO, ERRADICAR  LA VIOLENCIA, EL USO ORDENADO DE LOS ESPACIOS PUBLICOS Y EN GENERAL ELIMINAR LOS DELITOS EN CONTRA DE LA CIUDADANIA.</t>
  </si>
  <si>
    <t>INCREMENTO DE POLICIAS EN LA VIA PUBLICA MEDIANTE LA CONTRATACION DE POLICIA AUXILIAR.</t>
  </si>
  <si>
    <t>LIC. HARVEY VALENCIA MARQUEZ</t>
  </si>
  <si>
    <t>COORDINADOR DE SEGURIDAD CIUDADANA</t>
  </si>
  <si>
    <t>COMPRA DE  EQUIPAMIENTO A LA POLICIA AUXILIAR, COMO ES PATRULLAS NUEVAS ASI COMO EQUIPO DE RADIOCUMUNICACION PARA ATENCION INMEDIATA DE EMERGENCIAS.</t>
  </si>
  <si>
    <t>COORDINAR CON LOS CUATRO SECTORES DE LA POLICA DE PROXIMIDAD DE LA SECRETARIA DE SEGURIDAD CIUDADANA LA PRESENCIA EN COLONIAS CON MAYOR INDICE DELICTIVO.</t>
  </si>
  <si>
    <t>E119</t>
  </si>
  <si>
    <t>E119_FORTALECIMIENTO EN MATERIA JURÍDICA</t>
  </si>
  <si>
    <t>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t>
  </si>
  <si>
    <t>02CD02E119</t>
  </si>
  <si>
    <t>Asuntos Jurídicos</t>
  </si>
  <si>
    <t>164</t>
  </si>
  <si>
    <t>Servicios legales, orientación técnica o jurídica a entes públicos y particulares</t>
  </si>
  <si>
    <t>EN EL TRANSCURSO DEL TIEMPO SE DETECTO LA NECESIDAD DE LOS HABITANTES DE ESTA DEMARCACION NO CONOCEN SUS DERECHOS Y EL COMO EJERCERLOS, ASIMISMO DE TRAMITES LEGALES QUE BRINDA ESTE ORGANO POLITICO ADMINISTRATIVO.</t>
  </si>
  <si>
    <t>CIUDADANIA QUE PRESENTE LA NECESIDAD DE EJERCER ALGUN DERECHO O DE ORIENTACION JURIDICA, ASI COMO TITULARES DE ESTABLECIMIENTOS MERCANTILES, CONSTRUCCIONES Y/O MERCADOS.</t>
  </si>
  <si>
    <t>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t>
  </si>
  <si>
    <t>LA CIUDADANIA OBTENDRA BENEFICIOS DIRECTOS EN SU SITUACION JURIDICA, AL CONTAR CON MAYORES ELEMENTOS QUE LE PERMITAN EJERCER ADECUADAMENTE SUS DERECHOS Y ATENDER ASUNTOS LEGALES, ASIMISMO OBTENDRA DOCUMENTOS OFICIALES QUE LES PERMITAN REALIZAR TRAMITES LEGALES.</t>
  </si>
  <si>
    <t>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t>
  </si>
  <si>
    <t>(NUMERO DE SERVICIOS Y ASESORIAS BRINDADAS LA CIUDADANIA EN MATERIA JURIDICA/NUMERO DE SERVICIOS Y ASESORIAS JURIDICAS PROGRAMADAS)*100</t>
  </si>
  <si>
    <t>LA INFORMACION SE OBTIENE MEDIANTE EL SISTEMA UNIFICADO DE ATENCION CIUDADANA (SUAC): HTTPS://ATENCIONCIUDADANA.CDMX.GOB.MX/ ,ASIMISMO POR REGISTROS ADMINISTRATIVOS DE LA DIRECCION GENERAL DE ASUNTOS JURIDICOS.</t>
  </si>
  <si>
    <t>5% DE INCREMENTO ANUAL</t>
  </si>
  <si>
    <t>INCREMENTO EN LOS SERVCICIOS DE ASESORAMIENTO Y ORIENTACION JURÌDICA CON LO CUAL A LARGO PLAZO FORTALECE LA CULTURA DE LA LEGALIDAD</t>
  </si>
  <si>
    <t>LLEVAR A CABO MATRIMONIOS COLECTIVOS GRATUITOS.</t>
  </si>
  <si>
    <t>MTRA. MARIA YSAURA MORENO ALAMINA</t>
  </si>
  <si>
    <t>DIRECTORA GENERAL DE ASUNTOS JURIDICOS</t>
  </si>
  <si>
    <t>BRINDAR ASESORIA CERTEZA JURIDICA A TRAVES DE LA JORNADA NORTARIAL 2021.</t>
  </si>
  <si>
    <t>LLEVAR A CABO LA EMISION DE CARTILLAS MILITARES, ASI COMO EL SORTEO DE CONSCRIPTOS DEL SERVICIO MILITAR NACIONAL.</t>
  </si>
  <si>
    <t>BRINDAR ASESORIAS Y ORIENTACION JURIDICA GRATUITA.</t>
  </si>
  <si>
    <t>EXPEDICION DE CERTIFICADOS DE RESIDENCIA Y CONSTANCIAS DE IDENTIDAD.</t>
  </si>
  <si>
    <t>REALIZAR PROCEDIMIENTOS DE VERIFICACION ADMINISTRATIVA A ESTABLECIMIENTOS MERCANTILES, CONSTRUCCIONES O MERCADOS.</t>
  </si>
  <si>
    <t>LLEVAR A CABO ACCIONES DE DEFENSA JURIDICA DE LOS INTERESES DE LA ALCALDIA Y DE SUS ACTOS DE GOBIERNO.</t>
  </si>
  <si>
    <t>E120</t>
  </si>
  <si>
    <t>E120_ATENCIÓN VETERINARIA</t>
  </si>
  <si>
    <t>BRINDAR A LA POBLACION SERVICIO DE APOYO MEDICO VETERINARIO, A FIN DE COADYUVAR EN EL INGRESO FAMILIAR, PARA LA ATENCION Y CUIDADO DE LAS MASCOTAS, CON LA FINALIDAD DE EVITAR POSIBLES ENFERMEDADES INFECTO-CONTAGIOSAS PRINCIPALMENTE EN LA POBLACION INFANTIL Y ADULTO MAYOR.</t>
  </si>
  <si>
    <t>02CD02E120</t>
  </si>
  <si>
    <t>Otros De Protección Ambiental</t>
  </si>
  <si>
    <t>089</t>
  </si>
  <si>
    <t>Regulación, protección y cuidado animal</t>
  </si>
  <si>
    <t>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t>
  </si>
  <si>
    <t>POBLACION CANINA Y FELINA</t>
  </si>
  <si>
    <t>REALIZAR CAMPAÑAS DE VACUNACION Y SERVICIO MEDICO VETERINARIA GRATUITO A MASCOTAS PARA EVITAR ENFERMEDADES, A FIN DE PREVENIR POSIBLES ENFERMEDADES INFECTO-CONTAGIOSAS Y LA DISMINUCION DE LA SOBREPOBLACION DE ANIMALES QUE SE CONVIERTAN EN PROBLEMA SOCIAL.</t>
  </si>
  <si>
    <t>DAR A CONOCER A LA COMUNIDAD DE AZCAPOTZALCO TODOS LOS ESPACIOS DISEÑADOS PARA LA INCLUSION DE LAS MASCOTAS Y PARA SU ATENCION.</t>
  </si>
  <si>
    <t>MIDE LOS SERVICIO MEDICO VETERINARIO, ASI COMO CAMPAÑAS DE VACUNACION PARA EVITAR ENFERMEDADES INFECTO-CONTAGIOSAS.</t>
  </si>
  <si>
    <t>NUMERO TOTAL DE SERVICIOS ENTREGADOS A LA CIUDADANIA/NUMERO TOTAL DE SERVICIOS PROGRAMADOS EN EL AÑO*100</t>
  </si>
  <si>
    <t>REGISTROS ADMINISTRATIVOS DE LA DIRECCION GENERAL DE DESARROLLO SOCIAL Y BIENESTAR</t>
  </si>
  <si>
    <t>INCREMENTO DEL 10% AL 2024</t>
  </si>
  <si>
    <t>SE ESPERA QUE PARA EL 2024 SE TENGA UN INCREMENTO SOSTENIDO EN SERVICIOS PARA LA ATENCION CANINA Y FELINA</t>
  </si>
  <si>
    <t xml:space="preserve"> ATENCIONES DE CALIDAD EN EL CENTRO DE CONTROL CANINO Y EN LAS BRIGADAS DE ATENCION FAMILIAR PARA LA APLICACION DE VACUNAS, ESTERILIZACION, NECROPSIAS Y TODOS LOS SERVICIOS DESTINADOS PARA ANIMALES DE COMPAÑIA.</t>
  </si>
  <si>
    <t>LIC. ARTURO VINICIO BARAJAS CHAVEZ</t>
  </si>
  <si>
    <t>DIRECTOR GENERAL DE DESARROLLO SOCIAL Y BIENESTAR</t>
  </si>
  <si>
    <t>ELABORAR JORNADAS DE VACUNACION FELINA Y CANINA.</t>
  </si>
  <si>
    <t>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t>
  </si>
  <si>
    <t>02CD02E123</t>
  </si>
  <si>
    <t>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t>
  </si>
  <si>
    <t>POBLACION LOCAL Y FLOTANTE DE ESTA DEMARCACION TERRITORIAL.</t>
  </si>
  <si>
    <t>OTORGAR DE MANERA EFICAZ Y EFICIENTE, EL SERVICIO PUBLICO DE LIMPIA EN LAS EN 111 COLONIAS, QUE INCLUYEN 15 PUEBLOS, 11 BARRIOS, CON LA FINALIDAD DE EVITAR FOCOS DE INFECCION Y PROPAGACION DE PLAGAS NOCIVAS A LA SALUD DE LA CIUDADANIA.</t>
  </si>
  <si>
    <t>RECOLECCION DE RESIDUOS SOLIDOS CONFINANDO 250 MIL TONELADAS DE RESIDUOS MEZCLADOS DURANTE EL EJERCICIO 2021 CONSIDERANDO ADICIONALMENTE 50,000 TONELADAS DE RESIDUOS RECICLADOS.</t>
  </si>
  <si>
    <t>MIDE EL AVANCE DE RECOLECCION DE RESIDUOS SOLIDOS Y LIMPIA DE VIALIDADES A CARGO DE LA ALCALDIA.</t>
  </si>
  <si>
    <t>TONELADAS RECOLECTADAS POR AÑO/ TONELADAS PROYECTADAS POR AÑO *100</t>
  </si>
  <si>
    <t>REGISTROS ADMINISTRATIVOS DE LA DIRECCION GENERAL DE DESARROLLO URBANO Y SERVICIOS URBANOS</t>
  </si>
  <si>
    <t>INCREMENTO DEL 50% PARA 2024</t>
  </si>
  <si>
    <t>REDUCIR DE MANERA GRADUAL LA GENERACION DE BASURA, RESIDUOS SOLIDOS (ORGANICA E INORGANICa) PARA LLEVAR A CABO LA SEPARACION CON FORME A LAS NORMAS AMBIENTALES CON EL PROPOSITO DE RECICLAR, REVISAR Y APROVECHAR.</t>
  </si>
  <si>
    <t>SEPARACION DE RESIDUOS SOLIDOS URBANOS</t>
  </si>
  <si>
    <t>CRISTINA GARCIA LOPEZ</t>
  </si>
  <si>
    <t>DIRECTORA DE LIMPIA</t>
  </si>
  <si>
    <t>RECOLECCION DOMICILIARIA.</t>
  </si>
  <si>
    <t>BARRIDO MANUAL DE LAS VIALIDADES SECUNDARIAS.</t>
  </si>
  <si>
    <t>LIC. CRISTINA GARCIA LOPEZ</t>
  </si>
  <si>
    <t>CONTENCION DE TIRADEROS CLANDESTINOS</t>
  </si>
  <si>
    <t>ATENCION EFICAZ A LA DEMANDA CIUDADANA EN MATERIA DE SERVICIOS DE LIMPIA.</t>
  </si>
  <si>
    <t>JORNADAS ESPECIALES (LIMPIA Y TRIQUES).</t>
  </si>
  <si>
    <t>ESTUDIO PARA LA ELABORACION DEL PLAN DE ACCION CLIMATICA LOCAL.</t>
  </si>
  <si>
    <t>LIC. ALEJANDRA ATZIN RAMIREZ HERNANDEZ</t>
  </si>
  <si>
    <t xml:space="preserve">DIRECTORA DE SUSTENTABILIDAD </t>
  </si>
  <si>
    <t>PROMOCION PARA LA CORRECTA SEPARACION DE RESIDUOS SOLIDOS URBANOS COMO ACEITE Y COLILLAS DE CIGARRO</t>
  </si>
  <si>
    <t>E124</t>
  </si>
  <si>
    <t>E124_PROGRAMA INTEGRAL DE MOVILIDAD INTELIGENTE</t>
  </si>
  <si>
    <t>PLANEAR, EVALUAR Y AUTORIZAR PERIODICAMENTE LOS TRABAJOS INHERENTES AL MANTENIMIENTO DE ESPACIOS PUBLICOS QUE CUENTAN CON JUEGOS INFANTILES Y MOBILIARIO URBANO ASI COMO LA RED DE CICLOVIAS DE LA ALCALDIA.</t>
  </si>
  <si>
    <t>02CD02E124</t>
  </si>
  <si>
    <t>049</t>
  </si>
  <si>
    <t>Mantenimiento de infraestructura vial, zonas verdes y espacios públicos</t>
  </si>
  <si>
    <t>DEBIDO A LA FALTA DE MANTENIMIENTO Y AL ABANDONO DE LOS ESPACIOS PUBLICOS, ESTOS GENERAN FOCOS DE INFECCION, CRECIMIENTO DE LA FAUNA NOCIVA Y VANDALISMO OCASIONANDO INSEGURIDAD A LA POBLACION DURANTE SU ESTANCIA EN ESTOS ESPACIOS DE ESPARCIMIENTO.</t>
  </si>
  <si>
    <t>A TRAVES DE LOS TRABAJOS DE MANTENIMIENTO Y RECUPERACION DE ESPACIOS PUBLICOS, SE PROPORCIONARA A LA POBLACION ESPACIOS PUBLICOS DIGNOS Y SEGUROS PARA UNA CONVIVENCIA FAMILIAR SANA, ASIMISMO, PUEDAN REALIZAR SU ACTIVIDADES FISICAS Y RECREATIVAS AL AIRE LIBRE.</t>
  </si>
  <si>
    <t>CIUDADANIA CON ALTERNATIVAS PARA LA SUSTENTABILIDAD Y CON MEJORA EN SU CALIDAD DE VIDA.</t>
  </si>
  <si>
    <t>MIDE LOS SERVICIOS DE  MANTENIMIENTO Y REHABILITACION A ESPACIOS PUBLICOS Y CICLOVIAS DE MANERA INTEGRAL.</t>
  </si>
  <si>
    <t>(NUMERO TOTAL DE OBRAS ATENDIDAS/NUMERO TOTAL DE OBRAS PROGRAMADAS)*100</t>
  </si>
  <si>
    <t>LA DEMANDA CIUDADANA ES INGRESADA MEDIANTE LA PLATAFORMA SISTEMA UNIFICADO DE ATENCION CUIDADANA (SUAC), HTTPS://ATENCIONCIUDADANA.CDMX.GOB.MX/LOGIN</t>
  </si>
  <si>
    <t>INCREMENTO DEL 50 %</t>
  </si>
  <si>
    <t xml:space="preserve"> MEJORA EN EL PORCENTAJE DE SUSTENTABILIDAD DE LA ALCALDIA AZCAPOTZALCO.</t>
  </si>
  <si>
    <t>APLICACION DE PINTURA DE JUEGOS INFANTILES Y MOBILIARIO URBANO.</t>
  </si>
  <si>
    <t>LIC. FRANCISCO PEREZ LOPEZ</t>
  </si>
  <si>
    <t>DIRECTOR DE PARQUES Y JARDINES</t>
  </si>
  <si>
    <t>BALIZAMIENTO EN CICLOVIAS.</t>
  </si>
  <si>
    <t>SEÑALIZACION VERTICAL EN CICLOVIAS.</t>
  </si>
  <si>
    <t>BARRIDO EN CICLOVIAS.</t>
  </si>
  <si>
    <t>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t>
  </si>
  <si>
    <t>02CD02E127</t>
  </si>
  <si>
    <t>LA FALTA DE OPORTUNIDADES LABORALES PRINCIPALMENTE ENTRE LA POBLACION DE ESCASOS RECURSOS, NO TIENE ACCESO A LOS SERVICIOS DE SALUD ESPECIALIZADOS, CON EL INCREMENTO DE LAS CAMPAÑAS DE SALUD, SE BRINDARA A LA POBLACION LA POSIBILIDAD NO AFECTAR EN LA ECONOMIA FAMILIAR.</t>
  </si>
  <si>
    <t>75,727 PERSONAS EN SITUACION DE POBREZA MODERADA Y 2,132 PERSONAS EN SITUACION DE POBREZA EXTREMA.</t>
  </si>
  <si>
    <t>INCREMENTAR LAS CAMPAÑAS DE SALUD, PRINCIPALMENTE EN ZONAS MARGINADAS QUE PERMITAN BRINDAR SERVICIO MEDICO PREVENTIVO Y VACUNACION A LA POBLACION INFANTIL Y ADULTO MAYOR.</t>
  </si>
  <si>
    <t>IDENTIFICAR RIESGOS DE SALUD MEDIANTE LA APLICACION DE PRUEBAS Y LA UTILIZACION DE VARIABLES COMO: PESO, TALLA, GLUCOSA EN SANGRE, TENSION ARTERIAL Y PERIMETRO ABDOMINAL.</t>
  </si>
  <si>
    <t>MIDE LOS SERVICIOS DE ATENCION MEDICA BASICOS, A FIN DE PREVENIR ENFERMEDADES INFECTO-CONTAGIOSAS.</t>
  </si>
  <si>
    <t>(NUMERO TOTAL DE ACCIONES REALIZADAS CON EL SERVICIO DE ATENCION MEDICA EN BENEFICIO DE LA POBLACION/NUMERO TOTAL DE ACCIONES PROGRAMADAS PARA BRINDAR EL SERVICIO DE ATENCION MEDICA A LA POBLACION QUE LO REQUIERA)*100</t>
  </si>
  <si>
    <t>INCREMENTO DE ATENCION MEDICA A LA POBLACION DE LA ALCALDÌA</t>
  </si>
  <si>
    <t>BRINDAR SERVICIOS PREVENTIVOS MEDIANTE UNIDADES MEDICAS MOVILES, CON ITINERANTICAS DEFINIDAS POR LA DIRECCION GENERAL DE DESARROLLO SOCIAL Y BIENESTAR DE LA ALCALDIA AZCAPOTZALCO.</t>
  </si>
  <si>
    <t>E128</t>
  </si>
  <si>
    <t>E128_MANTENIMIENTO Y REHABILITACIÓN DE ÁREAS VERDES</t>
  </si>
  <si>
    <t>PLANEAR, EVALUAR Y AUTORIZAR PERIODICAMENTE LOS TRABAJOS INHERENTES AL MANTENIMIENTO DE LAS AREAS VERDES DEL ARBOLADO PUBLICO DE LA DEMARCACION, ASI COMO EL MANTENIMIENTO DE LOS JUEGOS INFANTILES DE LOS ESPACIOS PUBLICOS.</t>
  </si>
  <si>
    <t>02CD02E128</t>
  </si>
  <si>
    <t>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t>
  </si>
  <si>
    <t>LLEVAR A CABO TRABAJOS DE PODA DE ARBOLES, MANTENIMIENTO DE AREAS VERDES CONFORME A LA NORMATIVIDAD APLICABLE Y LA CREACION DE HUERTOS URBANOS EN LA ZONAS DE MENOR INDICE DE AREAS VERDES.</t>
  </si>
  <si>
    <t>MANTENIMIENTO DE AREAS VERDES EN LAS 111 COLONIAS DE LA ALCALDIA.</t>
  </si>
  <si>
    <t>MIDE LA ATENCION DE MANTENIMIENTO A LAS AREAS VERDES CON LAS QUE CUENTA LA DEMARCACION QUE SON 1,202,217 M² DE AREA VERDES.</t>
  </si>
  <si>
    <t>(NUMERO TOTAL DE METROS CUADRADOS ATENDIDOS/NUMERO DE METROS CUADRADOS PROGRAMADOS)*100</t>
  </si>
  <si>
    <t>LA DEMANDA CIUDADANA ES INGRESADA MEDIANTE LA PLATAFORMA SISTEMA UNIFICADO DE ATENCION CIUDADANA (SUAC), HTTPS://ATENCIONCIUDADANA.CDMX.GOB.MX/LOGIN</t>
  </si>
  <si>
    <t xml:space="preserve">INCREMENTO DEL 5 % </t>
  </si>
  <si>
    <t>CONTROL DE PROPAGACION DE PLAGAS, SANEAMIENTO, MEJORAMIENTO DEL ENTORNO URBANO Y MEJORAR LAS CONDICIONES MICRO CLIMATICAS EN LA DEMARCACION ASI COMO UN INCREMENTO PAULATINO DE AREAS VERDES.</t>
  </si>
  <si>
    <t>PODA DE ARBOLES MEDIANTE ELEVACION, REDUCCION , LIMPIEZA Y ACLAREO DE COPA.</t>
  </si>
  <si>
    <t>FRANCISCO PEREZ LOPEZ</t>
  </si>
  <si>
    <t>DERRIBO DE ARBOLES EN RIESGO.</t>
  </si>
  <si>
    <t>BARRIDO DE ESPACIOS CON AREAS VERDES.</t>
  </si>
  <si>
    <t>RECOLECCION DE PRODUCTO DE DESECHO ORGANICO.</t>
  </si>
  <si>
    <t>RECOLECCION DE PRODUCTO DE DESECHO INORGANICO EN LOS PARQUES Y JARDINES.</t>
  </si>
  <si>
    <t>PODA DE PASTO Y SETO EN LOS CAMELLONES DE VIALIDADES SECUNDARIAS.</t>
  </si>
  <si>
    <t>CAPACITACION A 100 MUJERES DE LAS 15 COLONIAS CON MENOR INDICE DE AREAS VERDES.</t>
  </si>
  <si>
    <t>CREACION DE 100 HUERTOS URBANOS Y PARA POLINIZADORES.</t>
  </si>
  <si>
    <t>SEGUIMIENTO A TRAVES DE UN ENCUENTRO DE EXPERINCIAS Y EMPODERAMIENTO FEMENINO.</t>
  </si>
  <si>
    <t>BRINDAR UN SERVICIO DIGNO A LAS PERSONAS QUE REQUIERAN EN LO QUE RESPECTA A SERVICIOS FUNERARIOS TALES COMO: SERVICIO DE VELACION, INHUMACION, EXHUMACION Y CREMACION, SIEMPRE CON UN TRATO RESPETUOSO Y DIGNO.</t>
  </si>
  <si>
    <t>02CD02E130</t>
  </si>
  <si>
    <t>DEBIDO A LA FALTA DE ASISTENCIA Y APOYO PARA LOS DIVERSOS GRUPOS SOCIALES ESPECIALMENTE A LAS PERSONAS DE ESCASOS RECURSOS, ES DIFICIL PROPORCIONAR UN SERVICIO FUNERARIO AL ALCANCE DE SU PRESUPUESTO SEGUN SEA EL CASO CONCRETO.</t>
  </si>
  <si>
    <t>POBLACION FIJA Y FLOTANTE DE ESTA DEMARCACION</t>
  </si>
  <si>
    <t>PROPORCIONAR UN SERVICIO DE CALIDAD Y DIGNO A LAS PERSONAS QUE REQUIERAN DE SERVICIOS FUNERARIOS TALES COMO: VELACION, INHUMACION, EXHUMACION Y CREMACION.</t>
  </si>
  <si>
    <t>SE PRETENDE PROPORCIONAR A LA POBLACION QUE LO REQUIERA SIN DISCRIMINACION Y SIN DISTINCION DE GENERO, SERVICIOS FUNERARIOS DE CALIDAD, EFICIENTES Y DIGNOS, CON LA FINALIDAD DE QUE FAMILIARES TENGA A SU ALCANCE LO SERVICIOS FUNERARIOS NECESARIOS PARA DESPEDIR A SUS SERES QUERIDOS.</t>
  </si>
  <si>
    <t>MIDE LOS SERVICIOS FUNERARIOS DE INHUMACION, EXHUMACION, CREMACION Y UTILIZACION DE LAS SALAS DE VELATORIOS A LA POBLACION QUE LO REQUIERA SIN DISTINCION DE GENERO.</t>
  </si>
  <si>
    <t>(NUMERO TOTAL DE SERVICIOS FUNERARIOS (INHUMACION, EXHUMACION, CREMACION Y UTILIZACION DE LAS SALAS DE VELATORIOS) BRINDADOS A LA POBLACION/NUMERO TOTAL DE SERVICIOS FUNERARIOS (INHUMACION, EXHUMACION, CREMACION Y UTILIZACION DE LAS SALAS DE VELATORIOS) PROGRAMADOS)*100</t>
  </si>
  <si>
    <t>REGISTROS ADMINISTRATIVOS DE LA DIRECCION GENERAL DE GOBIERNO</t>
  </si>
  <si>
    <t>INCREMENTO DEL 50%</t>
  </si>
  <si>
    <t>EFICIENTAR LOS SERVICIOS FUNERARIOS Y ASÌ LA POBLACION PUEDA TENER ACCESO A UN SERVICIO FUNEBRE DIGNO.</t>
  </si>
  <si>
    <t>ATENCION DE SOLICITUDES PARA SERVICIOS FUNERARIOS.</t>
  </si>
  <si>
    <t>LIC. IRAK LOPEZ DAVILA</t>
  </si>
  <si>
    <t xml:space="preserve">DIRECTOR GENERAL DE GOBIERNO </t>
  </si>
  <si>
    <t>E138</t>
  </si>
  <si>
    <t>E138_ATENCIÓN Y PREVENCIÓN DE LA VIOLENCIA INTRAFAMILIAR</t>
  </si>
  <si>
    <t>LAS MUJERES CUENTAN CON POLITICAS PUBLICAS, EN MATERIA DE PREVENCION Y ATENCION, QUE LES PERMITEN EJERCER SUS DERECHOS, PRINCIPALMENTE AL DE ACCEDER A UNA VIDA LIBRE DE VIOLENCIA</t>
  </si>
  <si>
    <t>02CD02E138</t>
  </si>
  <si>
    <t>Familia E Hijos</t>
  </si>
  <si>
    <t>127</t>
  </si>
  <si>
    <t>Acciones para prevenir y tratar la violencia familiar</t>
  </si>
  <si>
    <t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t>
  </si>
  <si>
    <t>MUJERES VICTIMAS DE VIOLENCIA Y EN SU CASO A SUS HIJAS/OS.</t>
  </si>
  <si>
    <t>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t>
  </si>
  <si>
    <t>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t>
  </si>
  <si>
    <t>MIDE LA ATENCIÒN A MUJERES VICTIMAS DE VIOLENCIA DE GENERO Y EN SU CASO HIJAS E HIJOS CON LAS CONDICIONES BASICAS NECESARIAS DE RESGUARDO TEMPORAL DE 3 A 5 DIAS.</t>
  </si>
  <si>
    <t>NUMERO TOTAL DE MUJERES QUE RECIBEN ATENCION PARA PREVENIR Y ATENDER LA VIOLENCIA POR RAZON DE GENERO DURANTE EL AÑO / NUMERO TOTAL DE ATENCIONES PARA PREVENIR Y ATENDER LA VIOLENCIA POR RAZON DE GENERO PROGRAMADAS EN EL AÑO*100</t>
  </si>
  <si>
    <t>REGISTROS ADMINISTRATIVOS DE LA DIRECCION EJECUTIVA DE IGUALDAD DE GENERO, DERECHOS HUMANOS E INCLUSION</t>
  </si>
  <si>
    <t>INCREMENTO DEL 25% PARA 2024</t>
  </si>
  <si>
    <t>AMPLIACION DE CAPACIDAD DE SERVICIO Y ATENCION A MUJERES PARA LLEGAR A UNA CAPACIDAD DE COBERTURA DE HASTA EL 25% MAS.</t>
  </si>
  <si>
    <t>EJECUCIÒN PROGRAMA SOCIAL, CASA DE EMERGENCIA PARA MUJERES VICTIMAS DE VIOLENCIA POR RAZON DE GENERO, QUE BRINDA RESGUARDO TEMPORAL A MUJERES Y, EN SU CASO, HIJAS E HIJOS QUE LAS ACOMPAÑAN</t>
  </si>
  <si>
    <t>MTRA. ANA LUISA VIVEROS SALINAS</t>
  </si>
  <si>
    <t>DIRECTORA EJECUTIVA DE IGUALDAD DE GENERO, DERECHOS HUMANOS E INCLUSION</t>
  </si>
  <si>
    <t>SEGUIMIENTO AL MODULO DE ORIENTACION Y ATENCION DE PRIMER CONTACTO PARA MUJERES EN SITUACION DE VIOLENCIA</t>
  </si>
  <si>
    <t xml:space="preserve">CAMPAÑA PERMANENTE DE SENSIBILIZACION Y DESNATURALIZACION DE LAS VIOLENCIAS CONTRA LAS MUJERES, ASI COMO DE DIFUSION DE INSTITUCIONES DE ATENCION.  </t>
  </si>
  <si>
    <t>E142</t>
  </si>
  <si>
    <t>E142_APOYO INTEGRAL PARA PERSONAS CON DISCAPACIDAD</t>
  </si>
  <si>
    <t>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t>
  </si>
  <si>
    <t>02CD02E142</t>
  </si>
  <si>
    <t>Enfermedad E Incapacidad</t>
  </si>
  <si>
    <t>143</t>
  </si>
  <si>
    <t>Apoyo económico a población con discapacidad permanente</t>
  </si>
  <si>
    <t>DEBIDO A LA FALTA DE NIVEL ACADEMICO Y CULTURAL, ES FACTOR PARA QUE LAS PERSONAS DISCAPACITADAS PADEZCAN DEL REZAGO DE APOYOS INTEGRARLES AL IMPEDIRLES EL DERECHO A INTEGRARSE AL SECTOR PRODUCTIVO, ASI COMO AL SOCIAL Y CULTURAL.</t>
  </si>
  <si>
    <t>LA POBLACION OBJETIVO ES DE 17,918 PERSONAS QUE HABITAN EN AZCAPOTZALCO Y QUE VIVEN CON ALGUNA LIMITACION EN LA ACTIVIDAD.</t>
  </si>
  <si>
    <t>PROMOVER LA IGUALDAD Y LA NO DISCRIMINACION HACIA LAS PERSONAS CON DISCAPACIDAD Y SUS FAMILIAS, ASIMISMO, GENERAR CONDICIONES DE ACCESIBILIDAD Y FACILIDAD PARA EL INGRESO DE SOLICITUDES Y EJECUTAR LA PRESENTE ACCION INSTITUCIONAL DESDE LA PERSPECTIVA DE GENERO.</t>
  </si>
  <si>
    <t>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t>
  </si>
  <si>
    <t>MIDE EL AVANCE DE ENTREGA DE APOYOS EN ESPECIE A PERSONAS QUE CUENTEN CON ALGUNA DISCAPACIDAD (NIÑAS, NIÑOS, HOMBRES Y MUJERES) O QUE PADEZCAN ALGUNA ENFERMEDAD CRONICO-DEGENERATIVA QUE LIMITE SU MOVILIDAD Y QUE VIVAN EN DENTRO DE LA DEMARCACION TERRITORIAL.</t>
  </si>
  <si>
    <t>(NUMERO TOTAL DE PERSONAS DISCAPACITADAS ATENDIDAS MEDIANTE EL APOYO EN ESPECIE PROPORCIONADO/NUMERO TOTAL DE PERSONAS DISCAPACITADAS PROGRAMADAS A ATENDER DURANTE EL AÑO)*100</t>
  </si>
  <si>
    <t>INCREMENTAR EL PORCENTAJE DE BENEFICIADOS QUE CUENTE CON ALGUNA DISCAPACIDAD (NINAS, NINOS, HOMBRES Y MUJERES) O QUE PADEZCAN ALGUNA ENFERMEDAD CRONICO-DEGENERATIVA QUE LIMITE SU MOVILIDAD QUE VIVAN EN AZCAPOTZALCO,</t>
  </si>
  <si>
    <t>DIFUSION DEL PROGRAMA SOCIAL, REVISION DE DOCUMENTACION A LOS ASPIRANTES AL PROGRAMA SOCIAL Y ELABORACION DEL PADRON DE BENEFICIARIOS.</t>
  </si>
  <si>
    <t>EJECUCION DE LAS REGLAS DE OPERACIÒN DEL PROGRAMA</t>
  </si>
  <si>
    <t>FOMENTAR LA CULTURA ENTRE LA POBLACION QUE HABITA EN ESTA DEMARCACION PRINCIPALMENTE EN ZONAS DE BAJOS RECURSOS A FIN DE REDUCIR LAS DESIGUALDADES SOCIALES Y DE GENERO A TRAVES DE LAS ACTIVIDADES CULTURALES EN FORMA GRATUITA.</t>
  </si>
  <si>
    <t>02CD02F031</t>
  </si>
  <si>
    <t>Promoción y fomento de manifestaciones culturales</t>
  </si>
  <si>
    <t>LA FALTA DE RECURSOS ECONOMICOS, ESPACIOS CULTURALES Y FALTA DE INTERES DE LA POBLACION, SON FACTORES QUE IMPIDEN EL DESARROLLO CULTURAL DE LA POBLACION EN MATERIA DE EQUIDAD DE GENERO.</t>
  </si>
  <si>
    <t>POBLACION QUE HABITA EN ESTA ALCALADIA.</t>
  </si>
  <si>
    <t>FOMENTAR Y PROMOVER EL INTERES POR ESPECTACULOS CULTURALES Y ARTISTICOS, PARA CONTRIBUIR EN LA AMPLIACION CULTURAL DE LA POBLACION, ASIMISMO, REALIZARLAS SIN DISTINCION DE GENERO.</t>
  </si>
  <si>
    <t>REALIZAR ENCUENTROS EN TORNO A LAS FECHAS MAS REPRESENTATIVAS EN TORNO A LAS ACTIVIDADES CULTURALES, ARTISTICAS Y EDUCATIVAS DE LA ALCALDIA POR MEDIO DE JORNADAS Y EVENTOS CULTURALES.</t>
  </si>
  <si>
    <t>MIDE EL AVANCE DE EVENTOS CULTURALES, ARTISTICOS Y EDUCATIVOS REALIZADOS DE ACUERDO A FESTIVIDADES Y DIAS CONMEMORATIVOS.</t>
  </si>
  <si>
    <t>NUMERO DE EVENTOS CULTURALES, ARTISTICOS Y EDUCATIVOS REALIZADOS EN EL AÑO/NUMERO EVENTOS CULTURALES, ARTISTICOS Y EDUCATIVOS PROGRAMADOS EN EL AÑO*100</t>
  </si>
  <si>
    <t>INCREMENTO DE EVENTOS CULTURALES PARA LA POBLACION DE LA ALCALDÌA, CON LA FINALIDAD DE QUE EXISTE UN CONOCIMIENTO EDUCATIVO.</t>
  </si>
  <si>
    <t>JORNADA CULTURAL POR EL DIA DE LA LENGUA MATERNA, DEL DIA DE LA MUJER, DE LOS PUEBLOS ORIGINARIOS</t>
  </si>
  <si>
    <t>JORNADAS EN LOS RECINTOS CULTURALES A TRAVES DE LAS ARTES ESCENICAS</t>
  </si>
  <si>
    <t>FERIA INTERNACIONAL DE LIBRO DE AZCAPOTZALCO.</t>
  </si>
  <si>
    <t>REVISTA CULTURAL AZCAPOTZALCO</t>
  </si>
  <si>
    <t>EVENTOS DE MUSICA, DANZA Y TEATRO</t>
  </si>
  <si>
    <t xml:space="preserve">JORNADA DEL DIA DE MUERTOS </t>
  </si>
  <si>
    <t>BRINDAR MANTENIMIENTO Y REHABILITACION A LA RED SECUNDARIA DE AGUA POTABLE, A FIN DE GARANTIZAR EL SUMINISTRO DEL VITAL LIQUIDO, YA QUE NO SOLO IMPACTAN EN TEMAS DE SALUD PUBLICA SINO EN LO ECONOMICO-SOCIAL.</t>
  </si>
  <si>
    <t>02CD02K014</t>
  </si>
  <si>
    <t>ESCASES, DESPERDICIO Y MALA CALIDAD EN EL SISTEMA DE DISTRIBUCION DEL AGUA POTABLE. DERIVADO DE UN DESPERDICIO CONSTANTE, ASI COMO DE PESIMAS CONDICIONES DE LA TUBERIA DE LA RED SECUNDARIA QUE ES ANTIGUA, LA EXPLOSION DEMOGRAFICA Y EL MAL APROVECHAMIENTO DEL MISMO.</t>
  </si>
  <si>
    <t>POBLACION LOCAL DE LA ALCALDIA AZCAPOTZALCO</t>
  </si>
  <si>
    <t>MEJORAR EL SERVICIO DE LA RED SECUNDARIA DE AGUA POTABLE, SE REALIZARA MANTENIMIENTO PREVENTIVO Y/O CORRECTIVO CON EL OBJETIVO DE EVITAR POSIBLES FUGAS DEL VITAL LIQUIDO, ASIMISMO, GARANTIZAR EL SUMINISTRO DEL VITAL LIQUIDO A LA POBLACION DE LA DEMARCACION.</t>
  </si>
  <si>
    <t>REALIZAR TRABAJOS DE MANTENIMIENTO Y REHABILITACION A LA RED SECUNDARIA DE AGUA POTABLE, LO CUAL SE VERA REFLEJADO EN UN MEJOR ABASTO Y DISTRIBUCION DEL LIQUIDO EN LA DEMARCACION TERRITORIAL.</t>
  </si>
  <si>
    <t>MIDE LOS TRABAJOS DE MANTENIMIENTO Y REHABILITACION AL SISTEMA SECUNDARIO DE LA RED DE AGUA POTABLE, YA SEA CON EL MANTENIMIENTO O SUSTITUCION DE TUBERIA, IDENTIFICACION Y REPARACION DE FUGAS.</t>
  </si>
  <si>
    <t>(NUMERO DE METROS LINEALES DE RED SECUNDARIA ATENDIDA/NUMERO DE METROS LINEALES DE RED DE AGUA SECUNDARIA PROGRAMADA)*100</t>
  </si>
  <si>
    <t>REGISTROS ADMINISTRATIVOS DE LA DIRECCION TECNICA</t>
  </si>
  <si>
    <t>CONTRARESTAR EL PROBLEMA DE LA DISTRIBUCION Y ABASTECIMIENTO DEL AGUA DE TAL FORMA QUE  DISMINUYA CONSIDERABLEMENTE LA FALTA DEL AGUA PARA LA POBLACION DE LA ALCALDÌA</t>
  </si>
  <si>
    <t>MANTENIMIENTO Y SUSTITUCION DE TUBERIAS.</t>
  </si>
  <si>
    <t>ING. ARQ. ARTURO PRIMAVERA SANCHEZ</t>
  </si>
  <si>
    <t>DIRECTOR TECNICO</t>
  </si>
  <si>
    <t>ATENCION DE FUGAS.</t>
  </si>
  <si>
    <t>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t>
  </si>
  <si>
    <t>02CD02K016</t>
  </si>
  <si>
    <t>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t>
  </si>
  <si>
    <t>PROPORCIONAR MANTENIMIENTO Y REHABILITACION EN MATERIA DE VIALIDADES PEATONALES Y VEHICULARES, ESPACIOS PUBLICOS, PLANTELES EDUCATIVOS, IMAGEN URBANA, ASI COMO CENTROS COMERCIALES PUBLICOS, EN BENEFICIO DE LA POBLACION DURANTE SU TRAYECTORIA Y PERMANENCIA EN ESPACIOS PUBLICOS.</t>
  </si>
  <si>
    <t>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t>
  </si>
  <si>
    <t>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t>
  </si>
  <si>
    <t>(NUMERO TOTAL DE MANTENIMIENTOS REALIZADOS/NUMERO TOTAL DE MANTENIMIENTOS PROGRAMADOS)*100</t>
  </si>
  <si>
    <t>INSTALACIONES SEGURAS Y CONFORTABLES PARA LA POBLACION DE LA ALCALDÌA</t>
  </si>
  <si>
    <t>ADECUACION DE ESPACIOS PUBLICOS.</t>
  </si>
  <si>
    <t>REHABILITACION DE MOBILIARIO.</t>
  </si>
  <si>
    <t>REVISIÒN DEL ALUMBRADO.</t>
  </si>
  <si>
    <t>COLOCACIÒN DE INSTALACIONES HIDROSANITARIAS.</t>
  </si>
  <si>
    <t>REVISIONES CONTINUAS DE INSTALACION ELECTRICA.</t>
  </si>
  <si>
    <t>MANTENIMIENTO INTEGRAL DE TECHOS, MUROS Y ACCESIBILIDAD UNIVERSAL.</t>
  </si>
  <si>
    <t>GARANTIZAR DE MANERA EFICIENTE Y PERMANENTE EL TRAMITE DE PAGO DE SUELDOS Y PRESTACIONES NOMINALES DEL PERSONAL DE BASE, ESTRUCTURA, NOMINA 8 Y HONORARIOS ADSCRITOS A ESTE ORGANO POLITICO ADMINISTRATIVO.</t>
  </si>
  <si>
    <t>02CD02M001</t>
  </si>
  <si>
    <t>10</t>
  </si>
  <si>
    <t>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t>
  </si>
  <si>
    <t>PERSONAL ADSCRITO A ESTA ALCALDIA CON TIPO DE NOMINA: ESTRUCTURA, BASE, NOMINA TIPO 08 Y HONORARIOS.</t>
  </si>
  <si>
    <t>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t>
  </si>
  <si>
    <t>PLANEACION Y CONDUCCION DE LAS ACCIONES SUSTANTIVAS PARA LA ADECUADA ADMINISTRACION Y OPTIMIZACION DEL USO DE LOS RECURSOS, REALIZADAS.</t>
  </si>
  <si>
    <t xml:space="preserve">ASEGURAR QUE LA ADMINISTRACION DE LA ALCALDIA AZCAPOTZALCO TENGA UN ENFOQUE DE CALIDAD, ALINEANDO SUS PROCESOS, DE MANERA QUE LE PERMITA CONTROLAR Y MEJORAR LAS ACTIVIDADES DE GESTION DE FORMA EFICAZ EN CADA UNO DE LOS PROCESOS DE LA NOMINA. </t>
  </si>
  <si>
    <t>(NUMERO PERSONAS ADSCRITAS A ESTE ORGANO POLITICO ADMINISTRATIVO)</t>
  </si>
  <si>
    <t>REGISTROS ADMINISTRATIVOS DE LA DIRECCION DE ADMINISTRACION DE CAPITAL HUMANO</t>
  </si>
  <si>
    <t>GARANTIZAR EL PAGO DE SUELDOS EN TIEMPO Y FORMA, ASI COMO EL DE PRESTACIONES NOMINALES DE LOS TRABAJADORES CON NOMINA DE ESTRUCTURA, BASE, NOMINA TIPO 08 Y HONORARIOS ADSCRITOS A ESTA ALCALDIA.</t>
  </si>
  <si>
    <t>COORDINAR Y PLANEAR LA ADECUADA ADMINISTRACION DE LOS RECURSOS HUMANOS, PARA . ATENDER LAS NECESIDADES DE LA ALCALDIA DE MANERA EFICIENTE.</t>
  </si>
  <si>
    <t>MTRA. ALEJANDRA BARILLAS RUSTRIAN</t>
  </si>
  <si>
    <t>EFICIENTAR CONTRIBUCION EN LA CONSOLIDACION DE UNA GESTION PUBLICA, AFIN DE SUPERVISAR DE MANERA OPORTUNA Y EFICIENTE TODOS LOS PROCESOS DE ADSCRIPCION Y MOVIMIENTOS DEL PERSONAL PERMANENTEMENTE</t>
  </si>
  <si>
    <t>ATENCION OPORTUNA Y EFICAZ DE LAS NECESIDADES DE TALENTO Y CAPITAL HUMANO.</t>
  </si>
  <si>
    <t>BRINDAR CAPACITACION EN LAS COMPETENCIAS REQUERIDAS</t>
  </si>
  <si>
    <t>DISEÑAR Y APLICAR POLITICAS Y PROGRAMAS QUE PERMITAN REDUCIR LOS DAÑOS PROBABLES PROVOCADOS POR LOS FENOMENOS NATURALES O CAUSADOS POR PERSONAS.</t>
  </si>
  <si>
    <t>02CD02N001</t>
  </si>
  <si>
    <t>LOS DAÑOS QUE PROVOCAN LOS PELIGROS DE ORIGEN NATURAL O CAUSADOS POR LAS PERSONAS EN LA INTEGRIDAD FISICA DE LAS PERSONAS, SUS BIENES, LA INFRAESTRUCTURA, LA PLANTA PRODUCTIVA Y EL MEDIO AMBIENTE.</t>
  </si>
  <si>
    <t>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t>
  </si>
  <si>
    <t>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t>
  </si>
  <si>
    <t>ATENCION DE MANERA EFICAZ Y EFICIENTE ANTE EMERGENCIAS DE RIESGO, ASI COMO FOMENTAR UNA CULTURA DE PREVENCION DEL RIESGO.</t>
  </si>
  <si>
    <t>(NUMERO DE ACCIONES DE PREVENCION Y DE RESPUESTA A INCIDENTES REALIZADAS / NUMERO DE ACCIONES DE PREVENCION Y DE RESPUESTA A INCIDENTES PROGRAMADOS)*100</t>
  </si>
  <si>
    <t>REGISTROS ADMINISTRATIVOS DEL LA DIRECCION DE PROTECCION CIVIL</t>
  </si>
  <si>
    <t>SE PRETENDE QUE DENTRO DE LOS PROXIMOS ANOS SE CONSIGA LA REDUCCION DE INCIDENTES PROVOCADOS POR FENOMENOS PERTURBADORES, A TRAVES DEL DISENO E IMPLEMENTACION DE POLITICAS Y PROGRAMAS DE PREVENCION EN MATERIA DE PROTECCION CIVIL.</t>
  </si>
  <si>
    <t>COORDINAR PERMANENTEMENTE LOS PROGRAMAS DE LA ALCALDIA Y PLANES DE ATENCION DE LOS DIFERENTES FENOMENOS PERTURBADORES.</t>
  </si>
  <si>
    <t>LIC. JORGE YAÑEZ LOPEZ</t>
  </si>
  <si>
    <t>DIRECTOR DE PROTECCION CIVIL</t>
  </si>
  <si>
    <t>ASESORIA, REVISION E INSTALACION DE ELEMENTOS DE PREVENCION (ALERTA SISMICA, SEÑALETICA, EXTINTORES, RUTAS DE EVACUACION Y PUNTOS DE REUNION).</t>
  </si>
  <si>
    <t>ELABORACION DE OPINIONES TECNICAS SOBRE EL NIVEL DE RIESGO DE INMUEBLES Y EQUIPAMIENTO URBANO.</t>
  </si>
  <si>
    <t>CAPACITACION DE PRIMEROS AUXILIOS, COMBATE DE INCENDIOS Y EVACUACION DE SIMULACROS.</t>
  </si>
  <si>
    <t>ATENCION PREHOSPITALARIA DE URGENCIA E INCIDENTES URBANOS.</t>
  </si>
  <si>
    <t>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t>
  </si>
  <si>
    <t>02CD02O001</t>
  </si>
  <si>
    <t>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t>
  </si>
  <si>
    <t>AREAS SUSTANTIVAS Y ADMINISTRATVIAS QUE INTREGAN ESTA ALCALDIA, COMERCIANTES DE ESTA DEMARCACION, ASI COMO CIUDADANOS (AS) QUE REQUIERAN INFORMACION PUBLICA DE LA ALCALDIA.</t>
  </si>
  <si>
    <t>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t>
  </si>
  <si>
    <t>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t>
  </si>
  <si>
    <t>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t>
  </si>
  <si>
    <t>(NUMERO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t>
  </si>
  <si>
    <t>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t>
  </si>
  <si>
    <t>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t>
  </si>
  <si>
    <t>SUMINISTRO DE DE MATERIALES, UTILES Y EQUIPO DE OFICINA PARA LAS AREAS QUE INTEGRAN ESTA ALCALDIA.</t>
  </si>
  <si>
    <t>MTRO. SERGIO ORLANDO SANDOVAL BALDOMAR</t>
  </si>
  <si>
    <t>DIRECTOR DE COMPRAS Y CONTROL DE MATERIALES</t>
  </si>
  <si>
    <t>BRINDAR MANTENIMIENTO PREVENTIVO Y CORRECTIVO AL PARQUE VEHICULAR CON LA FINALIDAD DE CUMPLIR CON LO DISPUESTO EN MATERIA AMBIENTAL (SERVICIO DE AFINACION PARA CUMPLIR CON LA VERIFICACION CORRESPONDIENTE)</t>
  </si>
  <si>
    <t xml:space="preserve">ING. JESUS ALCALA AGUILAR </t>
  </si>
  <si>
    <t>DIRECTOR DE ABASTECIMIENTOS Y SERVICIOS</t>
  </si>
  <si>
    <t>BRINDAR MANTENIMIENTO MENOR A INMUEBLES ADSCRITOS A LA ALCALDIA AZCAPOTZALCO</t>
  </si>
  <si>
    <t>REGULACION JURIDICA-ADMINISTRATIVA DE COMERCIANTES DE LA VIA PUBLICA, ASI COMO LA OPERACION DE COMERCIOS ESTABLECIDOS Y MERCADOS PUBLICOS A CARGO DE ESTA ALCALDIA.</t>
  </si>
  <si>
    <t>DIRECTOR GENERAL DE GOBIERNO</t>
  </si>
  <si>
    <t xml:space="preserve">SUMINISTRO Y MANTENIMIENTO PREVENTIVO Y/O CORRECTIVO DE EQUIPOS INFORMATICOS PARA LA ELABORACION DE ACCIONES DE LAS AREAS SUSTANTIVAS Y ADMINISTRATIVAS. </t>
  </si>
  <si>
    <t>ING. JESUS LIZARDI PIÑA</t>
  </si>
  <si>
    <t>DIRECTOR EJECUTIVO DE INNOVACION, GOBIERNO DIGITAL Y ATENCION CIUDADANA</t>
  </si>
  <si>
    <t>ATENCION DE SOLICITUDES DE ACCESO A LA INFORMACION PUBLICA, ASIMISMO CAPACITAR A LAS PERSONAS SERVIDORAS PUBLICAS EN MATERIA DE TRANSPARENCIA, ACCESO A LA INFORMACION PUBLICA Y PROTECCION DE DATOS PERSONALES.</t>
  </si>
  <si>
    <t>LIC. MADELIN STEPHANY OCADIZ ESPINOZA</t>
  </si>
  <si>
    <t>SUBDIRECTORA DE LA UNIDAD DE TRANSPARENCIA</t>
  </si>
  <si>
    <t>ORGANIZACION Y ELABORACION DE LA JORNADA ANUAL DE TRANSPARENCIA.</t>
  </si>
  <si>
    <t>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t>
  </si>
  <si>
    <t>02CD02P001</t>
  </si>
  <si>
    <t>ACTUALMENTE EN LA ALCALDIA AZCAPOTZALCO EXISTEN GRANDES BRECHAS DE DESIGUALDAD ENTRE MUJERES Y HOMBRES, ASI COMO UNA ALTA INCIDENCIA DE VIOLENCIA CONTRA LAS MUJERES POR RAZON DE GENERO.</t>
  </si>
  <si>
    <t>LA POBLACION DE AZCAPOTZALCO Y LAS PERSONAS SERVIDORAS PUBLICAS DE LA ALCALDIA.</t>
  </si>
  <si>
    <t>IMPLEMENTAR ACCIONES DE SENSIBILIZACION, ASIMISMO REALIZAR CAPACITACIONES A SERVIDORES PUBLICOS PROMOVIENDO E INSTITUCIONALIZANDO ACCIONES A FAVOR DE LOS DERECHOS HUMANOS DE LAS NIÑAS Y MUJERES, CON ENFASIS EN EL DERECHO A UNA VIDA LIBRE DE VIOLENCIA.</t>
  </si>
  <si>
    <t>INSTITUCIONALIZACION DE LA TRANSVERSALIDAD DE LA PERSPECTIVA DE GENERO Y DE DERECHOS HUMANOS PARA ABATIR LAS BRECHAS DE GENERO Y PROMOVER EL GOCE DE LOS DERECHOS HUMANOS DE NIÑAS Y MUJERES, CON ENFASIS EN EL DERECHO A UNA VIDA LIBRE DE VIOLENCIA.</t>
  </si>
  <si>
    <t>ACCIONES QUE INSTITUCIONALICEN LA TRANSVERSALIZACION DE LA PERSPECTIVA DE GENERO Y DE DERECHOS HUMANOS.</t>
  </si>
  <si>
    <t>(NUMERO TOTAL DE ACCIONES QUE IMPLANTAN LA PERSPECTIVA DE GENERO Y DE DERECHOS HUMANOS REALIZADAS DURANTE EL AÑO/NUMERO TOTAL DE ACCIONES QUE IMPLANTAN LA PERSPECTIVA DE GENERO Y DE DERECHOS HUMANOS PROGRAMADAS EN EL AÑO)*100</t>
  </si>
  <si>
    <t>REGISTROS ADMINISTRATIVOS DE LA DIRECCION EJECUTIVA DE IGUALDAD DE GENERO, DERECHOS HUMANOS E INCLUSION.</t>
  </si>
  <si>
    <t>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t>
  </si>
  <si>
    <t>RUTA PARA LA IGUALDAD Y LA NO VIOLENCIA: PLAN DE ACCION INTEGRAL PARA LA PREVENCION, ATENCION Y SANCION DE LA VIOLENCIA CONTRA MUJERES Y NIÑAS DE AZCAPOTZALCO.</t>
  </si>
  <si>
    <t>EJECUCION Y SEGUIMIENTO AL DESARROLLO DEL PROGRAMA ESPECIAL DE TRANSVERSALIZACION DE LA IGUALDAD SUSTANTIVA DE LA ALCALDIA AZCAPOTZALCO EN SUS 7 EJES.</t>
  </si>
  <si>
    <t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t>
  </si>
  <si>
    <t>ELABORACION DE MATERIALES DIDACTICOS Y DE DIVULGACION DE LOS DERECHOS DE LAS NIÑAS Y MUJERES PARA SER DISTRIBUIDOS ENTRE LA POBLACIÒN DE AZCAPOTZALCO Y LAS PERSONAS SERVIDORAS PUBLICAS QUE LABORAN EN LA ALCALDIA.</t>
  </si>
  <si>
    <t>IMPLANTACION DEL PROGRAMA DE PREVENCION, ATENCION Y SANCION AL ACOSO Y HOSTIGAMIENTO SEXUAL EN EL AMBITO LABORAL DE LA ALCALDIA AZCAPOTZALCO (PPASASEX).</t>
  </si>
  <si>
    <t>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t>
  </si>
  <si>
    <t>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t>
  </si>
  <si>
    <t>02CD02P002</t>
  </si>
  <si>
    <t>DEBIDO A LA PREVALENCIA DE DISCRIMINACION Y LA FALTA DE ACCESO AL EJERCICIO DE LOS DERECHOS HUMANOS ENTRE LA POBLACION JOVEN Y OTROS GRUPOS PRIORITARIOS COMO MUJERES Y POBLACION LGBTTTI+.</t>
  </si>
  <si>
    <t>PERSONAS JOVENES, MUJERES, POBLACION LGBTTTI+.</t>
  </si>
  <si>
    <t>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t>
  </si>
  <si>
    <t>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t>
  </si>
  <si>
    <t>ACCIONES QUE PROMUEVAN LA CULTURA DE LOS DERECHOS HUMANOS CON ESPECIAL ENFASIS EN LOS DERECHOS DE LAS PERSONAS LGBTTTI+ Y PERSONAS JOVENES ENTRE LA POBLACION DE AZCAPOTZALCO.</t>
  </si>
  <si>
    <t>(NUMERO TOTAL DE ACCIONES QUE PROMUEVAN LA CULTURA DE LOS DERECHOS HUMANOS REALIZADAS DURANTE EL AÑO/NUMERO TOTAL DE ACCIONES QUE PROMUEVAN LA CULTURA DE LOS DERECHOS HUMANOS PROGRAMADAS EN EL AÑO)*100</t>
  </si>
  <si>
    <t>SE ESPERA QUE PARA LOS PROXIMOS ANOS SE REFLEJE UNA VARIACION POSITIVA EN EL EJERCICIO DE LOS DERECHOS HUMANOS ENTRE LA POBLACION OBJETIVO.</t>
  </si>
  <si>
    <t>CAMPAÑA PERMANENTE DE LOS DERECHOS HUMANOS, EN EL CUAL SE REALIZARAN FERIAS DE SERVICIOS, PLATICAS, TALLERES, CAPACITACIONES Y CONVERSATORIOS QUE PROMUEVAN LOS DERECHOS HUMANOS CON ENFASIS EN LOS DERECHOS DE LOS GRUPOS DE ATENCION PRIORITARIA.</t>
  </si>
  <si>
    <t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t>
  </si>
  <si>
    <t>PROGRAMA O ACCION SOCIAL QUE ATIENDA NECESIDADES DE LA POBLACION LGBTTTI+.</t>
  </si>
  <si>
    <t>PROGRAMA O ACCION SOCIAL QUE PROMUEVA LOS DERECHOS SEXUALES Y REPRODUCTIVOS ENTRE LA POBLACION JOVEN.</t>
  </si>
  <si>
    <t xml:space="preserve">PROMOCION DEL DEPORTE LIBRE DE FOBIAS. </t>
  </si>
  <si>
    <t>MODULO DE ATENCION A LA DIVERSIDAD SEXUAL.</t>
  </si>
  <si>
    <t>TERCERA EDICION DEL FESTIVAL AZCAPO DIVERSA E INCLUYENTE.</t>
  </si>
  <si>
    <t>P048</t>
  </si>
  <si>
    <t>P048_PLANEACIÓN, SEGUIMIENTO Y EVALUACIÓN A POLÍTICAS PÚBLICAS</t>
  </si>
  <si>
    <t>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t>
  </si>
  <si>
    <t>02CD02P048</t>
  </si>
  <si>
    <t>Política Interior</t>
  </si>
  <si>
    <t>177</t>
  </si>
  <si>
    <t>Conducción de la política de gobierno</t>
  </si>
  <si>
    <t>LA ALCALDIA CUENTA ZONAS CON ALTOS DE MARGINACION, POR LO CUAL LA POBLACION PRINCIPALMENTE LA DE ESCASOS RECURSOS NO CUENTAN CON LOS MEDIOS NECESARIOS, NO SE INFORMA SOBRE LOS PROGRAMAS SOCIALES Y ACCIONES DE GOBIERNO QUE BRINDA LA ALCALDIA.</t>
  </si>
  <si>
    <t>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t>
  </si>
  <si>
    <t>LA POBLACION DE ESTA ALCALDIA CUENTA CON LA INFORMACION ACTUALIZADA Y VERIDICA A TRAVES DE LOS MEDIOS CONVENCIONALES DE COMUNICACION TALES COMO: REDES SOCIALES, PRENSA ESCRITA, RADIO, TELEVISION Y MEDIOS DIGITALES.</t>
  </si>
  <si>
    <t>MIDE LA DEFINICIÒN DE ACCIONES DE GOBIERNO Y PORGRAMAS DE LA ALCALDIA A TRAVES DE MEDIOS (CARTELES, TRIPTICOS, DIPTICOS, FOLLETOS) ASI COMO DE REDES SOCIALES.</t>
  </si>
  <si>
    <t>(NUMERO TOTAL DE PROGRAMAS Y ACCIONES DIFUNDIDAS DE ESTA ALCALDIA, MEDIANTE REDES SOCIALES, CARTELES, VOLANTES, LONAS, FOLLETOS, POSTALES, TRIPTICOS, DIPTICOS/NUMERO DE SOLICITUDES DE DIFUSION E IMPRESIONES SOLICITADAS POR LAS AREAS OPERATIVAS DE ESTA ALCALDIA)*100</t>
  </si>
  <si>
    <t>REGISTROS ADMINISTRATIVOS DE LA COORDINACION DE COMUNICACION SOCIAL</t>
  </si>
  <si>
    <t>POSICIONAR DE MANERA POSITIVA A LA ALCALDÌA AZCAPOTZALCO COMO UN REFERENTE PARA EL EMPLEO, EL COMERCIO ORDENADO Y LA ARMONIA ENTRE SUS HABITANTES.</t>
  </si>
  <si>
    <t>ELABORAR CAMPAÑAS ESPECIFICAS DE DIFUSION, A FIN DE DAR A CONOCER LAS ACCIONES DE GOBIERNO Y PROGRAMAS SOCIALES, A LA POBLACION DE LA DEMARCACION TERRITORIAL Y CON ELLO CONOZCAN DE LOS SERVICIOS QUE PROPORCIONA LA ALCALDIA.</t>
  </si>
  <si>
    <t>LIC. JUAN ANTONIO VALTIERRA RUBALCABA</t>
  </si>
  <si>
    <t>COORDINADOR DE COMUNICACION SOCIAL</t>
  </si>
  <si>
    <t>P050</t>
  </si>
  <si>
    <t>P050_PLANEACIÓN Y GESTIÓN  PARA EL DESARROLLO SOCIAL INTEGRAL E INCLUYENTE</t>
  </si>
  <si>
    <t>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t>
  </si>
  <si>
    <t>02CD02P050</t>
  </si>
  <si>
    <t>Otros Asuntos Sociales</t>
  </si>
  <si>
    <t>105</t>
  </si>
  <si>
    <t>Acciones para el fortalecimiento del desarrollo social</t>
  </si>
  <si>
    <t>LA FALTA DE OPORTUNIDADES Y LA DISCRIMINACION HACIA LA MUJER SU GRADO EDUCATIVO ESCOLAR ES MINIMO IMPIDIENDO EL DESARROLLO SOCIAL Y ECONOMICO PARA BIENESTAR DE LA FAMILIA.</t>
  </si>
  <si>
    <t>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t>
  </si>
  <si>
    <t>APOYAR ECONOMICAMENTE A LA POBLACION DESEMPLEADA DE LA ALCALDIA, QUE PARTICIPE EN EVENTOS Y ACTIVIDADES CULTURALES, DEPORTIVAS, RECREATIVAS Y ADMINISTRATIVAS EN LA DIRECCION GENERAL DE DESARROLLO SOCIAL Y BIENESTAR.</t>
  </si>
  <si>
    <t>GENERAR UN VINCULO ENTRE LOS CIUDADANOS Y LA ALCALDIA DE AZCAPOTZALCO, A FIN DE CREAR UN MECANISMO DE PARTICIPACION CONJUNTA Y QUE A SU VEZ RESULTE EN UNA MEJORA EN LAS ACTIVIDADES QUE DESARROLLA LA ALCALDIA.</t>
  </si>
  <si>
    <t>MIDE LOS APOYO ECONOMICO QUE SE LE BRINDA A LA POBLACION CON DIFICULTADES DE CONSEGUIR EMPLEO O CUENTEN CON ALGUNA DISCAPACIDAD O SEA ADULTO MAYOR, MEDIANTE EL APOYO PARA REALIZAR ACTIVIDADES CULTURALES Y ADMINISTRATIVAS DE LA DIRECCION GENERAL DE DESARROLLO SOCIAL Y BIENESTAR.</t>
  </si>
  <si>
    <t>(NUMERO TOTAL DE PERSONAS QUE REALIZARON ACTIVIDADES DE APOYO EN LA DIRECCION GENERAL DE DESARROLLO SOCIAL Y BIENESTAR/NUMERO TOTAL DE PERSONAS SE INSCRIBIERON A LA ACCION SOCIAL PARA REALIZAR ACTIVIDADES DE APOYO EN LA DIRECCION GENERAL DE DESARROLLO SOCIAL Y BIENESTAR)*100</t>
  </si>
  <si>
    <t>INCREMENTO DEL 10% ANUAL</t>
  </si>
  <si>
    <t>SE ESPERA QUE PARA LOS PROXIMOS ANOS HAYA UNA VARIACION POSITIVA EN EL OTROGAMIENTO DE APOYOS A LA POBLACION DE AZCAPOTZALCO.</t>
  </si>
  <si>
    <t>DIFUSION DE LA ACCION SOCIAL, REVISION DE DOCUMENTOS DE LOS ASPIRANTES Y ELABORACION DEL PADRON DE BENEFICIARIOS.</t>
  </si>
  <si>
    <t>EJECUCION DE LA ACCION SOCIAL</t>
  </si>
  <si>
    <t>S079</t>
  </si>
  <si>
    <t>S079_APOYO A UNIDADES HABITACIONALES</t>
  </si>
  <si>
    <t>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t>
  </si>
  <si>
    <t>02CD02S079</t>
  </si>
  <si>
    <t>Apoyo a unidades habitacionales</t>
  </si>
  <si>
    <t>Desarrollo Comunitario</t>
  </si>
  <si>
    <t>142</t>
  </si>
  <si>
    <t>Acciones de mantenimiento en unidades habitacionales de interés social</t>
  </si>
  <si>
    <t>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t>
  </si>
  <si>
    <t>APLICACION DE LOS PROYECTOS CORRESPONDIENTES A LAS 111 UNIDADES TERRITORIALES QUE COMPONEN LA ALCALDIA DE AZCAPOTZALCO Y QUE BENEFICIARAN A LOS HABITANTES EN GENERAL DE LA DEMARCACION.</t>
  </si>
  <si>
    <t>PROMOVER Y FORTALECER LA PARTICIPACION CIUDADANA EN LAS 111 COLONIAS (PUEBLOS Y BARRIOS) DE LA DEMARCACION EN TEMAS DE PARTICIPACION CIUDADANA.</t>
  </si>
  <si>
    <t>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t>
  </si>
  <si>
    <t>MIDE LOS PROYECTOS GANADORES ENFOCADOS AL MEJORAMIENTO DE ESPACIOS PUBLICOS, EQUIPAMIENTO E INFRAESTRUCTURA URBANA, OBRAS Y SERVICIOS, ASI COMO EN LAS UNIDADES HABITACIONALES MEJORAMIENTO, MANTENIMIENTO Y SERVICIOS.</t>
  </si>
  <si>
    <t>(NUMERO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t>
  </si>
  <si>
    <t>REGISTROS ADMINISTRATIVOS DE LA DIRECCION GENERAL DE PARTICIPACION CIUDADANA</t>
  </si>
  <si>
    <t>CAPACITACION EFICIENTE A FUNCIONARIOS Y CIUDADANOS EN LOS TEMAS DE PARTICIPACION CIUDADANA Y CONSTRUCCION DE LA CIUDADANIA PARA MEJORAMIENTO DEL ENTORNO URBANO PUBLICO.</t>
  </si>
  <si>
    <t>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t>
  </si>
  <si>
    <t>LIC. MIGUEL ANGEL CAMACHO GOMEZ</t>
  </si>
  <si>
    <t>DIRECTOR DE PROMOCION Y PARTICIPACION CIUDADANA</t>
  </si>
  <si>
    <t>GARANTIZAR LA EJECUCION DE ESTRATEGIAS PARA PROMOVER Y FORTALECER UNA MAYOR PARTICIPACION DE LOS DIVERSOS SECTORES DE LA SOCIEDAD EN LOS PROCESOS DE PLANEACION, EJECUCION, EVALUACION Y SUPERVISION DE LA POLITICA SOCIAL.</t>
  </si>
  <si>
    <t>S080</t>
  </si>
  <si>
    <t>S080_APOYO  A CUIDADORAS  Y  CUIDADORES DE 58 A 64 AÑOS</t>
  </si>
  <si>
    <t>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t>
  </si>
  <si>
    <t>02CD02S080</t>
  </si>
  <si>
    <t>122</t>
  </si>
  <si>
    <t>Atención a adultos mayores</t>
  </si>
  <si>
    <t>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t>
  </si>
  <si>
    <t>16,106 PERSONAS QUE DEDICAN 31.26 HORAS EN PROMEDIO A LA SEMANA DIVIDIDO EN LABORES DE CUIDADOS, ATENCION Y LABORES DOMESTICAS REFERENTE A LA PROCURACION DE PERSONAS CON DEPENDENCIA Y QUE ESTE EN EL RANGO DE EDAD DE 50 A 67 AÑOS.</t>
  </si>
  <si>
    <t>PROPORCIONAR UN APOYO ECONOMICO BIMESTRAL DE $1,500.00 (MIL QUINIENTOS PESOS 00/100 M.N.) A LOS Y LAS CUIDADORAS EN UN RANGO DE EDAD ENTRE 50 Y 67 AÑOS DE EDAD RESIDENTES EN LA ALCALDIA DE AZCAPOTZALCO, A FIN DE COADYUVAR A SU DESARROLLO ECONOMICO PARA MEJORAR SU CALIDAD DE VIDA.</t>
  </si>
  <si>
    <t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t>
  </si>
  <si>
    <t>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t>
  </si>
  <si>
    <t>(NUMERO TOTAL DE PERSONAS BENEFICIARIAS DE ACUERDO AL PROGRAMA SOCIAL/NUMERO TOTAL DE PERSONAS ASPIRANTES AL PROGRAMA SOCIAL)* 100</t>
  </si>
  <si>
    <t>INCREMENTO DEL 10%</t>
  </si>
  <si>
    <t>EFICIENTAR LA ENTREGA DE APOYOS ORIENTADOS AL BIENESTAR Y CALIDAD DE VIDA DE LOS Y LAS CIUDADANAS DE ENTRE 50 A 67 ANOS CUIDADORES Y CUIDADORAS EN AZCAPOTZALCO.</t>
  </si>
  <si>
    <t>DIFUSION DEL PROGRAMA SOCIAL, REVISION DE DOCUMENTOS DE PERSONAS A ASPIRANTES AL PROGRAMA SOCIAL Y ELABORACION DEL PADRON DE BENEFICIARIOS.</t>
  </si>
  <si>
    <t>EJECUCION DEL PROGRAMA</t>
  </si>
  <si>
    <t>S081</t>
  </si>
  <si>
    <t>S081_ALIMENTACIÓN A NIÑAS, NIÑOS Y PERSONAL ADSCRITO A LA JEFATURA DE LOS CENTROS DE DESARROLLO INFANTIL ICENDIS</t>
  </si>
  <si>
    <t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t>
  </si>
  <si>
    <t>02CD02S081</t>
  </si>
  <si>
    <t xml:space="preserve">Hambre cero </t>
  </si>
  <si>
    <t>Alimentación Y Nutrición</t>
  </si>
  <si>
    <t>214</t>
  </si>
  <si>
    <t>Atención para el desarrollo integral de niños en condición de vulnerabilidad</t>
  </si>
  <si>
    <t>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t>
  </si>
  <si>
    <t>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t>
  </si>
  <si>
    <t>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t>
  </si>
  <si>
    <t>PROVEER ALIMENTACION BALANCEADA A TODOS LAS Y LOS NIÑOS, ASI COMO AL PERSONAL QUE LABORA EN LA JEFATURA DE CENTROS DE DESARROLLO INFANTIL CENDI`S A FIN DE FAVORECER DESARROLLO FISICO Y COGNITIVO DE LAS NIÑAS Y LOS NIÑOS.</t>
  </si>
  <si>
    <t>MIDE LAS ACCIONES DE ATENCIÒN TALES COMO LA REALIZACIÒN DE 950 COMIDAS DIARIAS EN LOS COMEDORES DE LOS CENDI’S A CARGO DE ESTA ALCALDIA, LAS CUALES SE LES PROCURARAN A LAS NIÑAS, NIÑOS Y AL PERSONAL ADSCRITO A LA JEFATURA DE CENTROS DE DESARROLLO INFANTIL CENDI’S.</t>
  </si>
  <si>
    <t>(NUMERO DE NIÑOS ATENDIDOS EN LOS CENDI'S/NUMERO TOTAL DE NIÑOS ASPIRANTES AL PROGRAMA)*100</t>
  </si>
  <si>
    <t>EFICIENTAR EL SERVICIO Y CAPACITAR AL PERSONAL QUE LABORA EN LA JEFATURA DE CENTROS DE DESARROLLO INFANTIL CENDI`S A FIN DE FAVORECER DESARROLLO FISICO Y COGNITIVO DE LAS NINAS Y LOS NINOS.</t>
  </si>
  <si>
    <t>GENERAR EL CONTACTO CON EL PROVEEDOR DE ALIMENTOS PERECEDEROS Y NO PERECEDEROS, SUPERVISAR LA ENTREGA DE LOS PRODUCTOS, QUE LLEGUEN EN TIEMPO Y EN BUEN ESTADO.</t>
  </si>
  <si>
    <t>VERIFICACIÒN DE QUE  LOS COMEDORES QUE SE ENCUENTRAN DENTRO DE LOS CENDI´S CUENTEN CON TODO EL EQUIPO PARA LA PREPARACION DE LOS ALIMENTOS QUE SE LES DARA A LOS NIÑOS Y AL PERSONAL.</t>
  </si>
  <si>
    <t xml:space="preserve">REVISAR QUE LAS PORCIONES DE LOS ALIMENTOS QUE SE LES DEN A LOS BENEFICIARIOS SEAN LA ADECUADAS, SEGUN LO ESTABLECIDO EN LA TABLA DE VALOR NUTRICIONAL. </t>
  </si>
  <si>
    <t>S082</t>
  </si>
  <si>
    <t>S082_EMPODERAMIENTO MUJERES AZCAPOTZALCO</t>
  </si>
  <si>
    <t>LOGRAR QUE LAS MUJERES DE 18 A 54 AÑOS ALCANCEN SU EMPODERAMIENTO A TRAVES DE PROPICIAR SU AUTONOMIA ECONOMICA, FISICA Y BRINDARLES  HERRAMIENTAS BASICAS PARA LA DEFENSA DE SUS DERECHOS HUMANOS.</t>
  </si>
  <si>
    <t>02CD02S082</t>
  </si>
  <si>
    <t>075</t>
  </si>
  <si>
    <t>Promoción y difusión de los derechos humanos de las mujeres y niñas</t>
  </si>
  <si>
    <t>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t>
  </si>
  <si>
    <t xml:space="preserve"> MUJERES DE ENTRE 18 Y 54 AÑOS.</t>
  </si>
  <si>
    <t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t>
  </si>
  <si>
    <t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t>
  </si>
  <si>
    <t>MIDE EL BENEFICIO ENTREGADO A 400 MUJERES PARA RECIBIR DIFERENTES CAPACITACIONES O TALLERES, A FIN DE COADYUVAR EN SU DESARROLLO LABORAL, ECONOMICO Y SOCIAL.</t>
  </si>
  <si>
    <t>(NUMERO TOTAL DE MUJERES QUE CONCLUYEN LAS CAPACITACIONES/NUMERO TOTAL DE MUJERES QUE SE INSCRIBEN E INICIAN LAS CAPACITACIONES)*100</t>
  </si>
  <si>
    <t>CALIDAD Y EFICIENCIA EN LAS CAPACITACIONES Y TALLERES, PARA GENERAR EMPRENDIMIENTO Y EMPLEO FORMAL,AUTONOMIA ECONOMICA PARA LAS MUJERES DE LA ALCALDÌA</t>
  </si>
  <si>
    <t>EJECUCIÒN DEL PORGRAMA SOCIAL EMPODERAMIENTO MUJERES AZCAPOTZALCO.</t>
  </si>
  <si>
    <t>ACCION SOCIAL TALLER DE CHOCOLATERIA Y GELATINA ARTESANAL.</t>
  </si>
  <si>
    <t>ACCION SOCIAL TALLER DE AUTODEFENSA PARA MUJERES DESDE LA PERSPECTIVA DE GENERO</t>
  </si>
  <si>
    <t>S083</t>
  </si>
  <si>
    <t>S083_INICIATIVAS JUVENILES AZCAPOTZALCO</t>
  </si>
  <si>
    <t>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t>
  </si>
  <si>
    <t>02CD02S083</t>
  </si>
  <si>
    <t>Otros De Seguridad Social Y Asistencia Social</t>
  </si>
  <si>
    <t>117</t>
  </si>
  <si>
    <t>Acciones para el desarrollo y bienestar de los jóvenes</t>
  </si>
  <si>
    <t>DERIVADO AL CRECIMIENTO DE LA POBLACION, A LA POBREZA Y LA FALTA DE EDUCACION ACADEMICA, LA JUVENTUD CARECE DE OPORTUNIDADES PARA LA ASIGNACION DE UNA INSTITUCION MEDIA SUPERIOR GENERANDO CON ELLO EL OCIO, QUE CONLLEVA AL CONSUMO DE SUSTANCIAS ENERVANTES Y AL VANDALISMO.</t>
  </si>
  <si>
    <t>7,000 JOVENES, HOMBRES Y MUJERES, QUE CURSAN EL TERCER GRADO DE EDUCACION SECUNDARIA O HAN CONCLUIDO ESTE NIVEL, RESIDENTES DE AZCAPOTZALCO O ESTUDIANTES DE ALGUNA SECUNDARIA PUBLICA DE ESTA DEMARCACION.</t>
  </si>
  <si>
    <t>CONTRIBUIR EN EL DESARROLLO DE LA JUVENTUD MEDIANTE EL APOYO EDUCACIONAL INTEGRAL PARA CREAR MAYORES OPORTUNIDADES A LA ASIGNACION DE UN LUGAR DENTRO DE UNA INSTITUCION PUBLICA DE EDUCACION MEDIA SUPERIOR.</t>
  </si>
  <si>
    <t>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t>
  </si>
  <si>
    <t>MIDE EL NÙMERO DE ESTUDIANTES QUE REALIZAN EL CURSO DE PREPARACION PARA EL EXAMEN DE ADMISION PARA EDUCACION MEDIA SUPERIOR.</t>
  </si>
  <si>
    <t>(NUMERO TOTAL DE ESTUDIANTES QUE REALIZARON EL CURSO DE PREPARACION PARA EL EXAMEN DE ADMISION A LA EDUCACION MEDIO SUPERIOR/NUMERO TOTAL DE ESTUDIANTES PROGRAMADOS A ATENDER MEDIANTE EL CURSO DE PREPARACION PARA EL EXAMEN DE ADMISION A LA EDUCACION MEDIO SUPERIOR)*100</t>
  </si>
  <si>
    <t>INCREMENTO DEL 20% CADA AÑO HASTA EL 2024</t>
  </si>
  <si>
    <t>GARANTIZAR EL EJERCICIO DE  ACCESO A LA EDUCACION, ASI COMO DE DERECHOS CULTURALES Y DERECHOS DE NINAS, NINOS Y ADOLESCENTES,</t>
  </si>
  <si>
    <t>DIFUSION DE LA ACCION SOCIAL, REVISION DE DOCUMENTACION DE ESTUDIANTES Y ELABORACION DE PADRON DE BENEFICIARIOS.</t>
  </si>
  <si>
    <t>S084</t>
  </si>
  <si>
    <t>S084_JUNTOS HAGAMOS DEPORTE</t>
  </si>
  <si>
    <t>DIFUNDIR ENTRE LA POBLACION LA ACTIVIDAD FISICA CON EL PROGRAMA SOCIAL “DALE AZCAPO”, PRINCIPALMENTE ENTRE LA POBLACION INFANTIL Y JOVENES DE ESCASOS RECURSOS, A FIN DE INCURSIONARLOS AL DEPORTE FISICO QUE LES PERMITA DESARROLLAR SUS HABILIDADES DEPORTIVAS.</t>
  </si>
  <si>
    <t>02CD02S084</t>
  </si>
  <si>
    <t>101</t>
  </si>
  <si>
    <t>Fortalecimiento del deporte</t>
  </si>
  <si>
    <t>LA FALTA DE OPORTUNIDADES Y APOYO PARA DEDICAR EL MAYOR TIEMPO A LA PRACTICA DEL DEPORTE LA POBLACION ABANDONA ESTA PRACTICA, LO QUE IMPIDE DESARROLLAR SUS HABILIDADES DEPORTIVAS A NIVEL PROFESIONAL.</t>
  </si>
  <si>
    <t>ESTA ENFOCADO PARA 33 INSTRUCTORES/AS EN DIVERSAS DISCIPLINAS DEPORTIVAS, HABITANTES DEL TERRITORIO DE LA ALCALDIA, PRIORIZANDO AQUELLOS QUE PROVENGAN DE COLONIAS CON MAYOR VULNERABILIDAD Y ZONAS CON MAYOR INDICE DE MARGINACION.</t>
  </si>
  <si>
    <t>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t>
  </si>
  <si>
    <t>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t>
  </si>
  <si>
    <t>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t>
  </si>
  <si>
    <t>(NUMERO DE PERSONAS CAPACITADORAS QUE LLEVARON A CABO ACTIVACIONES FISICAS Y RECREATIVAS EN BENEFICIO DE LA POBLACION/NUMERO TOTAL DE PERSONAS CAPACITADORAS ASPIRANTES PARA LLEVAR A CABO ACTIVACIONES FISICAS Y RECREATIVAS EN BENEFICIO DE LA POBLACION)*100</t>
  </si>
  <si>
    <t>INCREMENTO DEL 20% PARA 2024</t>
  </si>
  <si>
    <t>EFICIENTAR LA  COORDINACION DE UNA RED DE BENEFICIARIOS, ENTRE ELLOS ENTRENADORES DEPORTIVOS, ACTIVADORES FISICOS Y/O RECREATIVOS, ASI COMO DEPORTISTAS, QUE COLABOREN CON LA IMPLEMENTACION DEL PROGRAMA Y DESARROLLEN LAS ACTIVIDADES EN LOS ESPACIOS PUBLICOS.</t>
  </si>
  <si>
    <t>DIFUSION DEL PROGRAMA SOCIAL EN TODA LA ALCALDIA</t>
  </si>
  <si>
    <t xml:space="preserve">REVISION DE LAS INICIATIVAS JUVENILES </t>
  </si>
  <si>
    <t>REALIZACION DEL PADRON DE BENEFICIARIOS</t>
  </si>
  <si>
    <t>S085</t>
  </si>
  <si>
    <t>S085_APOYO ECONÓMICO A MÚSICOS DE LA SINFÓNICA DE AZCAPOTZALCO</t>
  </si>
  <si>
    <t>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t>
  </si>
  <si>
    <t>02CD02S085</t>
  </si>
  <si>
    <t>077</t>
  </si>
  <si>
    <t>Promoción y fomento de los derechos culturales</t>
  </si>
  <si>
    <t>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t>
  </si>
  <si>
    <t>150 MUJERES Y HOMBRES MUSICOS DE ENTRE 18 Y 40 AÑOS DE EDAD QUE COMPRUEBEN RESIDENCIA EN AZCAPOTZALCO</t>
  </si>
  <si>
    <t>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t>
  </si>
  <si>
    <t>ESTE PROGRAMA ES DE CARACTER SOCIAL Y TIENE COMO FINALIDAD LOGRAR QUE CADA MIEMBRO DE LA ORQUESTA SINFONICA DE AZCAPOTZALCO, IMPULSE Y AYUDE EN EL DESARROLLO DE LAS HABILIDADES CREATIVAS DE LA POBLACION MEDIANTE LAS ACTIVIDADES ARTISTICAS.</t>
  </si>
  <si>
    <t>MIDE EL PORCENTAJE DE APOYOS ENTREGADOS A 30 MUJERES Y HOMBRES MUSICOS DE ENTRE 18 Y 40 AÑOS DE EDAD QUE COMPRUEBEN RESIDENCIA EN AZCAPOTZALCO Y QUE DESEEN DESEMPEÑARSE COMO MUSICOS INTERESADOS EN SER INTEGRANTES DE LA BANDA SINFONICA DE AZCAPOTZALCO.</t>
  </si>
  <si>
    <t>(NUMERO TOTAL DE PERSONAS QUE ATIENDEN EVENTOS CULTURALES Y MUSICALES A CARGO DE ESTA ALCALDIA/NUMERO TOTAL DE PERSONAS ASIGNADAS PARA ATENDER EVENTOS CULTURALES Y MUSICALES A CARGO DE ESTA ALCALDIA)*100</t>
  </si>
  <si>
    <t>INCREMENTO DEL 20%</t>
  </si>
  <si>
    <t>CONTAR CON 50 MUJERES Y HOMBRES MUSICOS DE ENTRE 18 Y 40 ANOS DE EDAD QUE COMPRUEBEN RESIDENCIA EN AZCAPOTZALCO, A FIN DE DESEMPENAR EVENTOS CULTURALES Y MUSICALES EN LA BANDA SINFONICA DE AZCAPOTZALCO.</t>
  </si>
  <si>
    <t>DIFUSION DE LA ACCION SOCIAL, REVISION DE DOCUMENTACION DE LOS ASPIRANTES A LA ACCION SOCIAL Y ELABORACION DEL PADRON DE BENEFICIARIOS.</t>
  </si>
  <si>
    <t>EJECUCION DE LA ACCION SOCIAL.</t>
  </si>
  <si>
    <t>SEGUIMIENTO A MECANISMOS INTERNOS DE TRANSVERSALIZACION DE LA PERSPECTIVA DE GENERO (MESA DE TRABAJO, GABINETE DE PLANEACION Y MONITOREO DE IGUALDAD SUSTANTIVA, DERECHOS HUMANOS, INTERSECCIONALIDAD Y VIDA LIBRE DE VIOLENCIA PARA LAS MUJERES DE LA ALCALDIA AZCAPOTZALCO).</t>
  </si>
  <si>
    <t>BRINDAR A LA POBLACION APOYO ECONOMICO Y/O EN ESPECIE, A TRAVES DE LOS PROGRAMAS SOCIALES QUE SE OTORGAN EN LA ALCALDIA DANDO PRIORIDAD A MADRES SOLTERAS Y TRABAJADORAS DE ESCASOS RECURSOS DE LA ALCALDIA, A FIN DE COADYUVAR EN EL MEJORAMIENTO DE SU CALIDAD DE VIDA.</t>
  </si>
  <si>
    <t>02CD02U026</t>
  </si>
  <si>
    <t>DEBIDO A QUE EXISTEN ZONAS DE ALTO GRADO DE MARGINACION Y A LA FALTA DE ESCOLARIDAD, LA POBLACION CARECE DE INGRESOS ECONOMICOS NECESARIOS PARA CUBRIR SUS NECESIDADES BASICAS.</t>
  </si>
  <si>
    <t>LA POBLACION QUE CUENTE CON BAJOS RECURSOS O EN SITUACION DE VULNERABILIDAD.</t>
  </si>
  <si>
    <t>ACERCAR A LA COMUNIDAD A LOS SERVICIOS PRIORITARIOS DE SALUD, RECREATIVOS Y CULTURALES DE CARACTER GENERAL, ASI COMO, EL OTORGAMIENTO DE APOYOS ECONOMICOS Y/O EN ESPECIE A TRAVES DE LOS PROGRAMAS SOCIALES.</t>
  </si>
  <si>
    <t>DAR A CONOCER A LA COMUNIDAD DE AZCAPOTZALCO TODOS LOS ESPACIOS DISEÑADOS PARA LA INCLUSION DE TODOS LOS GRUPOS SOCIALES.</t>
  </si>
  <si>
    <t>MIDE LOS APOYOS INTEGRALES BRINDADOS A LA POBLACION DE ESCASOS RECURSOS</t>
  </si>
  <si>
    <t>(NUMERO TOTAL APOYOS ENTREGADOS A LA POBLACION DE ESCASOS RECURSOS/NUMERO TOTAL DE APOYOS PROGRAMADOS A ENTREGAR A LA POBLACION DE ESCASOS RECURSOS)*100</t>
  </si>
  <si>
    <t>INCREMENTO DEL 1% ANUAL</t>
  </si>
  <si>
    <t>EFICIENTAR LA ENTREGA DE APOYOS PARA CUBRIR LA MAYOR CANTIDAD DE NECESIDADES DE LA POBLACION DE ESCASOS RECURSOS DE LA ALCALDÌA</t>
  </si>
  <si>
    <t>REALIZACIÒN DE BRIGADAS COMUNITARIAS (SERVICIO DE CORTE DE CABELLO, ARREGLO DE ZAPATOS, ARREGLO DE ELECTRODOMESTICOS, ASESORIA JURIDICA, ENTRE OTRAS).</t>
  </si>
  <si>
    <t>EJECUCIÒN DE ACTIVIDADES SABADOS DE DANZON PARA ADULTOS MAYORES EN EL JARDIN HIDALGO, CONMEMORACION DEL DIA DEL ADULTO MAYOR.</t>
  </si>
  <si>
    <t>ATENCION EN LOS CONSULTORIOS MEDICOS, DENTALES Y PSICOLOGICOS EN LOS CENTROS DE DESARROLLO COMUNITARIOS, CENTRO DE SERVICIOS COMUNITARIOS Y MODULO PROVIDENCIA.</t>
  </si>
  <si>
    <t>ARTURO VINICIO CHAVEZ</t>
  </si>
  <si>
    <t>ATENCION EN LA UNIDAD MEDICO DENTAL EN LAS DIFERENTES COLONIAS DE LA DEMARCACION</t>
  </si>
  <si>
    <t>CAMPAÑA DE INVIERNO (COMEDOR COMUNITARIO).</t>
  </si>
  <si>
    <t>F029</t>
  </si>
  <si>
    <t>REACTIVAR LAS ZONAS INDUSTRIALES QUE SE ENCUENTRAN ESTA DEMARCACION TERRITORIAL, ASI COMO FOMENTAR EL EMPRENDIMIENTO, A FIN DE AUMENTAR EL NUMERO DE EMPLEOS PARA QUE PERSONAS QUE SE ENCUENTREN EN SITUACION DE DESEMPLEO ENCUENTRE UN EMPLEO DIGNO Y BIEN REMUNERADO.</t>
  </si>
  <si>
    <t>02CD02F029</t>
  </si>
  <si>
    <t>Trabajo decente y crecimiento económico</t>
  </si>
  <si>
    <t xml:space="preserve">Asuntos Económicos, Comerciales Y Laborales En General </t>
  </si>
  <si>
    <t xml:space="preserve">Asuntos Económicos Y Comerciales En General </t>
  </si>
  <si>
    <t>102</t>
  </si>
  <si>
    <t xml:space="preserve">Generación de desarrollo económico sustentable e incluyente </t>
  </si>
  <si>
    <t>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t>
  </si>
  <si>
    <t>POBLACION DESEMPLEADA Y PEQUEÑAS EMPRESAS DE ESTA DEMARCACION.</t>
  </si>
  <si>
    <t>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t>
  </si>
  <si>
    <t>SE LLEVARAN A CABO EVENTOS Y ACCIONES DE FOMENTO ECONOMICO QUE IMPULSEN LA ACTIVIDAD ECONOMICA LOCAL, ASI COMO LA GENERACION DE OPORTUNIDADES DE EMPLEO Y AUTOEMPLEO DE CALIDAD PARA LOS HABITANTES DE LA ALCALDIA.</t>
  </si>
  <si>
    <t>MIDE EL PORCENTAJE DE AVANCE DE LOS EVENTOS DE FOMENTO ECONOMICO, INCLUYENDO FERIAS DE EMPLEO MENSUALES, FERIAS DE PRODUCTORES Y COMERCIANTES, EVENTOS DE CAPACITACION Y DE VINCULACION.</t>
  </si>
  <si>
    <t>(NUMERO DE ACCIONES DIRIGIDAS AL DESARROLLO INDUSTRIAL + NUMERO DE ACCIONES DE FOMENTO AL EMPLEO + NUMERO DE ACCIONES DIRIGIDAS AL IMPULSO DE MIPYMES Y EMPRENDEDORES/ ACCIONES PROGRAMADAS)*100</t>
  </si>
  <si>
    <t>REGISTROS ADMINISTRATIVOS DE LA DIRECCION GENERAL DE PLANEACION DEL DESARROLLO Y FOMENTO ECONOMICO</t>
  </si>
  <si>
    <t>CONTRIBUIR A QUE LAS MIPYMES TENGAN UN DESARROLLO SOSTENIBLE</t>
  </si>
  <si>
    <t>PROYECTO, VALLEJO-I: INDUSTRIA E INNOVACION, ACCIONES PARA PROMOVER LA INVERSION, EL MEJORAMIENTO Y LA GENERACION DE EMPLEO EN LA ZONA INDUSTRIAL DE VALLEJO.</t>
  </si>
  <si>
    <t>MTRA. JANET DE LUNA JIMENEZ</t>
  </si>
  <si>
    <t>DIRECTORA GENERAL DE PLANEACION DEL DESARROLLO Y FOMENTO ECONOMICO</t>
  </si>
  <si>
    <t>FOMENTO AL EMPLEO, BOLSA DE TRABAJO, FERIAS DEL EMPLEO, VINCULACION PARA LA CAPACITACION LABORAL.</t>
  </si>
  <si>
    <t>LIC. RODRIGO CARDENAS OLIVARES</t>
  </si>
  <si>
    <t>DIRECTOR DE FOMENTO ECONOMICO Y COOPERATIVO</t>
  </si>
  <si>
    <t>IMPULSO AL EMPRENDIMIENTO, LA ECONOMIA SOLIDARIA Y LAS PEQUEÑAS Y MEDIANAS EMPRESAS, CAPACITACION, APOYO A LA COMERCIALIZACION, VINCULACION Y DESARROLLO DE MIPYMES.</t>
  </si>
  <si>
    <t>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t>
  </si>
  <si>
    <t>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</si>
  <si>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02CD02P004</t>
  </si>
  <si>
    <t>02CD03</t>
  </si>
  <si>
    <t>ALCALDÍA BENITO JUÁREZ</t>
  </si>
  <si>
    <t>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t>
  </si>
  <si>
    <t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t>
  </si>
  <si>
    <t>SER LA PRIMERA ALCALDIA CON ALTOS ESTANDARES EN LA PRESENTACION DE SERVICIOS, A TRAVES DE UN DESARROLLO INCLUYENTE, SOSTENIDO, DINAMICO, PARTICIPATIVO, TRANSPARENTE E INNOVADOR QUE REDUZCAN SUSTANCIALMENTE SUS BRECHAS SOCIALES EN SU GESTION PUBLICA.</t>
  </si>
  <si>
    <t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</si>
  <si>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SER UN ORGANO POLITICO QUE COMO PRIMERA AUTORIDAD ADMINISTRATIVA DE RESPUESTA, CERTEZA, SEGURIDAD Y CONFIANZA A LAS DEMANDAS SOCIALES EN MATERIA JURIDICA.</t>
  </si>
  <si>
    <t>02CD03E119</t>
  </si>
  <si>
    <t>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t>
  </si>
  <si>
    <t>HABITANTES DE LA ALCALDIA BENITO JUAREZ, USUARIOS Y/O TITULARES DE ESTABLECIMIENTOS MERCANTILES, ESPECTACULOS, COMERCIO EN VIA PUBLICA, MERCADOS Y TIANGUIS.</t>
  </si>
  <si>
    <t>ATENCION Y DESAHOGO DE REQUERIMIENTOS DE ORGANOS JURISDICCIONALES, • DEFENSA JURIDICA, • ASESORIA JURIDICAS</t>
  </si>
  <si>
    <t xml:space="preserve">QUE LOS CIUDADANOS CUENTEN CON UN AREA TECNICA-LEGAL QUE BRINDE CERTEZA JURIDICA A SU COMUNIDAD RESIDENTE, EMPRESARIAL Y VISITANTE.  </t>
  </si>
  <si>
    <t>MIDE EL AVANCE DE ATENCIÒN RESPECTO A INFORMACION Y ASESORIA LEGAL ESPECIALIZADA EN DIFERENTES MATERIAS JURIDICAS.</t>
  </si>
  <si>
    <t>(META ALCANZADA/META PROGRAMADA)*100</t>
  </si>
  <si>
    <t>ESTADISTICA INTERNA GENERADA A TRAVES DE LA BASE DE REGISTRO DEL CESAC</t>
  </si>
  <si>
    <t>EFICIENTAR LOS PROTOCOLOS Y TIEMPOS DE RESPUESTA PARA LA ATENCION DE REQUERIMIENTOS LEGALES</t>
  </si>
  <si>
    <t>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t>
  </si>
  <si>
    <t>LIC. JAIME ISLAS MATA SALAS</t>
  </si>
  <si>
    <t>DIRECTOR GENERAL DE ASUNTOS JURIDICOS Y DE GOBIERNO</t>
  </si>
  <si>
    <t>DIRIGIR EFICAZ Y EFICIENTEMENTE LA DEFENSA JURIDICA DE LOS ACTOS DE AUTORIDAD DEL ORGANO POLITICO ADMINISTRATIVO PROMOVIDAS ANTE AUTORIDADES JURISDICCIONALES.</t>
  </si>
  <si>
    <t>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t>
  </si>
  <si>
    <t>REALIZAR EL SERVICIO PUBLICO DE LIMPIA EN SUS ETAPAS DE RECOLECCION DE LOS RESIDUOS SOLIDOS, BARRIDO MANUAL EN AREAS COMUNES, VIALIDADES SECUNDARIAS Y DEMAS ESPACIOS PUBLICOS, DONDE SE GENERAN Y ACUMULAN DESECHOS SOLIDOS, CON LA FINALIAD DELOGRAR UN EQUILIBRIO AMBIENTAL.</t>
  </si>
  <si>
    <t>02CD03E123</t>
  </si>
  <si>
    <t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t>
  </si>
  <si>
    <t>RECOLECTAR, TRANSPORTAR Y TRANSFERIR LOS RESIDUOS SOLIDOS DE LAS 56 COLONIAS, A TRAVES DE 87 RUTAS DE RECOLECCION Y 389 TRAMOS DE BARRIDO MANUAL, 16 MERCADOS PUBLICOS, CUBRIENDO ASI LA DEMANDA CIUDADANA DE 417,416 HABITANTES DE POBLACION FIJA.</t>
  </si>
  <si>
    <t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t>
  </si>
  <si>
    <t xml:space="preserve">UNA DISMINUCION GRADUAL DE LOS RESIDUOS SOLIDOS GENERADOS A TRAVES DE UNA RECOLECCION SEPARADA, QUE PERMITA DESDE SU FUENTE DE ORIGEN ENTREGAR CADA VEZ MENOS TONELADAS DE DESECHOS A LA DISPOSICION FINAL. </t>
  </si>
  <si>
    <t>MIDE LA CANTIDAD DE TONELADAS DE DESECHOS SOLIDOS RECOLECTADOS, TONELADAS DE DESECHOS SOLIDOS PROGRAMADAS</t>
  </si>
  <si>
    <t>INFORME DE AVANCE TRIMESTRAL HTTPS://DATA.FINANZAS.CDMX.GOB.MX/DOCUMENTOS/IAPP20.HTML</t>
  </si>
  <si>
    <t xml:space="preserve">MEJORAR LA PRESTACION DEL SERVICIO PUBLICO DE LIMPIA CON ACCIONES DE RECOLECCION DOMICILIARIA, BARRIDO MECANICO, OPERATIVOS ESPECIALES, DE LIMPIEZA, FUERA TRIQUES, ERRADICACION DE TIRADEROS CLANDESTINOS DENTRO DE ESTA ALCALDIA </t>
  </si>
  <si>
    <t>REALIZAR LA RECOLECCION RESIDUAOS SOLIDOS, TRANSPORTAR Y TRANSFERIR RESIDUOS DESDE LA FUENTE DE ORIGEN HASTA SU DISPOSICION FINAL.</t>
  </si>
  <si>
    <t>JORGE A. CEBALLOS DEVEZE</t>
  </si>
  <si>
    <t>DIRECTOR EJECUTIVO DE SERVICIOS URBANOS</t>
  </si>
  <si>
    <t>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t>
  </si>
  <si>
    <t>02CD03E128</t>
  </si>
  <si>
    <t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t>
  </si>
  <si>
    <t>417,416 HABITANTES DE LA DEMARCACION  Y DE MAS DE 2 MILLONES DE POBLACION FLOTANTE.</t>
  </si>
  <si>
    <t>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t>
  </si>
  <si>
    <t>AREAS VERDES EN BUEN ESTADO HABILITAN Y FACILITA EL ACCESO A ESPACIOS PUBLICOS SEGUROS, INCLUYENTES, MULTIFUNCIONALES, QUE PERMITEN Y FACILITEN LAS ACTIVIDADES DE RECREACION, DISFRUTE DE LOS USUARIOS Y POR LO TANTO MANTENER Y FORTALECER LA CALIDAD DE VIDA DE SUS HABITANTES.</t>
  </si>
  <si>
    <t>MIDE EL PORCENTAJE DE AVANCE EN PODA DE ARBOLES, COPA Y  RAIZ, DERRIBO Y RETIRO DE TOCON.</t>
  </si>
  <si>
    <t>ORDENES DE SERVICIO, CESAC, INFORME DE AVANCE TRIMESTRAL HTTPS://DATA.FINANZAS.CDMX.GOB.MX/DOCUMENTOS/IAPP20.HTML</t>
  </si>
  <si>
    <t>ASEGURAR Y PROPORCIONAR LA CONSERVACION Y EL MANTENIMIENTO DE LAS AREAS VERDES Y LA IMAGEN URBANA CON LA FINALIDAD DE PRESERVAR LA SUSTENTAVILIDAD AMBIENTAL Y EL ENTORNO URBANO.</t>
  </si>
  <si>
    <t>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t>
  </si>
  <si>
    <t>PREPARACION Y CONFORMACION DE TERRENOS, MANTENIMIENTO, REHABILITACION DE AREAS VERDES, POR MEDIO DE CREACION DE MACIZOS CON PLANTA ORNAMENTAL, REFORESTACION CON ESPECIES ARBOREAS, CON LAS CARACTERISTICAS MINIMAS DE CALIDAD ESTABLECIDAS.</t>
  </si>
  <si>
    <t>ARQ. ENRIQUE ROLANDO SOTO CABRERA</t>
  </si>
  <si>
    <t>JEFE DE LA UNIDAD DEPARTAMENTAL DE AREAS VERDES</t>
  </si>
  <si>
    <t>LA POBLACION DE LA ALCALDIA BENITO JUAREZ Y POBLACION FLOTANTE REQUIEREN DEL OPTIMO FUNCIONAMIENTO DE LOS ESPACIOS PUBLICOS ADMINISTRADOS POR LA ALCALDIA EN LOS RUBROS DE SEGURIDAD,FUNCIONALIDAD Y APARIENCIA, PERMITIENDO QUE DICHOS ESPACIOS SE APROVECHEN EN TODO SU POTENCIAL.</t>
  </si>
  <si>
    <t>02CD03K016</t>
  </si>
  <si>
    <t>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t>
  </si>
  <si>
    <t xml:space="preserve">PARA TODA LA POBLACION EN GENERAL, SIN DISTINCION DE GENERO, ORIENTACION SEXUAL O DE MOVILIDAD. </t>
  </si>
  <si>
    <t>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t>
  </si>
  <si>
    <t>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t>
  </si>
  <si>
    <t>MIDE EL PORCENTAJE DE AVANCE DE MANTENIMIENTO EN INFRAETSRUCTURA PÙBLICA</t>
  </si>
  <si>
    <t xml:space="preserve">(META ALCANZADA/META PROYECTADA)*100 </t>
  </si>
  <si>
    <t>ORDEN DE TRABAJO, REPORTES DE CAMPO(CONTROLES INTERNOS) INFORME DE AVANCE TRIMESTRAL HTTPS://DATA.FINANZAS.CDMX.GOB.MX/DOCUMENTOS/IAPP20.HTML</t>
  </si>
  <si>
    <t>MANTENER LA INFRAESTRUCTURA PUBLICA EN OPTIMAS CONDICIONES, CON LA FINALIDAD DE CREAR ESPACIOS Y UNA INFRAESTRUCTURA DE CALIDAD.</t>
  </si>
  <si>
    <t>MANTENIMIENTO, CONSERVACION Y REABILITACION EN CRUCES PEATONALES, VIALIDADES SECUNDARIAS, BALIZAMIENTO Y SEÑALAMIENTO DE VIALIDADES, BANQUETAS, LUMINARIAS, DE LA RED SECUNDARIA DE AGUA POTABLE Y DRENAJE.</t>
  </si>
  <si>
    <t>C.P. ADELAIDA GARCIA GONZALEZ, JORGE A. CEBALLOS DEVEZE</t>
  </si>
  <si>
    <t>DIRECTORA GENERAL DE OBRAS, DESARROLLO URBANO, DIRECTOR EJECUTIVO DE SERVICIOS URBANOS</t>
  </si>
  <si>
    <t>MANTENIMIENTO CONSERVACION Y REHABILITACION DE INFRAESTRUCTURA DE ESPACIOS DEPORTIVOS, DESARROLLO SOCIAL, EDUCATIVA, CULTURAL, EDIFICOS PUBLICOS, COMERCIAL PUBLICA,UNIDAD HABITACIONAL.</t>
  </si>
  <si>
    <t>REALIZAR EN TIEMPO Y FORMA LAS GESTIONES DE APOYO Y ENTREGA DE INFORMACION ADMINISTRATIVA A FIN DE DAR CUMPLIMIENTO A LA NORMATIVIDAD PARA EL EJERCICIO DE LOS RECURSOS PUBLICOS</t>
  </si>
  <si>
    <t>02CD03M001</t>
  </si>
  <si>
    <t>NO SE ENCUENTRAN HOMOLOGADOS LOS CRITERIOS EN LA APLICACION DE LAS DIVERSAS DISPOSICIONES NORMATIVAS, ASI COMO LA CONECTIVIDAD QUE GARANTICE QUE LAS INSTITUCIONES DE GOBIERNO TENGAN UN FLUJO DE INFORMACION EN TIEMPO REAL ENTRE LAS AUTORIDADES.</t>
  </si>
  <si>
    <t>PERSONAL ADSCRITO A LA ALCALDIA BENITO JUAREZ.</t>
  </si>
  <si>
    <t>COORDINAR, DEFINIR Y ESTABLECER LAS POLITICAS, PROCEDIMIENTOS Y TRAMITES PARA UNA ADECUADA PROGRAMACION, PRESUPUESTACION Y APLICACION  DE LOS RECURSOS FINANCIEROS EN MATERIA DE CAPITAL HUMANO, OPTIMIZANDO EL GASTO.</t>
  </si>
  <si>
    <t>CORRECTA APLICACION DE LAS NORMAS Y PROCEDIMIENTOS EN MATERIA DE ADMINISTRACION DE CAPITAL HUMANO, QUE PERMITA EL CONTROL EFICIENTE EN LOS RECURSOS ASIGNADOS.</t>
  </si>
  <si>
    <t>PERSONAL ADSCRITO</t>
  </si>
  <si>
    <t>∑ PERSONAS ADSCRITAS</t>
  </si>
  <si>
    <t>ESTRUCTURA ORGANICA DE LA ALCALDIA BENITO JUAREZ, ANALITICO DE PLAZAS DEL PERSONAL DE BASE, ESTRUCTURA Y HONORARIOS.</t>
  </si>
  <si>
    <t>USO DE TECNOLOGIAS DE LA INFORMACION.
DIRECTRICES EN MATERIA DE RELAIONES LABORALES.
NORMAS DE PROFESIONALIZACION Y DESARROLLO LABORAL.</t>
  </si>
  <si>
    <t>ADSCRIPCION DE PERSONAL.</t>
  </si>
  <si>
    <t>L.C LETICIA LEYVA RIVERA</t>
  </si>
  <si>
    <t xml:space="preserve">DIRECCION DE CAPITAL DE HUMANO. . </t>
  </si>
  <si>
    <t>PROTECCION CIVIL Y AUTOPROTECCION</t>
  </si>
  <si>
    <t>02CD03N001</t>
  </si>
  <si>
    <t>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t>
  </si>
  <si>
    <t>LA ALCALDIA CUENTA CON UNA POBLACION DE 417,416 HABITANTES Y POBLACION FLOTANTE DE 2 MILLONES.</t>
  </si>
  <si>
    <t>DESARROLLAR Y APLICAR LOS PROGRAMAS DE AYUDA SOCIAL EN CASO DE UNA EMERGENCIA EN POBLACION ABIERTA EN LAS FASES PREVENTIVAS, DE AUXILIO Y RESTABLECIMIENTO.</t>
  </si>
  <si>
    <t>ATENCION A EMERGENCIAS CON EL EQUIPAMIENTO NECESARIO PARA CONFRONTAR LAS LLAMADAS DE AUXILIO.</t>
  </si>
  <si>
    <t>SOLICITUDES ATENDIDAS</t>
  </si>
  <si>
    <t>(META ALCANZADA/META PROYECTADA)*100</t>
  </si>
  <si>
    <t>CESAC, VENTANILLA UNICA,INFORME DE AVANCE TRIMESTRAL HTTPS://DATA.FINANZAS.CDMX.GOB.MX/DOCUMENTOS/IAPP20.HTML</t>
  </si>
  <si>
    <t>MANTENER LAS CONDICIENES NECESARIAS PARA CONTINUAR ATENDIENDO LAS EMERGENCIAS DE MANERA EFICAZ</t>
  </si>
  <si>
    <t>CULTURA DE PREVENCION</t>
  </si>
  <si>
    <t>LIC. ANGEL LUNA PACHECO</t>
  </si>
  <si>
    <t>DIRECTOR EJECUTIVO DE PROTECCION CIVIL</t>
  </si>
  <si>
    <t>CUMPLIMIENTO DE NORMATIVIDAD</t>
  </si>
  <si>
    <t>ATENCION DE EMERGENCIAS</t>
  </si>
  <si>
    <t>ATENCION AL PUBLICA DE MANERA EFICIENTE</t>
  </si>
  <si>
    <t>02CD03O001</t>
  </si>
  <si>
    <t>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t>
  </si>
  <si>
    <t>5,938 SERVIDORES PUBLICOS ADSCRITOS A LA ALCALDIA, 417,416 HABITANTES, POBLACION FLOTANTE.</t>
  </si>
  <si>
    <t>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t>
  </si>
  <si>
    <t>ATENCION PERSONALIZADA A SUS SOLICITUDES QUE PRESENTA LOS CIUDADANOS, CREANDO SOLUCIONES EFICIENTES Y SUSTENTABLES.</t>
  </si>
  <si>
    <t>CANTIDAD DE REGISTRO DE TRAMITES INGRESADOS DENTRO DE UN PERIODO.</t>
  </si>
  <si>
    <t>SOLICITUDES, REGISTROS DE INSCRIPCION, CONCENTRADO DE CALIFICACIONES, FOLIOS Y ENTREGA DE CONSTANCIAS, LISTA DE ASISTENCIA, CONTROL DE CAPACITACIONES, INFORME DE AVANCE TRIMESTRAL HTTPS://DATA.FINANZAS.CDMX.GOB.MX/DOCUMENTOS/IAPP20.HTML</t>
  </si>
  <si>
    <t>GENERAR UNA CADENA DE VALOR FUNCIONAL, CRENDO VINCULOS CALIDOS Y EFICIENTES CON LA CIUDADANIA, SEGUIR EN CAPACITACION CONSTANTE DE LOS SERVIDORES PUBLICOS PARA CREAR UNA EFECTIVIDAD DEL 100% EN SUS SERVICIOS.</t>
  </si>
  <si>
    <t>ELABORACION DEL PROGRAMA ANUAL DE CAPACITACION.</t>
  </si>
  <si>
    <t>DIRECCION DE CAPITAL DE HUMANO.</t>
  </si>
  <si>
    <t>IMPLEMENTAR MECANISMOS  ADMINISTRATIVOS DE RECEPCION, TURNO Y ENTREGA DE DOCUMENTACION PARA LA MEJORA DEL SERVICIO EN VENTANILLA UNICA</t>
  </si>
  <si>
    <t>LIC. VICTOR MANUEL MENDOZA ACEVEDO</t>
  </si>
  <si>
    <t>DIRECTOR GENERAL DE PLANEACION, DESARROLLO Y PARTICIPACION</t>
  </si>
  <si>
    <t>IMPLEMENTAR MECANISMOS  ADMINISTRATIVOS DE RECEPCION, TURNO Y ENTREGA DE DOCUMENTACION PARA LA MEJORA DEL SERVICIO EN  CESAC</t>
  </si>
  <si>
    <t>PLANEAR EL USO DE TIC EN LA EJECUCION DE LOS PROCEDIMIENTOS ADMINISTRATIVOS GARANTIZANDO LA INTEGRIDAD DE LA INFORMACION Y LA MEJOR CALIDAD DE LOS SERVICIOS Y TRAMITES DE LA CIUDADANIA.</t>
  </si>
  <si>
    <t>FRANZ NEUMAIER ALBAITERO</t>
  </si>
  <si>
    <t>COORDINADOR DE TECNOLOGIA DE LA INFORMACION Y COMUNICACION</t>
  </si>
  <si>
    <t>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t>
  </si>
  <si>
    <t>DISEÑO, OPERACION, MEDICION Y EVALUACION, DE LAS CAMPAÑAS DE DIFUSION DESTINADAS A ELEVAR LA CULTURA AMBIENTAL, RESPECTO AL CUIDADO Y CONSERVACION DEL MEDIO AMBIENTE.</t>
  </si>
  <si>
    <t>LIC. JORGE MANUEL BENIGNOS PARGA</t>
  </si>
  <si>
    <t>COORDINADOR OPERATIVO Y DE SUSTENTABILIDAD</t>
  </si>
  <si>
    <t>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t>
  </si>
  <si>
    <t>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t>
  </si>
  <si>
    <t>LIC. CESAR BARRIENTOS DERAS</t>
  </si>
  <si>
    <t>COORDINADOR DE SEGURIDAD CIUDADANA Y PREVENCION DEL DELITO.</t>
  </si>
  <si>
    <t>IGUALDAD DE GENERO</t>
  </si>
  <si>
    <t>02CD03P001</t>
  </si>
  <si>
    <t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t>
  </si>
  <si>
    <t xml:space="preserve">MUJERES Y NIÑAS DE LA DEMARCACION, ASI COMO PERSONAL (ESTRUCTURA, NOMINA BASE Y HONORARIOS) QUE COLABORA EN LA ALCALDIA </t>
  </si>
  <si>
    <t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t>
  </si>
  <si>
    <t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t>
  </si>
  <si>
    <t>ACCIONES PARA LA IGUALDAD SUSTANTIVA, LA INCLUSION Y VIOLENCIA CONTRA LAS MUJERES Y NIÑAS.</t>
  </si>
  <si>
    <t>SOLICITUDES ATENDIDAS, EVENTOS REALIZADOS, LISTAS DE ASISTENCIA, INSCRIPCIONES,  CAMAI, POGRAMAS DE LA ALCALDIA, INFORME DE AVANCE TRIMESTRAL HTTPS://DATA.FINANZAS.CDMX.GOB.MX/DOCUMENTOS/IAPP20.HTML</t>
  </si>
  <si>
    <t>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t>
  </si>
  <si>
    <t>INCLUIR LA PERSPECTIVA DE GENERO EN PROGRAMAS, PROYECTOS, ACCIONES Y PROCESOS DE TOMA DE DECISIONES EN LA ALCALDIA CON LA FINALIDAD DE GARANTIZAR LA IGUALDAD DE OPORTUNIDADES ENTRE MUJERES Y HOMBRES</t>
  </si>
  <si>
    <t>LIC. SUSANA GONZALEZ LEBRIJA</t>
  </si>
  <si>
    <t>DIRECTORA DE IGUALDAD Y FOMENTO A LA EQUIDAD DE GENERO</t>
  </si>
  <si>
    <t>PLANIFICAR ACCIONES PARA PROMOVER LA IGUALDAD DE ACCESO Y EL PLENO DISFRUTE DE LOS DERECHOS DE LAS MUJERES EN AMBITO EL PUBLICO Y PRIVADO</t>
  </si>
  <si>
    <t>ACORDAR PROYECTOS PARA LA PROMOCION Y DEFENSA DEL DERECHO A UN VIDA LIBRE DE VIOLENCIA PARA LAS MUJERES QUE INVOLUCREN ACCIONES ENTRE DEPENDENCIAS Y LA POBLACION</t>
  </si>
  <si>
    <t>DESARROLLO DE HERRAMIENTAS DE CONOCIMIENTO Y AUTOEMPLEO: DESARROLLO DE TECNICAS EMPRESARIALES, DESARROLLO EMPRESARIAL GASTRONOMICO, ACTIVIDAD FISICA Y SALUD, DESARROLLO PROFESIONAL Y LABORAL, DESARROLLO HUMANO Y CULTURAL, DESARROLLO HUMANO Y CULTURAL, IMPULSO AL EMPRENDIMIENTO.</t>
  </si>
  <si>
    <t>LIC. LAURA A. ALVAREZ SOTO</t>
  </si>
  <si>
    <t>DIRECTORA GENERAL DE DESARROLLO SOCIAL</t>
  </si>
  <si>
    <t>EDUCACION INICIAL Y EDUCACION PREESCOLAR</t>
  </si>
  <si>
    <t>02CD03P002</t>
  </si>
  <si>
    <t>ANTE LA CRECIENTE INCORPORACION DE LA MUJER A LA VIDA PRODUCTIVA, NO SE CUENTAN CON LUGARES SEGUROS Y CON NIVEL EDUCATIVO DONDE PUEDAN DEJAR A SUS HIJOS PARA SU ENTANCIA, DURENTE SU JORNADA LABORAL DE MADRES Y PADRES DE FAMILIA.</t>
  </si>
  <si>
    <t>NIÑOS CUYAS EDADES OSCILEN ENTRE LOS 6 MESES Y LOS 5 AÑOS 11 MESES</t>
  </si>
  <si>
    <t>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t>
  </si>
  <si>
    <t>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t>
  </si>
  <si>
    <t>INSCRIPCIONES DE NIÑAS Y NIÑOS</t>
  </si>
  <si>
    <t>(META ALCANZADA / META PROGRAMADA)*100</t>
  </si>
  <si>
    <t>SOLICITUDES DE INSCRIPCION</t>
  </si>
  <si>
    <t>REFLEXIONAR SOBRE LOS AVANCES NORMATIVOS EN MATERIA EDUCATIVA ASI COMO EN LOS CAMBIOS Y TRANSFORMACIONES QUE SE REQUIEREN DAR EN EL AULA PARA BRINDAR UN SERVICIO EDUCATIVO QUE PONGA AL CENTRO EL APRENDIZAJE DE NINAS Y NINO</t>
  </si>
  <si>
    <t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t>
  </si>
  <si>
    <t xml:space="preserve">LIC. LAURA A. ALVAREZ SOTO . </t>
  </si>
  <si>
    <t xml:space="preserve">DIRECTORA GENERAL DE DESARROLLO SOCIAL . </t>
  </si>
  <si>
    <t>BRINDAR MANTENIMIENTO PERMANENTE A INFRAESTRUCTURA DE LOS CENTROS DE DESARROLLO INFANTIL.</t>
  </si>
  <si>
    <t xml:space="preserve">DIRECTORA GENERAL DE DESARROLLO SOCIAL
</t>
  </si>
  <si>
    <t>REALIZAR ASISTENCIA SOCIAL AL NUCLEO POBLACIONAL IDENTIFICADO CARENTE DE RECURSOS ECONOMICOS SUFICIENTES PARA SATISFACER SUS NECESIDADES BASICAS.</t>
  </si>
  <si>
    <t>02CD03U026</t>
  </si>
  <si>
    <t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t>
  </si>
  <si>
    <t>JEFAS Y JEFES DE FAMILIA, ADULTOS MAYORES, JOVENES, NIÑOS Y NIÑAS, PERSONAS EN SITUACION DE CALLE, PERSONAS CON DISCAPACIDAD PERMANENTE Y ENFERMEDADES CRONO-DEGENERATIVAS, DEPORTISTAS.</t>
  </si>
  <si>
    <t>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t>
  </si>
  <si>
    <t>POLITICAS PUBLICAS QUE PERMITAN MEJORAR LAS ESTRATEGIAS Y UNA DISTRIBUCON DE RECURSOS EN LOS GRUPOS VULNERABLES, DISMINUYENDO LAS BRECHAS DE DESIGUALDAD, ECONOMICAS, CULTURALES Y SOCIALES.</t>
  </si>
  <si>
    <t>MIDE EL PORCENTAJE DE REZAGO EDUCATIVO, SERVICIOS DE SALUD, ACCESO A LA EDUCACION, APOYOS A DISCAPACIDAD PERMANENTE, PERSONAS EN SITUACION DE CALLE, ADULTOS MAYORES, JOVENES, JEFAS Y JEFES DE FAMILIA.</t>
  </si>
  <si>
    <t>( META ALCANZADA/ META PROGRAMADA)*100</t>
  </si>
  <si>
    <t>SOLICITUDES ATENDIDAS, EVENTOS REALIZADOS, LISTAS DE ASISTENCIA, INSCRIPCIONES, POLIZAS, BASE DE DATOS, INFORME DE AVANCE TRIMESTRAL HTTPS://DATA.FINANZAS.CDMX.GOB.MX/DOCUMENTOS/IAPP20.HTML  PORTAL DE LA ALCALDIA HTTPS://ALCALDIABENITOJUAREZ.GOB.MX/TRIFORCE.PHP?ID=149</t>
  </si>
  <si>
    <t>REFORZAR LAS POLITICAS PUBLICAS, CON MECANISMOS DE INTENTIFICACION DE LA POBLACION OBJETIVO Y ASI CREAR  UNA EJECUCION DEL GASTO CON UN GRADO DE CONCORDANCIA.GARANTIZAR LOS DERECHOS HUMANOS RECONOCIDOS EN DIVERSOS REORDENAMIENTOS A NIVEL NACIONAL E INTERNACIONAL.</t>
  </si>
  <si>
    <t>BRINDAR SERVICIOS INTEGRALES DE ACCION ABARCANDO LOS DISTINTOS TIPOS DE DISCAPACIDAD CONTEMPLANDO AQUELLAS RELACIONADAS A LA EDAD Y GENERO DE LOS PACIENTES.</t>
  </si>
  <si>
    <t>OFRECER ACTIVIDADES DIRIGIDAS A LAS PERSONAS MAYORES DE ACUERDO A LA CAPACIDAD INSTALADA DENTRO DE LOS GRUPOS DE ATENCION Y UNIVERSIDADES DE LA TERCERA EDAD, (REALIZACIÒN DE ACTIVIDADES)</t>
  </si>
  <si>
    <t>OFRECER A LOS JOVENES ACTIVIDADES DE INTERES PARA QUE PUEDAN INVOLUCRADOS EN ACTIVIDADES DEPORTIVAS, CULTURALES  Y TENGAN UN PAPEL IMPORTANTE EN LA REINTEGRACION FAMILIAR.</t>
  </si>
  <si>
    <t>BRINDAR  DIVERSOS SERVICIOS PREVENTIVOS Y DE RESPUESTA INMEDIATA TALES COMO SERVICIOS MEDICOS, COMUNITARIOS, RECREATIVOS Y TECNICOS GRATUITOS</t>
  </si>
  <si>
    <t>CAPACITACION EN  TEMAS DE DERECHOS HUMANOS Y NO DISCRIMINACION QUE ABONEN A TENER UNA CULTURA DE INCLUSION EN LA ALCALDIA BENITO JUAREZ</t>
  </si>
  <si>
    <t>OTORGAR SERVICIOS DE SALUD DE PRIMER NIVEL A LOS USUARIOS DE LOS DIVERSOS CONSULTORIOS MEDICOS DE LA ALCALDIA.</t>
  </si>
  <si>
    <t>TRATAMIENTO DE REHABILITACION A PERSONAS CON TRASTORNO POR DEPENDENCIA DEL CONSUMO DE SUSTANCIAS PSICOACTIVAS.</t>
  </si>
  <si>
    <t>CONTRATAR  UN INTERPRETE DE LENGUA DE SEÑAS MEXICANAS (LSM), EL CUAL DE PLENO ACCESO A LAS PERSONAS CON DISCAPACIDAD AUDITIVA, ASI LOGRANDO UNA INCLUSION PLENA A SERVICIOS Y EVENTOS DE LA ALCALDIA.</t>
  </si>
  <si>
    <t xml:space="preserve">REALIZCIÒN DE ACTIVIDADES  DE PARTICIPACION DEPORTIVA Y RECREATIVA EN LA COMUNIDAD A TRAVES DE EVENTOS DEPORTIVOS Y ACTIVACION FISICA. </t>
  </si>
  <si>
    <t>APOYO ECONOMICO QUE SE DARA DURANTE EL EJERCICIO FISCAL 2021, A TRAVES DE 12 MINISTRACIONES A  LOS PADRES, MADRES O TUTORES QUE TIENEN BAJO SU CUIDADO AL MENOS A UNA NIÑA O NIÑO ENTRE LOS 9 MESES Y HASTA UN DIA DE CUMPLIR LOS 3 AÑOS DE EDAD.</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</si>
  <si>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</si>
  <si>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</si>
  <si>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02CD03P004</t>
  </si>
  <si>
    <t>02CD04</t>
  </si>
  <si>
    <t>ALCALDÍA COYOACÁN</t>
  </si>
  <si>
    <t>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t>
  </si>
  <si>
    <t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t>
  </si>
  <si>
    <t>HACER DE COYOACAN UNA ALCALDIA CON ALTOS ESTANDARES DE EFICIENCIA Y UNA OPTIMA CAPACIDAD DE ACCION PARA RESOLVER LAS DEMANDAS DE LOS COYOACANENSES; FINCANDO LAS BASES PARA QUE EN EL MEDIANO Y LARGO PLAZO, ESTE A LA ALTURA DE LAS NECESIDADES DE UNA SOCIEDAD MODERNA Y MULTICULTURAL.</t>
  </si>
  <si>
    <t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t>
  </si>
  <si>
    <t xml:space="preserve"> PRESTACION DEL SERVICIO DE LIMPIA EN LA ALCALDIA DE COYOACAN DE CALIDAD Y EFICIENCIA, RECOLECTANDO LOS RESIDUOS SOLIDOS DE CONFORMIDAD CON LAS NORMAS AMBIENTALES PARA EVITAR DAÑO AL MEDIO AMBIENTE.</t>
  </si>
  <si>
    <t>02CD04E123</t>
  </si>
  <si>
    <t xml:space="preserve"> INEFICIENTE LIMPIEZA DE LA RED VIAL SECUNDARIA Y RECOLECCION DOMICILIARIA.</t>
  </si>
  <si>
    <t>620,416 HABITANTES DE LA ALCALDIA DE COYOACAN, DISTRIBUIDOS EN 153 COLONIAS, PUEBLOS Y BARRIOS Y VISITANES.</t>
  </si>
  <si>
    <t>CUMPLIR CON CALIDAD Y EFICIENCIA LA PRESTACION DEL SERVICIO DE LIMPIA EN LA ALCALDIA DE COYOACAN, RECOLECTANDO LOS RESIDUOS SOLIDOS DE CONFORMIDAD CON LAS NORMAS AMBIENTALES, PARA EVITAR EL DAÑO AL MEDIO AMBIENTE</t>
  </si>
  <si>
    <t xml:space="preserve">ADECUADO SERVICIO DE LIMPIEZA EN RED VIAL SECUNDARIA Y RECOLECCION DOMICILIARIA </t>
  </si>
  <si>
    <t>OBTENER EL % DE LA POBLACION COYOACANENSE BENEFICIADA POR LA RECOLECCION DE RESIDUOS SOLIDOS.</t>
  </si>
  <si>
    <t xml:space="preserve"> (POBLACION BENEFICIARIA POR LA RECOLECCION DE RESIDUOS SOLIDOS / POBLACION TOTAL DE LA ALCALDIA)*100 = % POBLACION BENEFICIADA</t>
  </si>
  <si>
    <t>REGISTROS DE LA DIRECCION GENERAL DE SERVICIOS URBANOS UBICACION REY NEZAHUALCOYOTL ESQ. CDA. YAQUIS S/N, COL. AJUSCO HUAYAMILPAS, C.P. 0439</t>
  </si>
  <si>
    <t xml:space="preserve">PROPORCIONAR EL SERVICIO DE LIMPIEZA EN RED VIAL SECUNDARIA Y RECOLECCION DOMICILIARIA </t>
  </si>
  <si>
    <t>REALIZAR LA RECOLECCION DE RESIDUOS SOLIDOS DE MANERA ORDENADA EN: ORGANICOS, INORGANICOS RECICLABLES, INORGANICOS NO RECICLABLES, MANEJO ESPECIAL Y VOLUMINOSOS, PARA BENEFICIO DE LOS COYOACANENSES.</t>
  </si>
  <si>
    <t>DANIEL HERNANDEZ VARGAS</t>
  </si>
  <si>
    <t>JEFE DE UNIDAD DEPARTAMENTAL DE LIMPIA Y RECOLECCION</t>
  </si>
  <si>
    <t>SENSIBILIZAR A LAS PERSONAS ACERCA DE LA IMPORTANCIA EN MATERIA AMBIENTAL QUE TIENE LA SEPARACION.</t>
  </si>
  <si>
    <t>INSPECCIONAR Y VIGILAR A TRAVES DE LOS RECORRIDOS QUE SE ESTE CUMPLIENDO DE UNA MANERA EFICAZ LA PRESTACION DEL SERVICIO DE LIMPIA.</t>
  </si>
  <si>
    <t>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t>
  </si>
  <si>
    <t>02CD04N001</t>
  </si>
  <si>
    <t>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t>
  </si>
  <si>
    <t>POBLACION EN GENERAL.</t>
  </si>
  <si>
    <t>CIUDADANOS CON UNA CULTURA DE GESTION INTEGRAL DE RIESGOS Y PROTECCION CIVIL, PARA SALVAGUARDAR SU INTEGRIDAD FISICA Y LA DE SU ENTORNO.</t>
  </si>
  <si>
    <t>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t>
  </si>
  <si>
    <t>(ATENCION A LA CIUDADANIA DENTRO DE LA DEMARCACION, ANTES, DURANTE Y DESPUES DE UN FENOMENO PERTURBADOR/ EL TOTAL DE HABITANTES DE LA ALCALDIA DE COYOACAN)*100</t>
  </si>
  <si>
    <t>BITACORAS Y REGISTROS DE LA DIRECCION DE PROTECCION CIVIL  UBICADO EN PROLONGACION VIADUCTO TLALPAN S/N, ESQ. CON ACOXPA, COL. EJIDO SANTA URSULA</t>
  </si>
  <si>
    <t>DESARROLLAR ESQUEMAS DE TRABAJO EN COORDINACION CON LA CIUDADANIA EN TEMA DE LA PREVENCION DE RIESGOS.</t>
  </si>
  <si>
    <t>PROGRAMA INTEGRAL DE PROTECCION CIVIL DE LA ALCALDIA DE COYOACAN</t>
  </si>
  <si>
    <t>ANTONIO LEMUS CABRERA</t>
  </si>
  <si>
    <t>ESTABLECER EL SISTEMA DE COMANDO DE INCIDENTES ANTE EMERGENCIAS POR SISMOS.</t>
  </si>
  <si>
    <t>GYLMAR OMAR BALTAZAR OCHOA</t>
  </si>
  <si>
    <t>SUBDIRECTOR DE BRIGADAS DE OPERACION Y EMERGENCIAS</t>
  </si>
  <si>
    <t>ACTUALIZAR EL ATLAS DE RIESGOS DE LA ALCALDIA.</t>
  </si>
  <si>
    <t xml:space="preserve">BRINDAR UN SERVICIO VETERINARIO PARA LOS ANIMALES DE COMPAÑIA DE LOS HABITANTES DE COYOACAN  </t>
  </si>
  <si>
    <t>02CD04E120</t>
  </si>
  <si>
    <t>FALTA DE SERVICIOS DE SALUD PARA ANIMALES DE COMPAÑIA DE LOS HABITANTES DE LA ALCALDIA DE COYOACAN.</t>
  </si>
  <si>
    <t>ANIMALES DE COMPAÑIA DE LOS HABITANTES DE LA ALCALDIA DE COYOACAN.</t>
  </si>
  <si>
    <t xml:space="preserve">BRINDAR UN SERVICIO VETERINARIO PARA LOS HABITANTES DE COYOACAN QUE CUENTAN CON ANIMALES DE COMPAÑIA. </t>
  </si>
  <si>
    <t>LOS ANIMALES DE COMPAÑIA DE LOS HABITANTES DE LA ALCALDIA DE COYOACAN CUENTAN CON SERVICIOS VETERINARIOS.</t>
  </si>
  <si>
    <t>MIDE LA SATISFACCION DE LOS HABITANTES QUE CUENTAN CON ANIMALES DE COMPAÑIA EN LA ALCALDIA COYOACAN, REFERENTE A LOS SERVICIOS OTORGADOS.</t>
  </si>
  <si>
    <t>(SERVICIOS VETERINARIOS OTORGADOS SATISFACTORIAMENTE / TOTAL DE SERVICIOS VETERINARIOS OTORGADOS)*100</t>
  </si>
  <si>
    <t>BASES DE DATOS DE LA SUBDIRECCION DE SALUD, UBICADA EN AV. PACIFICO Nº 181 BARRIO DE LA CONCEPCION C.P.04020</t>
  </si>
  <si>
    <t>MAYOR SATISFACCION EN LOS SERVICIOS VETERINARIOS OTORGADOS EN BENEFICIO DE LOS HABITANTES QUE CUENTAN CON ANIMALES DE COMPANIA, EN LA ALCALDIA DE COYOACAN.</t>
  </si>
  <si>
    <t>CONTAR CON INFRAESTRUCTURA ADECUADA DONDE SE PROPORCIONEN SERVICIOS DE VETERINARIA GENERAL, ESTERILIZACION Y APLICACION DE VACUNA ANTIRRABICA A LOS ANIMALES DE COMPAÑIA DE LOS COYOACANENSES.</t>
  </si>
  <si>
    <t>DRA. PAULA MENDOZA CORTES</t>
  </si>
  <si>
    <t>SUBDIRECTORA DE SALUD</t>
  </si>
  <si>
    <t>MEJORAR LA SALUD DE LOS COYOACANENSES A TRAVES DE LA PROMOCION DE LA SALUD PREVENTIVA, EL DIAGNOSTICO Y SU TRATAMIENTO, LA ATENCION MEDICA GENERAL, LA PROFESIONALIZACION DEL SERVICIO MEDICO Y LA COORDINACION CON INSTITUCIONES DEL AMBITO LOCAL Y FEDERAL.</t>
  </si>
  <si>
    <t>02CD04E127</t>
  </si>
  <si>
    <t>HABITANTES DE LA ALCALDIA DE COYOACAN QUE NO CUENTAN CON SERVICIOS DE SALUD.</t>
  </si>
  <si>
    <t xml:space="preserve">POBLACION EN GENERAL DE LA ALCALDIA DE COYOACAN  </t>
  </si>
  <si>
    <t>GARANTIZAR EL DERECHO A LA SALUD A TRAVES DE LA PROMOCION DE LA SALUD PREVENTIVA, EL DIAGNOSTICO Y SU TRATAMIENTO, LA ATENCION MEDICA GENERAL, LA PROFESIONALIZACION DEL SERVICIO MEDICO Y LA COORDINACION CON INSTITUCIONES DEL AMBITO LOCAL Y FEDERAL.</t>
  </si>
  <si>
    <t>ATENCION PREVENTIVA DE ENFERMEDADES DE LA POBLACION DE COYOACAN QUE NO CUENTA CON SERVICIOS DE SALUD, CON EL PERSONAL Y EQUIPAMIENTO NECESARIO PARA OTORGAR LAS CONSULTAS MEDICAS.</t>
  </si>
  <si>
    <t xml:space="preserve">MIDE LA PERCEPCION FAVORABLE DE LOS HABITANTES QUE ASISTEN A LOS SERVICIOS DE SALUD EN LA ALCALDIA DE COYOACAN, REFERENTE A LOS SERVICIOS MEDICOS OTORGADOS. </t>
  </si>
  <si>
    <t>(PERCEPCION FAVORABLE  DE LOS HABITANTES QUE ASISTEN A LOS SERVICIOS DE SALUD EN LA ALCALDIA COYOACAN / SERVICIOS MEDICOS OTORGADOS)*100</t>
  </si>
  <si>
    <t xml:space="preserve">BASES DE DATOS DE LA SUBDIRECCION DE SALUD, UBICADAS EN AV. PACIFICO Nº 181 BARRIO DE LA CONCEPCION C.P.04020 </t>
  </si>
  <si>
    <t>ATENCION PREVENTIVA DE ENFERMEDADES DE LA POBLACION DE COYOACAN QUE NO CUENTA CON SERVICIOS DE SALUD CON EL PERSONAL Y EQUIPAMIENTO NECESARIO PARA OTORGAR LAS CONSULTAS MEDICAS GRATUITAS.</t>
  </si>
  <si>
    <t>PLAN DE ACCION PARA BRINDAR LA ATENCION Y SERVICIOS MEDICOS NECESARIOS A LA POBLACION EN COYOACAN EN CASO DE CONTINGENCIA</t>
  </si>
  <si>
    <t>PAULA MENDOZA CORTES</t>
  </si>
  <si>
    <t xml:space="preserve">
CONTAR CON INFRAESTRUCTURA, EQUIPAMIENTO E INSUMOS ADECUADOS EN LOS CENTROS COMUNITARIOS PARA LA ATENCION Y SERVICIOS MEDICOS A LA POBLACION EN COYOACAN.</t>
  </si>
  <si>
    <t>E131</t>
  </si>
  <si>
    <t>E131_RESCATE, REHABILITACIÓN Y MANTENIMIENTO DE ESPACIOS DEPORTIVOS</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</si>
  <si>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</si>
  <si>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02CD04E131</t>
  </si>
  <si>
    <t>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</si>
  <si>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</si>
  <si>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HABITANTES Y VISITANTES DE LA ALCALDIA DE COYOACAN CUENTAN CON EDIFICIOS PUBLICOS Y AREAS URBANAS EN CONDICIONES OPTIMAS PARA SU USO Y ESPARCIMIENTO.</t>
  </si>
  <si>
    <t>OBTENER EL % DE LA POBLACION COYOACANENSE BENEFICIADA POR LAS OBRAS DE MANTENIMIENTO EN LA INFRAESTRUCTURA DE LOS ESPACIOS PUBLICOS DEPORTIVOS.</t>
  </si>
  <si>
    <t xml:space="preserve"> (POBLACION BENEFICIARIA CON EL MANTENIMIENTO DE INFRAESTRUCTURA PUBLICA DEPORTIVA / POBLACION TOTAL DE LA ALCALDIA)*100 = % POBLACION BENEFICIADA</t>
  </si>
  <si>
    <t>EXPEDIENTES EN LA DIRECCION GENERAL DE OBRAS Y DESARROLLO URBANO UBICADOS EN CALZADA DE TLALPAN Nº 3370 COL. VIEJO EJIDO DE SANTA URSULA COAPA C.P. 04650</t>
  </si>
  <si>
    <t>MANTENIMIENTO DE INFRAESTRUCTURA PUBLICA (DEPORTIVOS)</t>
  </si>
  <si>
    <t>M EN C. JOSE MIGUEL ANGEL URIBE ALCALA</t>
  </si>
  <si>
    <t xml:space="preserve">DIRECTOR DE OBRAS PUBLICAS </t>
  </si>
  <si>
    <t>MANTENIMIENTO DE INFRAESTRUCTURA PUBLICA (ALBERCAS)</t>
  </si>
  <si>
    <t>GARANTIZAR EL DERECHO A LA CULTURA A TRAVES DE LA PROGRAMACION, PROMOCION Y FOMENTO DE LAS DIFERENTES MANIFESTACIONES CULTURALES, LA EDUCACION ARTISTICA, EL IMPULSO A TALENTOS Y LA COORDINACION Y VINCULACION CON INSTITUCIONES DEL AMBITO LOCAL Y FEDERAL.</t>
  </si>
  <si>
    <t>02CD04F031</t>
  </si>
  <si>
    <t>PERDIDA DE LAS COSTUMBRES Y VALORES HISTORICOS DE NUESTRO PAIS.</t>
  </si>
  <si>
    <t>FORTALECER LOS CONOCIMIENTOS CULTURALES DE LOS COYOACANENSES, A TRAVES DE LA PROGRAMACION Y REALIZACION DE EVENTOS Y ACTIVIDADES COMO UN DERECHO PARA EL DESAROLLO SOCIAL Y UNA SANA CONVIVENCIA.</t>
  </si>
  <si>
    <t>HABITANTES DE LA ALCALDIA DE COYOACAN, CUENTAN CON EVENTOS CULTURALES Y ARTISTICOS QUE PERMITEN EL INCREMENTO DE SUS CONOCIMIENTOS.</t>
  </si>
  <si>
    <t>MIDE EL NUMERO DE PARTICIPANTES CON PERCEPCION FAVORABLE EN EVENTOS CULTURALES Y ARTISTICOS ENTRE EL TOTAL  DE PARTICIPANTES EN EVENTOS CULTURALES Y ARTISTICOS</t>
  </si>
  <si>
    <t>(NUMERO DE PARTICIPANTES CON PERCEPCION FAVORABLE EN EVENTOS CULTURALES Y ARTISTICOS / NUMERO TOTAL  DE PARTICIPANTES EN EVENTOS CULTURALES Y ARTISTICOS)*100</t>
  </si>
  <si>
    <t>INFORMES MENSUALES,  DIFUSION PUBLICADA IMPRESA Y EN REDES SOCIALES, GALERIA FOTOGRAFICA, ESTUDIO DE OPINION DE LA SUBDIRECCION DE DERECHOS CULTURALES, RECREATIVOS Y EDUCATIVOS UBICADOS EN FRANCISCO SOSA Nº202 BARRIO STA. CATARINA COYOACAN C.P. 04010</t>
  </si>
  <si>
    <t>HABITANTES DE LA ALCALDIA DE COYOACAN CUENTAN CON EVENTOS CULTURALES Y ARTISTICOS QUE PERMITEN EL INCREMENTO DE SUS CONOCIMIENTOS.</t>
  </si>
  <si>
    <t>FOMENTO A LA CULTURA CIVICA, ASI COMO EL FORTALECIMIENTO DE LA IDENTIDAD NACIONAL</t>
  </si>
  <si>
    <t>ESPERANZA RUIZ GARCIA</t>
  </si>
  <si>
    <t>SUBDIRECTORA DE DERECHOS CULTURALES, RECREATIVOS Y EDUCATIVOS</t>
  </si>
  <si>
    <t>IMPLEMENTACION DE TALLERES ARTISTICOS SOLICITADOS BAJO LAS NECESIDADES DE LA COMUNIDAD</t>
  </si>
  <si>
    <t>IMPULSO A LA COMUNIDAD ARTISTICA LOCAL</t>
  </si>
  <si>
    <t>FORTALECIMIENTO DE LA PARTICIPACION EN LA VIDA CULTURAL LOCAL Y DE LA CIUDAD DE MEXICO</t>
  </si>
  <si>
    <t>FORTALECIMIENTO DE LA IDENTIDAD LOCAL</t>
  </si>
  <si>
    <t>PROMOCION Y CONSERVACION DEL PATRIMONIO MATERIAL E INMATERIAL DE LA ALCALDIA DE COYOACAN</t>
  </si>
  <si>
    <t xml:space="preserve">VINCULACION, PARTICIPACION Y PROYECCION DEL QUEHACER CULTURAL COYOACANENSE </t>
  </si>
  <si>
    <t>FORTALECIMIENTO DE LA INFRAESTRUCTURA EN FOROS TEATRALES EN LA ALCALDIA DE COYOACAN</t>
  </si>
  <si>
    <t>FORTALECIMIENTO DE LAS AGRUPACIONES Y CREACION DE PUBLICOS</t>
  </si>
  <si>
    <t>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t>
  </si>
  <si>
    <t>02CD04K014</t>
  </si>
  <si>
    <t>EL DRENAJE SECUNDARIO SE ENCUENTRA EN ESTADO DE OBSOLESCENCIA DEBIDO A LOS PROBLEMAS DE INUNDACIONES, ENCHARCAMIENTOS Y FUGA DE AGUA, ADEMAS DE UNA LIMITADA E INSUFICIENTE RED HIDRAULICA.</t>
  </si>
  <si>
    <t>HABITANTES DE LA ALCALDIA DE COYOACAN.</t>
  </si>
  <si>
    <t xml:space="preserve">POBLACION COYOACANENSE CON UNA RED DE DISTRIBUCION DE AGUA POTABLE OPTIMA. </t>
  </si>
  <si>
    <t>OBTENER EL % DE LA POBLACION COYOACANENSE BENEFICIADA POR LA DISTRIBUCION DE AGUA POTABLE OPTIMA.</t>
  </si>
  <si>
    <t xml:space="preserve"> (POBLACION BENEFICIARIA CON DISTRIBUCION DE AGUA POTABLE OPTIMA / POBLACION TOTAL DE LA ALCALDIA)*100 = % POBLACION BENEFICIADA</t>
  </si>
  <si>
    <t>BASES DE DATOS DE LAS DIRECCIONES GENERALES CORRESPONDIENTES.</t>
  </si>
  <si>
    <t>TENER UNA RED DE DISTRIBUCION DE AGUA POTABLE OPTIMA QUE GENERE UN MEJOR SERVICIO A LA POBLACION</t>
  </si>
  <si>
    <t>MANTENIMIENTO EN FORMA PERMANENTE EN LOS ACCESORIOS SUPERFICIALES, ASI COMO LOS SUBTERRANEOS, A FIN DE NO INTERRUMPIR SU FUNCIONALIDAD</t>
  </si>
  <si>
    <t>ARQ. RENATO RUIZ MEJIA</t>
  </si>
  <si>
    <t>JEFE DE UNIDAD DEPARTAMENTAL</t>
  </si>
  <si>
    <t>ORGANIZAR UN PROGRAMA A TRAVES DEL FONDO DE APORTACIONES PARA LA INFRAESTRUCTURA SOCIAL, DE SUSTITUCION PAULATINA DE LA RED SECUNDARIA DE DRENAJE</t>
  </si>
  <si>
    <t>ARREGLO DE RED SECUNDARIA DE DRENAJE</t>
  </si>
  <si>
    <t>DESAZOLVE DE LA RED DEL SISTEMA DE DRENAJE</t>
  </si>
  <si>
    <t>REPARACION DE REDES HIDRAULICAS DERIVADAS DE LAS FUGAS DE AGUA RECURRENTES Y DE LAS FALLAS ELECTROMECANICAS EN LOS POZOS DE ABASTECIMIENTO, ASI COMO DE LA VARIACION DE PRESION EN EL CAUDAL DE DISTRIBUCION</t>
  </si>
  <si>
    <t>ATENCION DEL 100% DE REPORTES DE FALLAS EN LA RED DE DISTRIBUCION DE AGUA POTABLE</t>
  </si>
  <si>
    <t>MANTENIMIENTO DE INFRAESTRUCTURA PUBLICA (AGUA POTABLE)</t>
  </si>
  <si>
    <t>DIRECTOR DE OBRAS PUBLICAS</t>
  </si>
  <si>
    <t>MANTENIMIENTO DE INFRAESTRUCTURA PUBLICA (ESTUDIO PARA DRENAJE)</t>
  </si>
  <si>
    <t>MANTENIMIENTO DE INFRAESTRUCTURA PUBLICA (DRENAJE)</t>
  </si>
  <si>
    <t>K015</t>
  </si>
  <si>
    <t>K015_CONSTRUCCIÓN DE INFRAESTRUCTURA PÚBLICA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</si>
  <si>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</si>
  <si>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02CD04K015</t>
  </si>
  <si>
    <t>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t>
  </si>
  <si>
    <t>HABITANTES Y VISITANTES DE LA ALCALDIA DE COYOACAN.</t>
  </si>
  <si>
    <t>OBTENER EL % DE LA POBLACION COYOACANENSE BENEFICIADA POR LAS OBRAS EN LA INFRAESTRUCTURA DE LOS ESPACIOS PUBLICOS.</t>
  </si>
  <si>
    <t>(POBLACION BENEFICIARIA POR LAS OBRAS DE INFRAESTRUCTURA PUBLICA / POBLACION TOTAL DE LA ALCALDIA)*100 = % POBLACION BENEFICIADA</t>
  </si>
  <si>
    <t>EXPEDIENTES EN LA DIRECCION GENERAL DE OBRAS Y DESARROLLO URBANO UBICADA EN CALZADA DE TLALPAN Nº 3370 COL. VIEJO EJIDO DE SANTA URSULA COAPA C.P. 04650</t>
  </si>
  <si>
    <t>PRESTACION DEL SERVICIO DE LIMPIA EN LA ALCALDIA DE COYOACAN DE CALIDAD Y EFICIENCIA, RECOLECTANDO LOS RESIDUOS SOLIDOS DE CONFORMIDAD CON LAS NORMAS AMBIENTALES PARA EVITAR DAÑO AL MEDIO AMBIENTE.</t>
  </si>
  <si>
    <t xml:space="preserve">M EN C. JOSE MIGUEL ANGEL URIBE ALCALA </t>
  </si>
  <si>
    <t>02CD04K016</t>
  </si>
  <si>
    <t>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</si>
  <si>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OBTENER EL % DE LA POBLACION COYOACANENSE BENEFICIADA POR LAS OBRAS DE MANTENIMIENTO EN LA INFRAESTRUCTURA DE LOS ESPACIOS PUBLICOS.</t>
  </si>
  <si>
    <t xml:space="preserve"> (POBLACION BENEFICIARIA CON EL MANTENIMIENTO DE INFRAESTRUCTURA PUBLICA / POBLACION TOTAL DE LA ALCALDIA)*100 = % POBLACION BENEFICIADA</t>
  </si>
  <si>
    <t>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t>
  </si>
  <si>
    <t>BENEFICIAR A LA POBLACION OBJETIVO CON MOTIVO DE LAS OBRAS DE MANTENIMIENTO EN LOS INMUEBLES EDUCATIVOS, RECREATIVOS, EDIFICIOS PUBLICOS, DE LOS SERVICIOS DE ALUMBRADO PUBLICO, BANQUETAS, VIAS SECUNDARIAS Y AREAS URBANAS.</t>
  </si>
  <si>
    <t>DAR MANTENIMIENTO A INSTALACIONES (BIBLIOTECAS, CENTROS DE DESARROLLO COMUNITARIO, CASAS DE CULTURA, CENDIS, ESCUELAS, BANQUETAS, VIALIDADES, BACHEO Y ALUMBRADO PUBLICO)</t>
  </si>
  <si>
    <t>DAR MANTENIMIENTO A POSTES,  INSTALACION Y REPARACION DE LUMINARIAS, REGISTROS Y CIRCUITOS APAGADOS</t>
  </si>
  <si>
    <t>AGRIPINO ZENIL ZENIL</t>
  </si>
  <si>
    <t>JEFE DE LA UNIDAD DEPARTAMENTAL DE ALUMBRADO PUBLICO</t>
  </si>
  <si>
    <t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t>
  </si>
  <si>
    <t>RENE BELMONT OCAMPO</t>
  </si>
  <si>
    <t>JEFE DE UNIDAD DEPARTAMENTAL DE EQUIPAMIENTO Y MEJORAMIENTO DE LA INFRAESTRUCTURA URBANA</t>
  </si>
  <si>
    <t>COORDINAR, ADMINISTRAR Y PROPORCIONAR LOS RECURSOS HUMANOS QUE REQUIERAN LAS UNIDADES ADMINISTRATIVAS DE LA ALCALDIA DE COYOACAN, PARA EL DESARROLLO DE LAS FUNCIONES Y ATENCION DE LAS NECESIDADES DE LOS COYOACANENSES, LOGRANDO UN OPTIMO BENEFICIO DE LOS MISMOS.</t>
  </si>
  <si>
    <t>02CD04M001</t>
  </si>
  <si>
    <t>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t>
  </si>
  <si>
    <t>PERSONAS SERVIDORAS PUBLICAS DE LA ALCALDIA DE COYOACAN.</t>
  </si>
  <si>
    <t>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t>
  </si>
  <si>
    <t>UNA REMUNERACION ECONOMICA Y CAPACITACION PARA LAS PERSONAS SERVIDORAS PUBLICAS QUE OPERAN EN LA ALCALDIA DE COYOACAN.</t>
  </si>
  <si>
    <t>MIDE LOS RECURSOS HUMANOS (PERSONAS SERVIDORAS PUBLICAS) CON LOS QUE CUENTA LA ALCALDIA DE COYOACAN, PARA HACER FRENTE A LAS NECESIDADES DE LOS COYOACANENSES.</t>
  </si>
  <si>
    <t xml:space="preserve">(TOTAL DE PERSONAS SERVIDORAS PUBLICAS REMUNERADAS / TOTAL DE PERSONAS SERVIDORAS PUBLICAS ADSCRITAS A LA ALCALDIA)*100 </t>
  </si>
  <si>
    <t>REGISTROS DE NOMINAS Y EXPEDIENTES DE LA DIRECCION GENERAL DE ADMINISTRACION UBICADA EN CABALLO CALCO Nº 22 - P.B. BARRIO DE LA CONCEPCION C.P. 04020</t>
  </si>
  <si>
    <t>REMUNERACION ECONOMICA PARA LAS PERSONAS SERVIDORAS PUBLICAS, QUE LABORAN EN LA ALCALDIA DE COYOACAN.</t>
  </si>
  <si>
    <t>COORDINAR, ADMINISTRAR Y PROPORCIONAR LOS RECURSOS HUMANOS QUE REQUIERAN LAS UNIDADES ADMINISTRATIVAS PARA EL DESARROLLO DE SUS ACTIVIDADES.</t>
  </si>
  <si>
    <t xml:space="preserve">C.P. JORGE SAMUEL RODRIGUEZ LOPEZ </t>
  </si>
  <si>
    <t>DIRECTOR GENERAL DE ADMINISTRACION</t>
  </si>
  <si>
    <t xml:space="preserve">COORDINAR LA ADMINISTRACION Y DESARROLLO DE PERSONAL, REVISANDO LAS POLITICAS LABORALES DE LOS PERSONAS SERVIDORAS PIBLICAS ADSCRITAS A LA ALCALDIA.  </t>
  </si>
  <si>
    <t>LIC. MARTIN VARGAS DOMINGUEZ</t>
  </si>
  <si>
    <t>DIRECTOR EJECUTIVO DE RECUSOS HUMANOS Y FINANCIEROS.</t>
  </si>
  <si>
    <t>SUPERVISAR LOS TRAMITES ADMINISTRATIVOS DEL PERSONAL, ASI COMO  COORDINAR  Y SUPERVISAR LA ADECUADA APLICACION DEL EJERCICIO PRESUPUESTAL DE LA NOMINA.</t>
  </si>
  <si>
    <t>C.P. LORENA COBOS CRUZ</t>
  </si>
  <si>
    <t>SUBDIRECTORA DE CAPITAL HUMANO</t>
  </si>
  <si>
    <t>COORDINAR LA CONTRATACION DEL PERSONAL DE LA ALCALDIA, ASI COMO SUPERVISAR EL OTROGAMIENTO DE LAS PRESTACIONES Y BENEFICIOS A LOS QUE TIENEN DERECHO.</t>
  </si>
  <si>
    <t>LIC. MARTHA DEL ROCIO RODRIGUEZ ORTIZ.</t>
  </si>
  <si>
    <t>SUBDIRECTORA DE DESARROLLO DE PERSONAL.</t>
  </si>
  <si>
    <t>MEJORAR LA SATISFACCION CIUDADANA CON EL OPTIMO DESEMPEÑO DE LAS UNIDADES ADMINISTRATIVAS DE LA ALCALDIA Y REALIZAR ACCIONES PARA BRINDAR LA CORRECTA ATENCION DE LAS PRIORIDADES EN LA AGENDA DE GOBIERNO EN LOS ULTIMOS AÑOS.</t>
  </si>
  <si>
    <t>02CD04O001</t>
  </si>
  <si>
    <t>LA INSATISFACCION CIUDADANA CON EL DESEMPEÑO DE LAS INSTITUCIONES Y LA AUSENCIA DE ACCIONES PARA LA ATENCION DE LAS PRIORIDADES EN LA AGENDA DE GOBIERNO EN LOS ULTIMOS AÑOS.</t>
  </si>
  <si>
    <t>POBLACION TOTAL DE LA ALCALDIA COYOACAN.</t>
  </si>
  <si>
    <t>CONTRIBUIR A MEJORAR EL EJERCICIO DE GOBIERNO, A TRAVES DE PROCESOS TRANSPARENTES Y UNA EFECTIVA RENDICION DE CUENTAS EN EL GOBIERNO DE LA ALCALDIA DE COYOACAN.</t>
  </si>
  <si>
    <t>MECANISMOS QUE PERMITAN LA CORRECTA ATENCION CIUDADANA, SISTEMAS DE ATENCION, SEGUIMIENTO, EVALUACION, PORTALES TEMATICOS E INTERACTIVOS DE PROVISION DE INFORMACION A LA CIUDADANIA.</t>
  </si>
  <si>
    <t>ACCIONES QUE CONTRIBUYEN A LA MEJORA DE LA FUNCION PUBLICA Y EL BUEN GOBIERNO.</t>
  </si>
  <si>
    <t>(CANTIDAD DE TRAMITES Y SERVICIOS ATENDIDOS EN TIEMPO POR LA ALCALDIA DE COYOACAN / CANTIDAD DE TRAMITES Y SERVICIOS RECIBIDOS EN LA ALCALDIA COYOACAN)*100</t>
  </si>
  <si>
    <t>ARCHIVOS DOCUMENTALES. LOS CUALES SE COMPILARAN Y  LOCALIZARAN EN LLAS OFICINAS DE LAS UNIDADES ADMINISTRATIVAS RESPSONSABLES. WWW.ACOYOACAN.GOB.MX</t>
  </si>
  <si>
    <t>FORMALIZAR LOS MECANISMOS QUE PERMITAN LA CORRECTA ATENCION CIUDADANA, SISTEMAS DE ATENCION, SEGUIMIENTO, EVALUACION, PORTALES TEMATICOS E INTERACTIVOS DE PROVISION DE INFORMACION A LA CIUDADANIA.</t>
  </si>
  <si>
    <t>PROGRAMA DE PREVENCION PARA DISMINUIR Y EVITAR EL RIESGO DE CONTAGIO POR EL VIRUS SARS COV-2 (COVID-19).</t>
  </si>
  <si>
    <t>IGNACIO ANTONIO RODRIGUEZ LIMONES</t>
  </si>
  <si>
    <t>COORDINADOR DE ASESORES Y DE PLANEACION DEL DESARROLLO</t>
  </si>
  <si>
    <t>IMPLEMENTACION DEL SISTEMA DE EVALUACION DEL DESEMPEÑO DE LA ALCALDIA DE COYOACAN.</t>
  </si>
  <si>
    <t xml:space="preserve">FRANCISCO CAMPERO BAEZ </t>
  </si>
  <si>
    <t xml:space="preserve">DIRECTOR DE PLANEACION DEL DEARROLLO </t>
  </si>
  <si>
    <t>PROGRAMA DE ATENCION CIUDADANA EN MATERIA DE SEGURIDAD Y PREVENCION DEL DELITO.</t>
  </si>
  <si>
    <t>LIC. JOSE JAIME ACOSTA CASTRO</t>
  </si>
  <si>
    <t>DIRECTOR EJECUTIVO DE SEGURIDAD CIUDADANA</t>
  </si>
  <si>
    <t>IMPLEMENTAR UN SISTEMA PARA SIMPLIFICAR LOS PROCESOS DEL PRIMER CONTACTO CIUDADANO, CON LA FINALIDAD DE DIGITALIZAR EL MAYOR NUMERO DE TRAMITES Y SERVICIOS QUE LA ALCALDIA DE COYOACAN OTORGA A LA CIUDADANIA.</t>
  </si>
  <si>
    <t>IRIS ACHA MENDOZA</t>
  </si>
  <si>
    <t>DIRECTORA DE MODERNIZACION ADMINISTRATIVA Y GOBIERNO DIGITAL.</t>
  </si>
  <si>
    <t>SISTEMATIZAR LOS PROCEDIMIENTOS ADMINISTRATIVOS INTERNOS DEL PERSONAL, CONCERNIENTES A LOS TRAMITES Y SERVICIOS QUE OFRECE LA ALCALDIA DE COYOACAN PARA REDUCIR LOS TIEMPOS DE RESPUESTA Y SEGUIMIENTO.</t>
  </si>
  <si>
    <t>PROGRAMA DE FOMENTO A LA MOVILIDAD NO MOTORIZADA Y PEATONAL.</t>
  </si>
  <si>
    <t>JOSE FERNANDO RODRIGUEZ RODRIGUEZ</t>
  </si>
  <si>
    <t>COORDINADOR DE SUSTENTABILIDAD</t>
  </si>
  <si>
    <t>PROGRAMA DE FOMENTO A LA CULTURA AMBIENTAL.</t>
  </si>
  <si>
    <t>PROGRAMA DE PROMOCION DEL TURISMO.</t>
  </si>
  <si>
    <t>PATRICIA FLORES HERNANDEZ</t>
  </si>
  <si>
    <t>SUBDIRECTORA DE FOMENTO A LOS SERVICIOS TURISTICOS.</t>
  </si>
  <si>
    <t>PROGRAMA DE FORTALECIMIENTO DE CAPACIDADES DEL PERSONAL ADSCRITO A LA DIRECCION GENERAL DE PARTICIPACION CIUDADANA, EN MATERIA DE ATENCION, PROCESAMIENTO Y EVALUACION DE INFORMACION DE DEMANDAS EMITIDAS POR LA CIUDADANIA.</t>
  </si>
  <si>
    <t>JUAN SILVA NOYOLA</t>
  </si>
  <si>
    <t>DIRECTOR GENERAL DE PARTICIPACION CIUDADANA.</t>
  </si>
  <si>
    <t>PROGRAMA DE PROMOCION SOCIAL E IMAGEN INSTITUCIONAL.</t>
  </si>
  <si>
    <t>DANIEL RENTERIA BEIZA</t>
  </si>
  <si>
    <t>DIRECTOR DE COMUNICACION SOCIAL</t>
  </si>
  <si>
    <t>PROMOVER EL RESPETO Y EJERCICIO DE LOS DERECHOS HUMANOS DE LOS COYOACANESES A TRAVES DE LA CREACION DE UN PROGRAMA INTEGRAL QUE CONTRIBUYA A LA REDUCCION DE LA DISCRIMINACION Y VIOLENCIA HACIA SUS HABITANTES.</t>
  </si>
  <si>
    <t>02CD04P001</t>
  </si>
  <si>
    <t>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t>
  </si>
  <si>
    <t>MUJERES Y HOMBRES QUE HABITAN EN LA ALCALDIA DE COYOACAN</t>
  </si>
  <si>
    <t>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t>
  </si>
  <si>
    <t xml:space="preserve"> EL EJERCICIO DE LOS DERECHOS HUMANOS DE LA NIÑAS Y MUJERES QUE RESIDEN EN LA ALCALDIA DE COYOACAN.</t>
  </si>
  <si>
    <t>MIDE LA CONTRIBUCION A LA GENERACION DE CONDICIONES MINIMAS INDISPENSABLES PARA EL ADECUADO DESARROLLO DE LAS MUJERES Y NIÑAS EN COYOACAN MEDIANTE LA IMPLEMENTACION DE ACCIONES PARA LA TRANSVERSALIZACION DE LA PERSPECTIVA DE GENERO.</t>
  </si>
  <si>
    <t xml:space="preserve">(ACCIONES REALIZADAS PARA LA TRANSVERSALIZACION DE LA PERSPECTIVA DE GENERO / TOTAL DE ACCIONES PROGRAMADAS)*100
</t>
  </si>
  <si>
    <t>MINUTAS DE TRABAJO, REPORTES, OFICIOS DE LA COORDINACION DE FOMENTO A LA EQUIDAD DE GENERO Y DERECHOS HUMANOS UBICADA EN AV. RIO CHURUBUSCO S/N ESQ. PROLONGACION XICOTECATL COL. SAN DIEGO CHURUBUSCO C.P 04120</t>
  </si>
  <si>
    <t>LAS MUJERES Y NINAS EN LA ALCALDIA DE COYOACAN CONOCEN SUS DERECHOS Y CUENTAN CON MAYORES OPORTUNIDADES PARA DISFRUTAR DE ESTOS.</t>
  </si>
  <si>
    <t xml:space="preserve">ATENCION A LAS MUJERES VICTIMAS DE VIOLENCIA DE GENERO.  </t>
  </si>
  <si>
    <t>KARLA SANCHEZ SANCHEZ</t>
  </si>
  <si>
    <t>J.U.D. DE FOMENTO A LA EQUIDAD DE GENERO</t>
  </si>
  <si>
    <t>ACCIONES DE FORMACION PARA LAS PERSONAS SERVIDORAS PUBLICAS DE LA INCORPORACION DE LA PERSPECTIVA DE GENERO EN LAS POLITICAS PUBLICAS.</t>
  </si>
  <si>
    <t xml:space="preserve">ASESORIAS A LAS PERSONAS SERVIDORAS PUBLICAS PARA LA INCORPORACION DE LA PERSPECTIVA DE GENERO. </t>
  </si>
  <si>
    <t xml:space="preserve">REALIZACION DE ACCIONES PARA LA DIFUSION DE LOS DERECHOS HUMANOS DE LAS MUJERES.  </t>
  </si>
  <si>
    <t>SEGUIMIENTO A LA IMPLEMENTACION DEL PLAN DE PREVENCION Y ACTUACION INTEGRAL DE LA VIOLENCIA CONTRA LAS MUJERES Y NIÑAS EN LA ALCALDIA DE COYOACAN.</t>
  </si>
  <si>
    <t>MTRA. ELBA OLIVIA BETANCOURT MASCORRO</t>
  </si>
  <si>
    <t>COORDINADORA DE FOMENTO A LA EQUDIAD DE GENERO Y DERECHOS HUMANOS</t>
  </si>
  <si>
    <t>02CD04P002</t>
  </si>
  <si>
    <t>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t>
  </si>
  <si>
    <t>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t>
  </si>
  <si>
    <t xml:space="preserve">LOS HABITANTES Y PERSONAS SERVIDORAS PUBLICAS DE LA ALCALDIA DE COYOACAN HACEN EFECTIVO EL CUMPLIMIENTO DE SUS DERECHOS HUMANOS. </t>
  </si>
  <si>
    <t>QUE TODAS LAS PERSONAS PERTENECIENTES A LA ALCALDIA DE COYOACAN, INCLUYE A LAS PERSONAS SERVIDORAS PUBLICAS, CONOZCAN SUS DERECHOS HUMANOS Y SE ENCUENTREN EN EL LIBRE EJERCICIO DE LOS MISMOS.</t>
  </si>
  <si>
    <t>(ACCIONES REALIZADAS PARA LA ATENCION DE PERSONAS EN ESTADO DE VULNERABILIDAD / TOTAL DE ACCIONES PROGRAMADAS) * 100</t>
  </si>
  <si>
    <t xml:space="preserve">LAS PERSONAS EN ESTADO DE VULNERABILIDAD EN LA ALCALDIA DE COYOACAN MEJORAN SUS CONDICIONES DE VIDA Y CUANTAN CON HERRAMIENTAS PARA CONTINUAR SUPERANDO ESA CONDICION </t>
  </si>
  <si>
    <t>GESTIONAR LA CAPACITACION EN MATERIA DE DERECHOS HUMANOS, PARA LOS HABITANTES Y LAS PERSONAS SERVIDORAS PUBLICAS DE LA ALCALDIA DE COYOACAN.</t>
  </si>
  <si>
    <t>DANIELA GUZMAN ADAME</t>
  </si>
  <si>
    <t>J.U.D. DE ORIENTACION Y PROCURACION DE DERECHOS HUMANOS</t>
  </si>
  <si>
    <t xml:space="preserve">ATENCION Y SEGUIMIENTO DE LAS QUEJAS, SOLICITUDES Y RECOMENDACIONES EMITIDAS EN MATERIA DE DERECHOS HUMANOS, EN LA ALCALDIA DE COYOACAN.  </t>
  </si>
  <si>
    <t xml:space="preserve">REALIZAR ACCIONES DE DIFUSION EN MATERIA DE DERECHOS HUMANOS A TRAVES DE LAS REDES OFICIALES DE LA ALCALDIA DE COYOACAN. </t>
  </si>
  <si>
    <t xml:space="preserve">ATENCION A LAS PERSONAS EN ESTADO DE VULNERABILIDAD EN LA ALCALDIA DE COYOACAN   </t>
  </si>
  <si>
    <t>CLAUDIA IVETTE MUÑOZ GAZCA</t>
  </si>
  <si>
    <t>J.U.D. DE ATENCION A GRUPOS VULNERABLES</t>
  </si>
  <si>
    <t xml:space="preserve">ACCIONES DE FORTALECIMIENTO E INFORMATIVAS QUE LES PERMITAN A LAS PERSONAS EN SITUACION DE VULNERABILIDAD MEJORAR SUS CONDICIONES DE VIDA </t>
  </si>
  <si>
    <t xml:space="preserve">RECORRIDOS Y GESTIONES CON OTRAS INSTANCIAS GUBERNAMENTALES, PARA BRINDAR ATENCION DIRECTA A LAS PERSONAS EN ESTADO DE VULNERABILIDAD </t>
  </si>
  <si>
    <t>P046</t>
  </si>
  <si>
    <t>P046_PLANEACIÓN INTEGRAL DE LAS POLÍTICAS PÚBLICAS DE LA ALCALDÍA</t>
  </si>
  <si>
    <t>DESARROLLAR LOS MECANISMOS INSTITUCIONALES QUE GARANTICEN TODO EL CICLO DE LA POLITICA PUBLICA Y LA CULTURA INSTITUCIONAL.</t>
  </si>
  <si>
    <t>02CD04P046</t>
  </si>
  <si>
    <t>058</t>
  </si>
  <si>
    <t>Planeación, control y desarrollo de programas y proyectos</t>
  </si>
  <si>
    <t>LA INSATISFACCION CIUDADANA CON EL QUEHACER DE LAS UNIDADES ADMINISTRATIVAS DE LA ALCALDIA Y LA DEFICIENCIA EN LAS ACCIONES PARA LA ATENCION DE LAS PRIORIDADES EN LA AGENDA DE GOBIERNO EN LOS ULTIMOS AÑOS.</t>
  </si>
  <si>
    <t>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t>
  </si>
  <si>
    <t xml:space="preserve">POLITICAS PUBLICAS ADECUADAS PARA CUBRIR LAS NECESIDADES DE LOS HABITANTES DE LA ALCALDIA DE COYOACAN. </t>
  </si>
  <si>
    <t>PROGRAMAS, PROYECTOS Y ACCIONES PARA MEJORAR EL EJERCICIO DE GOBIERNO DE LA ALCALDIA COYOACAN, TOMANDO EN CUENTA LAS NECESIDADES PRIORITARIAS.</t>
  </si>
  <si>
    <t>(NUMERO DE ACCIONES REALIZADAS SATISFACTORIAMENTE / TOTAL DE LAS ACCIONES PROGRAMADAS EN MATERIA DE PLANEACION POR LA ALCALDIA DE COYOACAN)*100</t>
  </si>
  <si>
    <t>FORMATOS, REGISTROS, DOCUMENTOS Y ARCHIVOS ELECTRONICOS, LOS CUALES SE LOCALIZARAN EN LA COORDINACION DE ASESORES Y DE PLANEACION DEL DESARROLLO UBICADA EN CALLE ALLENDE Nº36 COL. VILLA COYOACAN C.P. 04000 ALCALDIA COYOACAN.</t>
  </si>
  <si>
    <t>FORMALIZAR LOS MECANISMOS DE PLANEACION INTEGRAL DE LAS POLITICAS PUBLICAS DE LA ALCALDIA PARA GENERAR UN ADECUADO DESARROLLO, CONTROL Y EVALUACION DE LAS ACCIONES GUBERNAMENTALES.</t>
  </si>
  <si>
    <t>PROGRAMA DE FORTALECIMIENTO DE CAPACIDADES PARA EL SEGUIMIENTO Y CUMPLIMIENTO DEL PROGRAMA DE GOBIERNO DE LA ALCALDIA DE COYOACAN.</t>
  </si>
  <si>
    <t>COORDINADOR DE ASESORES Y DE PLANEACION DEL DESARROLLO.</t>
  </si>
  <si>
    <t>PROGRAMA DE EVALUACION ADMINISTRATIVA ESTRATEGICA DE PROCESOS SUSTANTIVOS DE LAS UNIDADES ADMINISTRATIVAS DE LA ALCALDIA DE COYOACAN.</t>
  </si>
  <si>
    <t>FRANCISCO CAMPERO BAEZ.</t>
  </si>
  <si>
    <t>DIRECTOR DE PLANEACION DEL DESARROLLO.</t>
  </si>
  <si>
    <t>SISTEMA DE CONSULTA Y PROCESAMIENTO DE INFORMACION DE LA ALCALDIA COYOACAN</t>
  </si>
  <si>
    <t>RUBEN ALBERTO ROJAS MEDELLIN / RODOLFO ASTUDILLO CUEVAS</t>
  </si>
  <si>
    <t>SUBDIRECTOR DE ESTADISTICA Y PLANEACION.
SUIBDIRECTOR DE PROGRAMACION Y EVALUACION.</t>
  </si>
  <si>
    <t>S196</t>
  </si>
  <si>
    <t>S196_OPERACIÓN DE LOS CENTROS DE ATENCIÓN Y CUIDADO INFANTIL DE LA ALCALDÍA DE COYOACÁN</t>
  </si>
  <si>
    <t>MEJORAR EL DESARROLLO NIÑOS Y NIÑAS DE 2 AÑOS Y HASTA 5 AÑOS 11 MESES INSCRITOS EN LOS CENTROS DE ATENCION Y CUIDADO INFANTIL (CACI) DE LA ALCALDIA DE COYOACAN, MEDIANTE EL OTORGAMIENTO DE ATENCION PEDAGOGICA Y ASISTENCIAL.</t>
  </si>
  <si>
    <t>02CD04S196</t>
  </si>
  <si>
    <t>149</t>
  </si>
  <si>
    <t>Protección y desarrollo integral de niñas, niños y adolescentes</t>
  </si>
  <si>
    <t>LA DESERCION ESCOLAR ES UNA DE LAS PROBLEMATICAS PREPONDERANTES QUE SE BUSCA ATENDER, MEDIANTE ACCIONES QUE FAVOREZCAN LA CONTINUIDAD DE ESTUDIOS ENTRE LOS ALUMNOS EN LOS DIFERENTES NIVELES EDUCATIVOS, COMO UN COMPONENTE CLAVE PARA EL DESARROLLO INTEGRAL DE LOS COYOACANENSES.</t>
  </si>
  <si>
    <t>NIÑOS Y NIÑAS DE 2 AÑOS Y HASTA 5 AÑOS 11 MESES</t>
  </si>
  <si>
    <t>NIÑOS Y NIÑAS DE 2 AÑOS Y HASTA 5 AÑOS 11 MESES INSCRITOS EN LOS CENTROS DE ATENCION Y CUIDADO INFANTIL (CACI), DE LA ALCALDIA COYOACAN MEJORAN SU DESARROLLO, MEDIANTE EL OTORGAMIENTO DE ATENCION PEDAGOGICA Y ASISTENCIAL.</t>
  </si>
  <si>
    <t>LOS NIÑOS Y NIÑAS DE 2 AÑOS Y HASTA 5 AÑOS 11 MESES RECIBEN ATENCION PEDAGOGICA Y ASISTENCIAL.</t>
  </si>
  <si>
    <t>MIDE LA PERCEPCION FAVORABLE DE PADRES DE FAMILIA COYOACANENSES,  CON NIÑOS Y NIÑAS DE 2 AÑOS Y HASTA 5 AÑOS 11 MESES INSCRITOS EN LOS CENTROS DE ATENCION Y CUIDADO INFANTIL (CACI), DE LA ALCALDIA DE COYOACAN.</t>
  </si>
  <si>
    <t>(PERCEPCION FAVORABLE DE PADRES DE FAMILIAS COYOACANENSES, CON NIÑOS Y NIÑAS DE 2 AÑOS Y HASTA 5 AÑOS 11 MESES INSCRITOS EN LOS CACI/ EL TOTAL DE PADRES DE FAMILIA CON NIÑOS Y NIÑAS INSCRITOS EN LOS CACI)*100</t>
  </si>
  <si>
    <t>EXPEDIENTES  ELECTRONICOS Y FISICOS DE LOS BENEFICIARIOS, ESTUDIO DE OPINION DE LA DIRECCION DE EDUCACION UBICADA EN AV. PACIFICO Nº 181 BARRIO DE LA CONCEPCION C.P.04020</t>
  </si>
  <si>
    <t>MEJORA LA EDUCACION INICIAL DE LOS NINOS Y NINAS DE 2 ANOS Y HASTA 5 ANOS 11 MESES INSCRITOS EN LOS CENTROS DE ATENCION Y CUIDADO INFANTIL (CACI), DE LA ALCALDIA DE COYOACAN MEDIANTE EL OTORGAMIENTO DE ATENCION PEDAGOGICA Y ASISTENCIAL.</t>
  </si>
  <si>
    <t>PROCURAR LAS CONDICIONES OPTIMAS DE EDUCACION INICIAL DE LOS NIÑOS Y NIÑAS DE 2 AÑOS Y HASTA 5 AÑOS 11 MESES QUE ASISTEN A LOS CENTROS DE ATENCION Y CUIDADO INFANTIL (CACI), DE LA ALCALDIA DE COYOACAN MEDIANTE EL OTORGAMIENTO DE ATENCION PEDAGOGICA Y ASISTENCIAL</t>
  </si>
  <si>
    <t>LUIS BAUTISTA ALMAZAN</t>
  </si>
  <si>
    <t>JEFE DE UNIDAD DEPARTAMENTAL DE EDUCACION INICIAL</t>
  </si>
  <si>
    <t>AMPLIAR LA COBERTURA DE LOS PROGRAMAS Y ACCIONES SOCIALES (SALUD, EDUCACION, TRABAJO, VIVIENDA, ALIMENTACION) PARA AVANZAR PROGRESIVAMENTE Y ATENDIENDO EL PRINCIPIO DE NO REGRESIVIDAD EN LOS PROGRAMAS DE REDUCCION DE LA POBREZA DE LOS GRUPOS EN DESVENTAJA SOCIAL.</t>
  </si>
  <si>
    <t>02CD04U026</t>
  </si>
  <si>
    <t>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</si>
  <si>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PERSONAS HABITANTES DE LA ALCALDIA DE COYOACAN, CON INDICE DE DESARROLLO SOCIAL MEDIO, BAJO Y MUY BAJO.</t>
  </si>
  <si>
    <t>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t>
  </si>
  <si>
    <t>DISMINUIR LA BRECHA DE POBREZA, DESIGUALDAD, MARGINACION Y FALTA DE OPORTUNIDADES EN LA ALCALDIA DE COYOACAN.</t>
  </si>
  <si>
    <t>POBLACION DE LA ALCALDIA DE COYOACAN, QUE SE ENCUENTREN EN CONDICION DE VULNERABILIDAD O SEAN PARTE DE LA POBLACION CON INDICE DE DESARROLLO SOCIOAL MEDIO, BAJO Y MUY BAJO.</t>
  </si>
  <si>
    <t xml:space="preserve"> (POBLACION BENEFICIADA POR LOS APOYOS OTORGADOS SATISFACTORIAMENTE / TOTAL DE APOYOS PROGRAMADOS) *100</t>
  </si>
  <si>
    <t>EXPEDIENTE DE BENEFICIARIOS, BASE DE DATOS DEL PADRON Y ENCUESTA DE OPINION QUE SE LOCALIZARAN EN LA DIRECCION GENERAL DE DESARROLLO SOCIAL UBICADA EN AV. PACIFICO Nº 181 BARRIO DE LA CONCEPCION C.P.04020  ALCALDIA DE COYOACAN.</t>
  </si>
  <si>
    <t>FORMALIZAR DE MANERA PERMANENTE PROGRAMAS Y ACCIONES QUE CONTIBUYAN A GARANTIZAR LOS DERECHOS DE GRUPOS DE ATENCIÓN PRIORITARIA A TRAVÉS DE APOYOS ECONÓMICOS Y OTRAS AYUDAS SOCIALES.</t>
  </si>
  <si>
    <t>APOYO ECONOMICO PARA LOS HABITANTES DE LA ALCALDIA DE COYOACAN, QUE SE ENCUENTREN EN CONDICION DE VULNERABILIDAD EN EL HOGAR O CONDICION DE POBREZA EN EL HOGAR. (HAGAMOS EQUIPO)</t>
  </si>
  <si>
    <t>LIC. JOSE ANTONIO ARELLANO LOPEZ . ANA ISABEL OSORIO AGUILA</t>
  </si>
  <si>
    <t>DIRECTOR DE DESARROLLO COMUNITARIO Y SALUD . SUBDIRECTORA DE POLITICAS SOCIALES Y ENLACE INSTITUCIONAL</t>
  </si>
  <si>
    <t>02CD05</t>
  </si>
  <si>
    <t>ALCALDÍA CUAJIMALPA DE MORELOS</t>
  </si>
  <si>
    <t>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t>
  </si>
  <si>
    <t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t>
  </si>
  <si>
    <t>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</si>
  <si>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</si>
  <si>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ATENUAR LOS NIVELES DE DESIGUALDAD Y REZAGO ENTRE LA POBLACION, DANDO ATENCION A LOS SECTORES CON MAYOR POBREZA</t>
  </si>
  <si>
    <t>02CD05U026</t>
  </si>
  <si>
    <t xml:space="preserve">LOS SEGMENTOS DE LA POBLACION DE MAYOR REZAGO SE ENCUENTRAN EN LA BRECHA DE DESIGUALDAD, AGRAVANDO SU SITUACION </t>
  </si>
  <si>
    <t>POBLACION DE LAS 39 COLONIAS Y 4 PUEBLOS DE LA DEMARCACION.</t>
  </si>
  <si>
    <t xml:space="preserve">PROPORCIONAR AYUDAS ECONOMICAS, SOCIALES Y EN ESPECIE A LOS DIVERSOS GRUPOS EN SITUACION DE VULNERABILIDAD ECONOMICA, ALIMENTARIA Y DE SALUD, CON LA FINALIDAD DE ELEVAR SU CALIDAD DE VIDA CON MEJORES HERRAMIENTAS PARA SU DESARROLLO E INTEGRACION A SU COMUNIDAD. </t>
  </si>
  <si>
    <t xml:space="preserve"> BRINDAR EN EL MARCO DE LAS ATRIBUCIONES, APOYO Y ASISTENCIA SOCIAL A LOS SECTORES DE LA POBLACION CON MAS ALTO INDICE DE MARGINACION </t>
  </si>
  <si>
    <t>INDICE QUE MIDE EL AVANCE EN LA RESOLUCION DE SOLICITUDES DE ATENCION VETERINARIA, PROMOCION Y PREVISION DE LA SALUD, APOYO Y FOMENTO ECONOMICO, JORNADAS CULTURALES Y DEPORTIVAS, CAPACITACIONES Y ENTREGA DE APOYOS FESTIVOS (JUGUETES).</t>
  </si>
  <si>
    <t>((JORNADAS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t>
  </si>
  <si>
    <t>ARCHIVOS Y REGISTROS ADMINISTRATIVOS AL RESGUARDO DE LAS DIFERENTES DIRECCIONES DE LA ALCALDIA.</t>
  </si>
  <si>
    <t>OTORGAR PRIORIDAD A LA INCLUSION Y LA EQUIDAD, EN SERVICIOS, AYUDA Y AISTENCIAS SOCIALES A LOS SECTORES FEMENINOS</t>
  </si>
  <si>
    <t>PREVENCION DE ENFERMEDADES Y PROMOCION A LA SALUD.</t>
  </si>
  <si>
    <t>LIC. GUSTAVO MENDOZA FIGUEROA</t>
  </si>
  <si>
    <t>DIRECTOR GENERAL DE DESARROLLO SOCIAL</t>
  </si>
  <si>
    <t>PROMOVER  APOYO Y GENERACION DE AUTOEMPLEO A MUJERES EMPRENDEDORAS</t>
  </si>
  <si>
    <t>LIC. CATALINA MERYTH SEGURA ITURBE</t>
  </si>
  <si>
    <t>DIRECTORA DE UNIDAD DE IGUALDAD SUSTANTIVA Y EQUIDAD DE GENERO</t>
  </si>
  <si>
    <t>DISEÑAR, IMPLEMENTAR CURSOS DIRIGIDOS A LAS PERSONAS</t>
  </si>
  <si>
    <t>ENTREGA DE JUGUETES A NIÑAS, NIÑOS Y ADOLESCENTES DE LA ALCALDIA CUAJIMALPA DE MORELOS Y COMBATIR LA DESIGUALDAD SOCIAL Y PRESERVAR LOS USOS Y COSTUMBRES</t>
  </si>
  <si>
    <t>LIC. ESTEBAN GENARO GARCIA FERNANDEZ</t>
  </si>
  <si>
    <t>DIRECTOR DE CULTURA Y TURISMO</t>
  </si>
  <si>
    <t>OTORGAR APOYO ECONOMICO MEDIANTE PROGRAMA SOCIAL DE JEFAS Y JEFES DE FAMILIA QUE VIVAN EN SITUACION DE POBREZA Y MARGINACION</t>
  </si>
  <si>
    <t>LIC. JONATHAN EDUARDO HERNANDEZ ALVA</t>
  </si>
  <si>
    <t>DIRECTOR DE SERVICIOS SOCIALES Y ASISTENCIALES</t>
  </si>
  <si>
    <t>REALIZAR ACTIVIDADES ENCAMINADAS A LA DIFUSION Y PROMOCION DEPORTIVA Y RECREATIVA</t>
  </si>
  <si>
    <t>C. CESAR CASTAÑEDA MANRIQUE</t>
  </si>
  <si>
    <t>DIRECTOR DE PROMOCION DEPORTIVA</t>
  </si>
  <si>
    <t>FOMENTO Y PROMOCION DE CONTENIDO PARA EL REFUERZO DE LA IDENTIDAD CULTURAL</t>
  </si>
  <si>
    <t>REALIZAR JORNADAS DE ATENCION VETERINARIA PARA LOGRAR LA SANIDAD ANIMAL</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</si>
  <si>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</si>
  <si>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LAS MUJERES Y NIÑAS DE LA ALCALDIA EJERCEN SUS DERECHOS HUMANOS CON PERSPECTIVA DE GENERO</t>
  </si>
  <si>
    <t>02CD05P001</t>
  </si>
  <si>
    <t>ILIMITADA DIFUSION, APLICACION, SENSIBILIZACION Y CONOCIMIENTO DE LA PERSPECTIVA DE GENERO , INCREMENTA LA BRECHA DE LA DESIGUALDAD DE GENERO, TENIENDO EFECTOS NEGATIVOS HACIA LOS GRUPOS EN CONDICIONES DE VULNERABILIDAD, ASI COMO EN LA CULTURA INSTITUCIONAL.</t>
  </si>
  <si>
    <t>POBLACION DE LA DEMARCACION DE LA ALCALDIA CUAJIMALPA DE MORELOS</t>
  </si>
  <si>
    <t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t>
  </si>
  <si>
    <t>SERVICIOS INCLUYENTES, CON PERSPECTIVA DE GENERO, NO DISCRIMINACION,Y CON RESPETO A LOS DERECHOS HUMANOS PARA UNA ARMONIZACION POBLACIONAL.</t>
  </si>
  <si>
    <t>MIDE LA CONTRIBUCION A LA GENERACION DE CONDICIONES MINIMAS INDISPENSABLES PARA EL ADECUADO DESARROLLO DE LAS MUJERES Y NIÑAS EN CUAJIMALPA DE MORELOS  MEDIANTE LA IMPLEMENTACION DE ACCIONES PARA LA TRANSVERSALIZACION DE LA PERSPECTIVA DE GENERO.</t>
  </si>
  <si>
    <t xml:space="preserve">(ACCIONES REALIZADAS PARA LA TRANSVERSALIZACION DE LA PERSPECTIVA DE GENERO / TOTAL DE ACCIONES PROGRAMADAS)*100
</t>
  </si>
  <si>
    <t>OFICIOS Y  MATERIAL DE CAPACITACION QUE OBRA EN EL ACERVO BIBLIOGRAFICO DE LA DIRECCION GENERAL DE RECURSOS HUMANOS</t>
  </si>
  <si>
    <t>LAS MUJERES Y NINAS EN LA ALCALDIA DE CUAJIMALPA DE MORELOS CONOCEN SUS DERECHOS Y CUENTAN CON MAYORES OPORTUNIDADES PARA DISFRUTAR DE ESTOS.</t>
  </si>
  <si>
    <t>LIC. IVAN ANTONIO MUJICA OLVERA</t>
  </si>
  <si>
    <t>DIRECTOR DE RECURSOS HUMANOS</t>
  </si>
  <si>
    <t xml:space="preserve">LA POBLACION DE LA ALCALDIA GOZA DE SUS DERECHOS HUMANOS </t>
  </si>
  <si>
    <t>02CD05P002</t>
  </si>
  <si>
    <t>LA  FALTA DE CULTURA Y CONOCIMIENTO DE LOS DERECHOS HUMANOS, SU EJERCICIO, ASI COMO EL ESTADO DE VULNERABILIDAD QUE SE ENCUENTRA LATENTE EN LOS GRUPOS VULNERABLES.</t>
  </si>
  <si>
    <t>HABITANTES Y POBLECION FLOTANTE DE LA ALCALDIA CUAJIMALPA DE MORELOS</t>
  </si>
  <si>
    <t>PROMOVER EL RESPETO Y EL EJERCICIO DE LOS DERECHOS HUMANOS CONTRIBUIR A LA REDUCCION DE LA DISCRIMINACION Y VIOLENCIA HACIA LOS HABITANTES.</t>
  </si>
  <si>
    <t>PROGRAMAS DE CAPACITACION EN PRO DE LA CONCIENCIA DE LOS DERECHOS HUMANOS</t>
  </si>
  <si>
    <t>QUE TODAS LAS PERSONAS HABITANTES DE LA ALCALDIA  CONOZCAN SUS DERECHOS HUMANOS Y PUEDAN EJERCERLOS</t>
  </si>
  <si>
    <t>OFICIOS Y MATERIAL DE CAPACITAION Y APOYO UBICADO EN  LA DIRECCION DE RECURSOS HUMANOS</t>
  </si>
  <si>
    <t>QUE LAS PERSONAS PERTENECIENTES A GRUPOS VULNERABLES MEJOREN SUS CONDICIONES Y CUENTEN CON HERRAMIENTAS EN PRO DE SUS DERECHOS HUMANOS</t>
  </si>
  <si>
    <t>CAPACITACIONES RELATIVAS A DERECHOS HUMANOS</t>
  </si>
  <si>
    <t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</si>
  <si>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CONTAR CON LAS HERRAMIENTAS NECESARIAS PARA REALIZAR LAS ACTIVIDADES ADMINISTRATIVAS.</t>
  </si>
  <si>
    <t>02CD05O001</t>
  </si>
  <si>
    <t>LA FALTA DE INSUMOS Y ESPACIOS ADMINISTRATIVOS IMPIDE LA REALIZACION ADECUADA DE LAS FUNCIONES EN FORMA ARMONICA QUE PERMITAN BRINDAR UN SERVICIO OPORTUNO A LA CIUDADANIA.</t>
  </si>
  <si>
    <t xml:space="preserve">SERVIDORES PUBLICOS QUE LABORAN DENTRO DE LA ALCALDIA </t>
  </si>
  <si>
    <t>CAPACITAR A LAS Y A LOS SERVIDORES PUBLICOS QUE REALIZAN FUNCIONES ADMINISTRATIVA Y OPERATIVA DE ESTA ALCALDIA PARA EL DESEMPEÑO ADECUADO A SUS FUNCIONES DEACUERDO A LOS SERVICIOS QUE OTORGA CADA AREA AL PUBLICO EN MATERIA DE EQUIDAD DE GENERO.</t>
  </si>
  <si>
    <t>CONTRATACION DE SERVICIOS PROFESIONALES DE CAPACITACION PARA LOS SERVIDORES PUBLICOS ADCRITOS A ESTA ALCALDIA.</t>
  </si>
  <si>
    <t>MIDE EL EL PORCENTAJE DE AVANCE EN LA IMPLEMENTACION DE TRAMITES QUE SE PERMIRAN EL BUEN FUNCIONAMIENTO ADMINISTRATIVO DE LA ALCALDIA</t>
  </si>
  <si>
    <t>(TOTAL DE TRAMITES INGRESADOS/ TOTAL DE TRAMITES PREVISTOS)*100</t>
  </si>
  <si>
    <t>REGISTROS ADMINISTRATIVOS, QUE SE ENCUENTRAN EN LA DIRECCION DE RECURSOS FINANCIEROS</t>
  </si>
  <si>
    <t>GESTION DE TRAMITES ADMINISTRATIVOS</t>
  </si>
  <si>
    <t>LIC. ADRIAN RAMIREZ CABRERA</t>
  </si>
  <si>
    <t>DIRECTOR DE RECURSOS FINANCIEROS</t>
  </si>
  <si>
    <t>CONTAR CON LOS ELEMENTOS NECESARIOS PARA ATENDER LAS SOLICITUDES DE ATENCION A EMERGENCIAS DE LA POBLACION PERTENECIENTE A LA ALCALDIA</t>
  </si>
  <si>
    <t>02CD05N001</t>
  </si>
  <si>
    <t>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t>
  </si>
  <si>
    <t>TODA LA POBLACION DE LA DEMARCACION ASI COMO LA POBLACION FLOTANTE QUE VISITE A LA ALCALDIA.</t>
  </si>
  <si>
    <t>ACTUAR CON HABILIDAD Y EFICAZMENTE EN CASOS DE EMERGENCIA POR CAUSAS DE DESASTRES NATURALES O PROVOCADOS, DISMINUYENDO EL IMPACTO NEGATIVO CONTRA LA SEGURIDAD DE LAS PERSONAS Y DE SUS BIENES.</t>
  </si>
  <si>
    <t xml:space="preserve">CONTAR CON LOS ELEMENTOS NECESARIOS PARA ATENDER LAS SOLICITUDES DE ATENCION A EMERGENCIAS DE LA POBLACION PERTENECIENTE A LA ALCALDIA. </t>
  </si>
  <si>
    <t>MIDE LOS CURSOS QUE SE DEBEN DE IMPLEMENTAR AL PERSONAL PARA EL CUMPLIMIENTOS DE LOS PROGRAMAS EN MATERIA DE  PROYECCION CIVIL</t>
  </si>
  <si>
    <t>(TOTAL DE CURSOS IMPLEMENTADOS EN MATERIA DE PROTECCION CIVIL AL PERSONAL DE LA ALCALDIA/ TOTAL DE CURSOS PROGRAMADOS EN MATERIA DE PROTECCION CIVIL AL PERSONAL DE LA ALCALDIA)*100</t>
  </si>
  <si>
    <t>REGISTROS ADMINISTRATIVOS, QUE SE ENCUENTRAN EN LA DIRECCION DE PROTECCION CIVIL Y SERVICIOS DE EMERGENCIA</t>
  </si>
  <si>
    <t>(8) 130%</t>
  </si>
  <si>
    <t>QUE EL PERSONAL DE ESTA ALCALDIA SE ENCUENTRE CAPACITADO ANTE CUALQUIER EMERGENCIA</t>
  </si>
  <si>
    <t>CUMPLIMIENTO DE ESTANDARES DE PROTECCION CIVIL EN LA ALCALDIA, ASI COMO EN LA DIFUSION, CONOCIMIENTO Y CORRECTA APLICACION DE LOS PROTOCOLOS EMITIDOS POR LA AUTORIDAD COMPETENTE DE PROTECCION CIVIL ENTRE LOS SERVIDORES PUBLICOS.</t>
  </si>
  <si>
    <t>TUM. ROBERTO LIMA DELGADILLO</t>
  </si>
  <si>
    <t>DIRECTOR DE PROTECCION CIVIL Y SERVICIOS DE EMERGENCIA</t>
  </si>
  <si>
    <t>02CD05M001</t>
  </si>
  <si>
    <t>LA FALTA DE INSUMOS Y ESPACIOS ADMINISTRATIVOS IMPIDE LA REALIZACION ADECUADA DE LAS FUNCIONES EN FORMA ARMONICA QUE PERMITAN BRINDAR UN SERVICIO OPORTUNO A LA CIUDADANIA</t>
  </si>
  <si>
    <t>BRINDAR APOYO ADMINISTRATIVO A LA POBLACION QUE ACUDE A SOLICITAR INFORMACION Y/O SERVICIOS QUE PRESTA LA ALCALDIA, SIN DISTINCION DE GENERO O ESTATUS SOCIAL.</t>
  </si>
  <si>
    <t>BIENES Y SERVICIOS VINCULADOS CON EL DESARROLLO DE LOS PROCEDIMIENTOS ADMINISTRATIVOS QUE DESARROLLA ESTA ALCALDIA EN EL MARCO DE SU COMPETENCIA.</t>
  </si>
  <si>
    <t>MIDE EL GRADO DE AVANCE EN EL PRESUPUESTO DE EGRESOS EJERCIDO, RESPECTO DEL COSTO ANUAL DE LA NOMINA DEL INSTITUTO.</t>
  </si>
  <si>
    <t>(PRESUPUESTO EJERCIDO AL PERIODO EN EL PROGRAMA PRESUPUESTARIO M001 / COSTO ANUAL DE NOMINA DEL PROGRAMA PRESUPUESTARIO M001)*100</t>
  </si>
  <si>
    <t>REGISTROS DE LA DIRECCION DE RECURSOS HUMANOS DE LA ALCALDIA.</t>
  </si>
  <si>
    <t>EFICIENTAR EL GASTO DE RECURSOS EN EL PROGRAMA PRESUPUESTARIO M001, A TRAVES DE PROCESOS MEJORA ADMINISTRATIVA DENTRO DEL MARCO NORMATIVO VIGENTE, PARA GARANTIZAR UN SERVICIO COMPETITIVO.</t>
  </si>
  <si>
    <t>CONTRIBUIR AL QUEHACER INSTITUCIONAL BRINDANDO APOYO ADMINISTRATIVO PARA EL LOGRO DE LAS METAS Y OBJETIVOS DE LA ALCALDIA</t>
  </si>
  <si>
    <t>LA POBLACION RESIDENTE Y VISITANTE UTILIZA VIALIDADES EN CONDICIONES OPTIMAS DE FUNCIONALIDAD</t>
  </si>
  <si>
    <t>02CD05K016</t>
  </si>
  <si>
    <t>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t>
  </si>
  <si>
    <t>LOS HABITANTES DE LA ALCALDIA CUAJIMALPA DE MORELOS QUE UTILIZAN EL TRANSPORTE PUBLICO Y PRIVADO ADEMAS DE LA POBLACION FLOTANTE QUE UTILIZA LAS VIALIDADES DE LA DEMARCACION HACIA OTRAS ENTDADES O ALCALDIAS.</t>
  </si>
  <si>
    <t>MANTENER LAS VIALIDADES EN CONDICIONES OPTIMAS DE FUNCIONALIDAD.</t>
  </si>
  <si>
    <t>VIALIDADES EN OPTIMAS CONDICIONES PARA EL MEJORAMIENTO DE LA MOVILIDAD EN LA ALCALDIA DE CUAJIMALPA DE MORELOS Y EN GENERAL DE LA CIUDAD DE MEXICO.</t>
  </si>
  <si>
    <t>RENCARPETADO DE VIALIDADES</t>
  </si>
  <si>
    <t>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t>
  </si>
  <si>
    <t xml:space="preserve">REGISTROS ADMINISTRATIVOS DE EJECUCION DE OBRA UBICADOS EN LA DIRECCION GENERAL DE OBRAS DE LA ALCALDIA </t>
  </si>
  <si>
    <t xml:space="preserve">INCREMENTO EN LA MOVILIDAD </t>
  </si>
  <si>
    <t>VIALIDADES SEGURAS Y DISMINUCION DE TIEMPOS DE TRASLADO</t>
  </si>
  <si>
    <t>REENCARPETADO DE VIALIDADES</t>
  </si>
  <si>
    <t>C.OMAR MERLOS GUTIERREZ</t>
  </si>
  <si>
    <t>DIRECTOR DE PROYECTOS, CONCURSOS Y SUPERVISION DE OBRAS POR CONTRATO</t>
  </si>
  <si>
    <t>LA POBLACION DE LA ALCALDIA  CUENTA CON EL SUMINISTRO DE AGUA POTABLE</t>
  </si>
  <si>
    <t>02CD05K014</t>
  </si>
  <si>
    <t>LA INFRAESTRUCTURA DE ABASTO DE AGUA POTABLE REQUIERE DE SU RENOVACION PARA BRINDAR A LA POBLACION CUAJIMALPENSE UN SERVICIO CONTINUO Y APTO PARA EL CONSUMO HUMANO CONSERVANDO LOS ESTANDARES DE CALIDAD QUE PROPORCIONA EL SISTEMA DE AGUAS DE LA CIUDAD DE MEXICO.</t>
  </si>
  <si>
    <t>SUMINISTRAR A LOS HABITANTES DE LA ALCALDIA DE CUAJIMALPA DE MORELOS EL AGUA POTABLE EN CONDICIONES OPTIMAS PARA LA DISTRIBUCION Y EL SUMINISTRO CONSTANTE, EVITANDO PERDIDAS Y DESPERDICIOS.</t>
  </si>
  <si>
    <t>SUSTITUCION DE LA RED DE SUMINISTRO DE AGUA POTABLE.</t>
  </si>
  <si>
    <t>DOTAR DE AGUA DE CALIDAD PARA EL INCREMENTO DEL NIVEL DE VIDA, SALUD Y BIENESTAR DE LA POBLACION DE LA ALCALDIA.</t>
  </si>
  <si>
    <t>SUSTITUCION DE LA RED DE AGUA POTABLE</t>
  </si>
  <si>
    <t>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t>
  </si>
  <si>
    <t>REGISTROS ADMINISTRATIVOS DE EJECUCION DE OBRA (EXPEDIENTE UNICO)  DIRECCION GENERAL DE OBRAS Y DESARROLLO URBANO</t>
  </si>
  <si>
    <t>5,000 ML</t>
  </si>
  <si>
    <t>INFRAESTRUCTURA EN OPTIMAS CONDICIONES QUE CONTRIBUYA A LA DISMINUCION DE PERDIDAS Y PREVENCION DE ENFERMEDADES.</t>
  </si>
  <si>
    <t>OMAR MERLOS GUTIERREZ</t>
  </si>
  <si>
    <t>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t>
  </si>
  <si>
    <t>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</si>
  <si>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EN LA ALCALDIA CUAJIMALPA DE MORELOS SE PRETENDE FOMENTAR Y PRESERVAR EL DEPORTE PARA UNA SALUD FISICA Y MENTAL</t>
  </si>
  <si>
    <t>02CD05F032</t>
  </si>
  <si>
    <t>EL FOMENTO Y PRESERVACION DEL DEPORTE</t>
  </si>
  <si>
    <t>POBLACION EN GENERAL</t>
  </si>
  <si>
    <t>REALIZAR EVENTOS Y ACTIVIDADES DEPORTIVAS DIRIGIDAS A LA POBLACION CON LA FIONALIDAD DE FOMENTAR LA CULTURA DEL DEPORTE PARA UNA SALUD FISICA Y MENTAL</t>
  </si>
  <si>
    <t>INTEGRACION COMUNITARIA Y FAMILIAR, COADYUBANDO A EL CUIDADO DE LA SALUD FISICA Y MENTAL</t>
  </si>
  <si>
    <t>MIDE EL PORCENTAJE DE AVANCE EN LA REALIZACION DE EVENTOS DEPORTIVOS Y RECREATIVOS</t>
  </si>
  <si>
    <t>(TOTAL DE EVENTOS REALIZADOS/ TOTAL DE EVENTOS PROGRAMADOS)*100</t>
  </si>
  <si>
    <t>REGISTROS INTERNOS Y MEMORIA GRAFICA EN LA DIRECCION DE PROMOCION DEPORTIVA</t>
  </si>
  <si>
    <t>54 EVENTOS DEPORTIVOS Y RECREATIVOS (100%), LA META A LARGO PLAZO ES DE 20%</t>
  </si>
  <si>
    <t>FOMENTO E INCLUSION AL DEPORTE</t>
  </si>
  <si>
    <t>FAMILIAS QUE SUFREN DE VIOLENCIA INTRAFAMILIAR A LAS CUALES SE LES BRINDARA ATENCION</t>
  </si>
  <si>
    <t>02CD05E138</t>
  </si>
  <si>
    <t>LA VIOLENCIA INTRAFAMILIAR</t>
  </si>
  <si>
    <t xml:space="preserve">LA FAMILIA </t>
  </si>
  <si>
    <t>PROMOVER EL CONOCIMIENTO SOBRE LOS DIFERENTES TIPOS DE VIOLENCIA Y  FOMENTAR LA CULTURA DE LA DENUNCIA CON LA FINALIDAD DE ERRADICAR LA VIOLENCIA EN CUALQUIERA DE SUS FORMAS PROMOVIENDO LA IGUALDAD SUSTANTIVA Y LA EQUIDAD DE GENERO</t>
  </si>
  <si>
    <t>APOYO PSICOLOGICO Y JURIDICO PARA CANALIZAR A LAS PERSONAS VICTIMAS DE VIOLENCIA A LAS DEPENDENCIAS DE GOBIERNO QUE LES BRINDARAN EL SERVICIO DE ACCESO A UNA VIDA LIBRE DE VIOLENCIA Y ASI LOGRAR LA  DISMINUCION Y ERRADICACION DE LA VIOLENCIA INTRAFAMILIAR</t>
  </si>
  <si>
    <t>MIDE EL PORCENTAJE DE ATENCION MEDIANTE CAMPAÑAS DE PREVENCION DE LA VIOLENCIA EN LA ALCALDIA</t>
  </si>
  <si>
    <t>(TOTAL DE PERSONAS ATENDIDAS/TOTAL DE PERSONAS PROGRAMADAS PARA ATENDER)*100</t>
  </si>
  <si>
    <t>REGISTROS INTERNOS EN LA DIRECCION DE UNIDAD DE IGUALDAD SUSTANTIVA Y EQUIDAD DE GENERO</t>
  </si>
  <si>
    <t xml:space="preserve">24000 PERSONAS (100%), SE PREVE UN INCREMENTO DEL 15% DE CAMPAÑAS </t>
  </si>
  <si>
    <t>LA DISMINUCION Y ERRADICACION DE LA VIOLENCIA INTRAFAMILIAR Y PROMOVER LA IGUALDAD SUSTANTIVA Y EQUIDAD DE GENERO</t>
  </si>
  <si>
    <t>ATENCION Y PREVENCION DE LA VIOLENCIA INTRAFAMILIAR Y PROMOCION DE LA IGUALDAD SUSTANTIVA Y EQUIDAD DE GENERO</t>
  </si>
  <si>
    <t xml:space="preserve">LOS HABITANTES DE ESCASOS RECURSOS DE LA ALCALDIA OBTIENEN ASESORIA JURIDICA EN DISTINTAS MATERIAS SIN COSTO ALGUNO. </t>
  </si>
  <si>
    <t>02CD05E119</t>
  </si>
  <si>
    <t>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t>
  </si>
  <si>
    <t xml:space="preserve">TODA AQUELLA PERSONA QUE SOLICITE LA ASESORIA, SIN DISTNCION DE CONDICION SOCIAL, CREDO, ORIENTACION SEXUAL Y GENERO. </t>
  </si>
  <si>
    <t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t>
  </si>
  <si>
    <t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t>
  </si>
  <si>
    <t>MIDE EL TOTAL DE ASESORIAS JURIDICAS QUE SE OTORGAN EN DISTINTAS MATERIAS DE MANERA GRATUITA</t>
  </si>
  <si>
    <t xml:space="preserve">(TOTAL DE ASESORIAS JURIDICAS OTORGADAS/TOTAL DE ASESORIAS JURIDICAS PROGRAMADAS)*100 </t>
  </si>
  <si>
    <t>INFORMES MENSUALES QUE SE ENCUENTRAN EN LOS ARCHIVOS DE LA DIRECCION GENERAL JURIDICA Y DE GOBIERNO.</t>
  </si>
  <si>
    <t>1800 ASESORIAS POR AÑO (100%), SE PROYECTA INCREMENTAR UN 15% EN 5 AÑOS</t>
  </si>
  <si>
    <t xml:space="preserve">LA POBLACION CONOCE SUS DERECHOS A TRAVES DE LAS ASESORIAS JURIDICAS GRATUITAS EN DISTINTAS MATERIAS QUE SE LE BRINDAN. ASI COMO EN SERVICIOS DE ESTABLECIMIENTOS MERCANTILES REGULARIZACION TERRITORIAL Y TENENCIA DE LA TIERRA. </t>
  </si>
  <si>
    <t xml:space="preserve">BRINDAR ASESORIA JURIDICA GRATUITA EN DISTINTAS MATERIAS </t>
  </si>
  <si>
    <t>LIC. NORMA ANGELICA CABRERA HERNANDEZ</t>
  </si>
  <si>
    <t>DIRECTORA JURIDICA</t>
  </si>
  <si>
    <t xml:space="preserve">BRINDAR ASESORIA EN MATERIA DE ESTABLECIMIENTOS MERCANTILES Y SERVICOS A LA POBACION. </t>
  </si>
  <si>
    <t>LIC. JAVIER GUTIERREZ MEJIA</t>
  </si>
  <si>
    <t>SUBDIRECTOR DE GIROS MERCANTILES Y SERVICIOS A LA POBLACION</t>
  </si>
  <si>
    <t>BRINDAR ASESORIA EN MATERIA DE REGULARIZACION TERRITORIAL Y PATRIMONIO INMOBILIARIO</t>
  </si>
  <si>
    <t>LIC. ESTELA RUIZ SANCHEZ</t>
  </si>
  <si>
    <t>SUBDIRECTORA DE PATRIMONIO INMOBILIARIO Y TENENCIA DE LA TIERRA</t>
  </si>
  <si>
    <t xml:space="preserve">EN BENEFICIO DE LA POBLACION LOCAL Y FLOTANTE, COADYUVAR EN MATERIA DE PREVENCION DEL DELITO </t>
  </si>
  <si>
    <t>02CD05E118</t>
  </si>
  <si>
    <t>AUNQUE LA DEMARCACION TIENE UNO DE LOS MAS BAJOS INDICES DELICTIVOS, SIGUE SIENDO UN PROBLEMA QUE AQUEJA A LA SOCIEDAD DE LA ALCALDIA</t>
  </si>
  <si>
    <t>EN COORDINACION CON LAS AUTORIDADES COMPETENTES, GARANTIZAR LA SEGURIDAD DE LA DEMARCACION A TRAVES DE CAMPAÑAS DE PREVENCION DEL DELITO</t>
  </si>
  <si>
    <t>DISMINUIR EL INDICE DELICTIVO EN LA DEMARCACION</t>
  </si>
  <si>
    <t>MIDE LAS ACCIONES REALIZADAS PARA LA PREVENCION DE DELITOS EN LA DEMARCACION TERRITORIAL DE LA ALCALDIA</t>
  </si>
  <si>
    <t>(TOTAL DE ACCIONES REALIZADAS PARA LA PREVENCION DE DELITOS/ TOTAL DE ACCIONES PROGRAMADAS PARA LA PREVENCION DE DELITOS)*100</t>
  </si>
  <si>
    <t>REGISTROS ADMINISTRATIVOS, QUE SE ENCUENTRAN EN LA DIRECCION EJECUTIVA DE SEGURIDAD PUBLICA Y ASUNTOS INTERNO</t>
  </si>
  <si>
    <t>ACCIONES PARA LA PREVENCION DE LA VIOLENCIA Y EL DELITO</t>
  </si>
  <si>
    <t>LIC. GABRIEL URBINA VILLAREAL</t>
  </si>
  <si>
    <t>DIRECTOR EJECUTIVO DE SEGURIDAD PUBLICA Y ASUNTOS INTERNOS</t>
  </si>
  <si>
    <t>ALCALDIA CUAJIMALPA DE MORELOS</t>
  </si>
  <si>
    <t>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t>
  </si>
  <si>
    <t>02CD05P004</t>
  </si>
  <si>
    <t>294</t>
  </si>
  <si>
    <t>02CD06</t>
  </si>
  <si>
    <t>ALCALDÍA CUAUHTÉMOC</t>
  </si>
  <si>
    <t>SER UNA ALCALDIA SEGURA, SUSTENTABLE, ABIERTA, INNOVADORA, TRANSPARENTE, PRODUCTIVA, HUMANA Y SOCIAL QUE BRINDE A LA COMUNIDAD UNA ALCADIA DIGNA DE TODOS SUS HABITANTES Y VISITANTES, HACIENDO EFICIENTES LOS RECURSOS DISPONIBLES.</t>
  </si>
  <si>
    <t>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t>
  </si>
  <si>
    <t>SER UNA INSTITUCION EJEMPLAR QUE OFREZCA A LOS CIUDADANOS SOLUCIONES INMEDIATAS Y DE CALIDAD, ASI COMO ESPACIOS ORDENADOS Y SEGUROS, CON UNA GESTION TRANSPARENTE; CON PARTICIPACION CIUDADANA; CONTRIBUYENDO CON UN MEJOR DESARROLLO ECONOMICO Y SOCIAL DE LA ALCALDIA.</t>
  </si>
  <si>
    <t>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t>
  </si>
  <si>
    <t>MEJORAR DE MANERA PERMANENTE LAS CONDICIONES DE VIDA DE LOS CIUDADANOS CON LA ENTREGA DE APOYOS EN ESPECIE</t>
  </si>
  <si>
    <t>02CD06U026</t>
  </si>
  <si>
    <t>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t>
  </si>
  <si>
    <t xml:space="preserve">LA POBLACION QUE RADICA EN LA DEMARCACION TERRITORIAL QUE SE ENCUENTRA EN CONDICIONES DE POBREZA Y CUMPLA CON LAS CARACTERISTICAS DETERMINADAS EN LOS MECANISMOS DE OPERACION. </t>
  </si>
  <si>
    <t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t>
  </si>
  <si>
    <t>ENTREGA DE APOYOS EN ESPECIE A LA POBLACION QUE SE ENCUENTRA EN SITUACION DE VULNERABILIDAD QUE HABITA DENTRO DE LA DEMARCACION, GENERANDO CONDICIONES DE EQUIDAD Y DESARROLLO INTEGRAL.</t>
  </si>
  <si>
    <t>ENTREGA OPORTUNA DE APOYOS EN ESPECIE A FAVOR DE LOS GRUPOS VULNERABLES, TENIENDO COMO EJE EL SEGUIMIENTO A TRAVES DE ACCIONES COMPLEMENTARIAS.</t>
  </si>
  <si>
    <t>ACCIONES EJECTUADAS AL PERIODO/ACCIONES AUTORIZADAS POR EVALUA CDMX*100</t>
  </si>
  <si>
    <t>REGISTROS DE LINEAS DE ACCION EJECUTADAS POR LA ALCALDIA QUE OBRAN EN LOS ARCHIVOS DE LA SUBDIRECCION DE ENLACE ADMINISTRATIVO DE LA DIRECCION GENERAL DE DESARROLLO Y BIENESTAR</t>
  </si>
  <si>
    <t>MANTENER EL 100 % DE LA EJECUCIÓN DE LAS LÍNEAS DE ACCIÓN AUTORIZADAS POR EL EVALÚA CDMX.</t>
  </si>
  <si>
    <t>LA POBLACION MEJORA SUS CONDICIONES DE VIDA A TRAVES DEL ACCESO A BIENES ENTREGADOS COMO APOYOS EN ESPECIE.</t>
  </si>
  <si>
    <t>ENTREGA DE APOYOS EN ESPECIE CONSISTENTES EN PINTURA E IMPERMEABILIZANTE PARA PERSONAS QUE HABITEN VIVIENDAS EN CONDICIONES PRECARIEDAD.</t>
  </si>
  <si>
    <t>DANIEL OMAR SANTILLAN ESTRADA</t>
  </si>
  <si>
    <t>DIRECTOR DE PARTICIPACION CIUDADANA</t>
  </si>
  <si>
    <t>ENTREGA DE APOYOS EN ESPECIE PARA ATENDER PROBLEMAS DE VIVIENDA EN PREDIOS MULTIFAMILIARTES EN SITUACION DE PRECARIEDAD, QUE CONSISTE EN MATERIAL PARA QUE EFECTUEN ACCIONES DE MANTENIMIENTO</t>
  </si>
  <si>
    <t>PABLO CERVANTES MENDEZ</t>
  </si>
  <si>
    <t>DIRECTOR DE DESARROLLO SOCIAL</t>
  </si>
  <si>
    <t>ENTREGA DE APOYOS EN ESPECIE CONSISTENTES EN UNIFORMES, ARTICULOS DEPORTIVOS, MEDALLAS Y TROFEOS.</t>
  </si>
  <si>
    <t>ENTREGA DE APOYOS EN ESPECIE CONSISTENTES EN JUGUETES, AGUINALDOS Y PIÑATAS PARA NIÑOS EN CONDICIONES DE VULNERABILIDAD.</t>
  </si>
  <si>
    <t>DIRECTOR DE DESARROLOLO SOCIAL</t>
  </si>
  <si>
    <t>ENTREGA DE APOYOS ECONOMICOS CONSISTENTES EN APARATOS AUDITIVOS, LENTES, SILLAS DE RUEDAS, A PERSONAS ADULTAS MAYORES Y PERSONAS QUE VIVEN CON ALGUNA DISCAPACIDAD FISICA, LIMITANTE DE MOVILIDAD Y/O SON SOCIALMENTE VULNERABLES</t>
  </si>
  <si>
    <t>DIRECTOR DE DESARROLLO  SOCIAL</t>
  </si>
  <si>
    <t xml:space="preserve">SER UNA ALCALDIA SEGURA, SUSTENTABLE, ABIERTA, INNOVADORA, TRANSPARENTE, PRODUCTIVA, HUMANA Y SOCIAL QUE BRINDE A LA COMUNIDAD UNA ALCADIA DIGNA DE TODOS SUS HABITANTES Y VISITANTES, HACIENDO EFICIENTES LOS RECURSOS DISPONIBLES. </t>
  </si>
  <si>
    <t>S101</t>
  </si>
  <si>
    <t>S101_APOYO ECONÓMICO PARA LA ATENCIÓN  EMERGENTE EN MATERIA DE SALUD DE LAS PERSONAS TRANS</t>
  </si>
  <si>
    <t xml:space="preserve">LA POBLACION BENEFICIARIA DEL PROGRAMA SOCIAL RECIBE LOS APOYOS ECONOMICOS. SE MEJORA SU CONDICION. </t>
  </si>
  <si>
    <t>02CD06S101</t>
  </si>
  <si>
    <t xml:space="preserve"> Personas LGBTTIQA</t>
  </si>
  <si>
    <t>072</t>
  </si>
  <si>
    <t>Promoción de los derechos sexuales y reproductivos</t>
  </si>
  <si>
    <t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t>
  </si>
  <si>
    <t>LAS PERSONAS TRANSEXUALES, TRANSGENERO, INTERSEXUALES Y NO BINARIAS DE 30 AÑOS INSCRITAS EN EL INSTITUTO NACIONAL DE EDUCACION DE LOS ADULTOS QUE VIVAN Y/O TRABAJEN EN LA ALCALDIA CUAUHTEMOC.</t>
  </si>
  <si>
    <t>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t>
  </si>
  <si>
    <t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t>
  </si>
  <si>
    <t xml:space="preserve">ENTREGA DE APOYOS DE MANERA PUNTUAL DE LOS APOYOS ECONOMICOS A FAVOR DEL 100 % DE LOS BENEFICIARIOS. </t>
  </si>
  <si>
    <t>BENEFICIARIOS DISPERSADOS/BENEFICIARIOS TOTALES*100</t>
  </si>
  <si>
    <t>PADRONES DE DISPERSIONES DE BENEFICIARIOS DE LOS PROGRAMAS SOCIALES QUE OBRAN EN LOS ARCHIVOS DE LA DIRECCION DE DESARROLLO SOCIAL</t>
  </si>
  <si>
    <t>MANTENER LA COBERTURA PUNTUAL DEL 100 % EN LAS DISPERSIONES DE LOS PROGRAMAS SOCIALES.</t>
  </si>
  <si>
    <t xml:space="preserve">LOGRAR EL DESARROLLO INTEGRAL, ARMONICO Y SOSTENIDO DE LAS PERSONAS BENEFICIARIAS DEL PROGRAMA SOCIAL, REDUCIENDO LA DESIGUALDAD. </t>
  </si>
  <si>
    <t>ENTREGA DE APOYOS ECONOMICOS</t>
  </si>
  <si>
    <t>S100</t>
  </si>
  <si>
    <t>S100_PARTICIPACIÓN, ARTE Y CULTURA INCLUYENTE</t>
  </si>
  <si>
    <t>02CD06S100</t>
  </si>
  <si>
    <t>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t>
  </si>
  <si>
    <t>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t>
  </si>
  <si>
    <t>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t>
  </si>
  <si>
    <t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t>
  </si>
  <si>
    <t>S098</t>
  </si>
  <si>
    <t>S098_APOYO  ECONÓMICO A JEFAS DE FAMILIA PARA SU INCLUSIÓN LABORAL</t>
  </si>
  <si>
    <t>02CD06S098</t>
  </si>
  <si>
    <t>Desempleo</t>
  </si>
  <si>
    <t>098</t>
  </si>
  <si>
    <t>Apoyo para la superación de las mujeres</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</si>
  <si>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t>
  </si>
  <si>
    <t>MUJERES  JEFAS  DE  FAMILIA  DE  ENTRE  40  Y  55  AÑOS  DE  EDAD,  PREFERENTEMENTE  QUE  SE  DEDIQUEN  AL  TRABAJO  DOMESTICO,  VIVAN EN SITUACION DE VULNERABILIDAD Y TENGAN SU RESIDENCIA EN LA ALCALDIA CUAUHTEMOC.</t>
  </si>
  <si>
    <t xml:space="preserve">1. PROMOVER EL PLENO RECONOCIMIENTO DE LOS DERECHOS DE LAS MUJERES JEFAS DE FAMILIA, ESPECIALMENTE DE AQUELLAS QUE SE DEDICAN AL TRABAJO DOMESTICO NO RECONOCIDO Y QUE VIVEN EN SITUACION DE VULNERABILIDAD ECONOMICA EN LA ALCALDIA DE CUAUHTEMOC. </t>
  </si>
  <si>
    <t>ENTREGAR  APOYO  ECONOMICO  A  600  PERSONAS  JEFAS  DE  FAMILIAS  DE  ENTRE  40  Y  55  AÑOS  DE  EDAD  QUE  RESIDAN  POR  LA  ALCALDIA CUAUHTEMOC,  A  TRAVES  DE  UNA  TRANSFERENCIA  MONETARIA PARA QUE ADQUIERAN HERRAMIENTAS, HABILIDADES Y CAPACIDADES PARA EL TRABAJO.</t>
  </si>
  <si>
    <t>ENTREGA DE APOYOS ECONOMICOS.</t>
  </si>
  <si>
    <t>S097</t>
  </si>
  <si>
    <t>S097_APOYO  ECONÓMICO  A PERSONAS  NO ASALARIADAS  QUE  POR  MOTIVO DE SECUELAS DE ENFERMEDADES CRÓNICO DEGENERATIVAS NO TRANSMISIBLES Y/O TERMINALES, ESTÉN IMPOSIBILITADAS DE TRABAJAR Y RESIDAN EN LA ALCALDÍA CUAUHTÉMOC</t>
  </si>
  <si>
    <t>02CD06S097</t>
  </si>
  <si>
    <t>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t>
  </si>
  <si>
    <t>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t>
  </si>
  <si>
    <t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t>
  </si>
  <si>
    <t xml:space="preserve">ENTREGAR  APOYO  ECONOMICO  A  237  PERSONAS  MAYORES  DE  30  AÑOS  QUE  RESIDAN  EN  LA  ALCALDIA  CUAUHTEMOC,  A  TRAVES  DE  UNA TRANSFERENCIA MONETARIA PARA GARANTIZAR SU DERECHO AL CUIDADO, SALUD Y VIVIENDA. </t>
  </si>
  <si>
    <t>S095</t>
  </si>
  <si>
    <t>S095_APOYO ECONÓMICO PARA EL COMBATE AL REZAGO EDUCATIVO DE LAS INFANCIAS INDÍGENAS</t>
  </si>
  <si>
    <t>02CD06S095</t>
  </si>
  <si>
    <t>Indígenas</t>
  </si>
  <si>
    <t>159</t>
  </si>
  <si>
    <t>Atención a la infancia y adolescencia indígena</t>
  </si>
  <si>
    <t>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t>
  </si>
  <si>
    <t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t>
  </si>
  <si>
    <t>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t>
  </si>
  <si>
    <t>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t>
  </si>
  <si>
    <t>S093</t>
  </si>
  <si>
    <t>S093_APOYO  ECONÓMICO  PARA  EL  RECONOCIMIENTO  DE  LAS  PERSONAS CUIDADORAS</t>
  </si>
  <si>
    <t>02CD06S093</t>
  </si>
  <si>
    <t xml:space="preserve">Trabajo decente y crecimiento económico </t>
  </si>
  <si>
    <t>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t>
  </si>
  <si>
    <t>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t>
  </si>
  <si>
    <t>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t>
  </si>
  <si>
    <t>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t>
  </si>
  <si>
    <t>S092</t>
  </si>
  <si>
    <t>S092_PONGAMOS  EL  EJEMPLO  CON  DEPORTE  EN  CUAUHTÉMOC</t>
  </si>
  <si>
    <t>02CD06S092</t>
  </si>
  <si>
    <t>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t>
  </si>
  <si>
    <t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t>
  </si>
  <si>
    <t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t>
  </si>
  <si>
    <t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t>
  </si>
  <si>
    <t>LA POBLACION RESIDENTE CONOCE Y PARTICIPA EN EL DISEÑO DE POLITICAS PUBLICAS. SE FORTALECE LA PARTICIPACION DEMOCRATICA.</t>
  </si>
  <si>
    <t>02CD06P046</t>
  </si>
  <si>
    <t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t>
  </si>
  <si>
    <t xml:space="preserve">EL PROGRAMA PRESUPUESTARIO ATIENDE UNA POBLACION DE 531,831 HABITANTES. </t>
  </si>
  <si>
    <t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t>
  </si>
  <si>
    <t xml:space="preserve">LA ACCION GUBERNAMENTAL SE REALIZA BAJO POLITICAS PLANEADAS DE MANERA INTEGRAL QUE DEFINEN A LOS ACTORES, LOS TRAMOS DE RESPONSABILIDAD, LOS RESULTADOS PREVISTOS Y LOS MEDIOS PARA LOGRARLOS. </t>
  </si>
  <si>
    <t xml:space="preserve">CELEBRACION PUNTUAL Y OPORTUNA DE LAS SESIONES DEL CONCEJO Y DE LAS COMISIONES. </t>
  </si>
  <si>
    <t>SESIONES DEL CONCEJO CELEBRADAS/SESIONES DEL CONCEJO PROGRAMADAS*100</t>
  </si>
  <si>
    <t>REGISTRO DE CONVOCATORIAS Y ACTAS A RESGUARDO DEL SECRETARIO TECNICO DEL CONCEJO.</t>
  </si>
  <si>
    <t xml:space="preserve">MANTENER LA CELEBRACIÓN ININTERRUMPIDA DEL 100 % DE LAS SESIONES DEL CONCEJO DE LA ALCALDÍA Y DE LAS COMISIONES QUE LO COMPONEN. </t>
  </si>
  <si>
    <t>EL REGIMEN DE GOBIERNO INTERIOR CUENTA CON UN DISENO Y PLANEACION DE POLITICAS PUBLICAS CON CICLOS DE RETROALIMENTACION.</t>
  </si>
  <si>
    <t xml:space="preserve">VERIFICAR EL CUMPLIMIENTO DE LOS EJES DEL PROGRAMA DE GOBIERNO PROVISIONAL APROBADO POR EL CONCEJO, ASI COMO LA INTEGRACION DE LA INFORMACION Y EL SISTEMA DE MEDICION ALINEADO. </t>
  </si>
  <si>
    <t>BERTIN MIRANDA VILLALOBOS</t>
  </si>
  <si>
    <t>CITY MANAGER</t>
  </si>
  <si>
    <t xml:space="preserve">LA POBLACION INTEGRADA EN LOS PADRONES DE BENEFICIARIOS DE PROGRAMAS SOCIALES ACCEDE A UN SISTEMA DE CUIDADOS Y DERECHOS HUMANOS. </t>
  </si>
  <si>
    <t>02CD06P002</t>
  </si>
  <si>
    <t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t>
  </si>
  <si>
    <t xml:space="preserve">LA POBLACION QUE INTEGRA LOS PADRONES DE BENEFICIARIOS DE CUALQUIERA DE LOS PROGRAMAS SOCIALES ARTICULADOS EN TORNO AL SISTEMA DE CUIDADOS Y DERECHOS HUMANOS A CARGO DE ESTA ALCALDIA, Y QUE SE UBICAN EN CONDICIONES DE POBREZA Y VULNERABILIDAD SOCIAL. </t>
  </si>
  <si>
    <t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t>
  </si>
  <si>
    <t xml:space="preserve">PROMOVER Y GARANTIZAR EL CUMPLIMIENTO DE LOS DERECHOS HUMANOS DE LA POBLACION EN CONDICIONES DE POBREZA, REZAGO Y VULNERABILIDAD SOCIAL. </t>
  </si>
  <si>
    <t>PORCENTAJE DE COBERTURA DE LOS BENEFICIARIOS DE LOS PROGRAMAS SOCIALES ARTICULADOS AL SISTEMA DE CUIDADOS Y DERECHOS HUMANOS OPERADO ESTA ALCALDIA.</t>
  </si>
  <si>
    <t xml:space="preserve">LOGRAR EL DESARROLLO INTEGRAL, ARMONICO Y SOSTENIDO DE LAS COLONIAS EN CONDICIONES DE ALTA MARGINALIDAD, REDUCIENDO LA DESIGUALDAD. </t>
  </si>
  <si>
    <t xml:space="preserve">SERVICIOS DE DISPERSION PARA LA ENTREGA DE APOYOS ECONOMICOS DE LOS PROGRAMAS SOCIALES QUE CONFORMAN EL SISTEMA DE CUIDADOS Y DERECHOS HUMANOS DE ESTA ALCALDIA. </t>
  </si>
  <si>
    <t xml:space="preserve">PABLO CERVANTES MENDEZ </t>
  </si>
  <si>
    <t xml:space="preserve">DIRECTOR DE DESARROLLO SOCIAL </t>
  </si>
  <si>
    <t xml:space="preserve">EFECTUAR ACCIONES COMPLEMENTARIAS A LOS APOYOS DE LOS PROGRAMAS SOCIALES QUE CONSISTAN EN LA DIVULGACION Y PROMOCION DE LOS DERECHOS HUMANOS, TALLERES, CONFERENCIAS, CAPACITACION, ACCIONES AFIRMATIVAS. </t>
  </si>
  <si>
    <t>LAS NIÑAS Y MUJERES CONOCEN Y EJERCEN SUS DERECHOS HUMANOS DE MANERA INTEGRAL. SE IMPULSA Y FOMENTA EL RESPETO A LOS DERECHOS HUMANOS DE LAS NIÑAS Y MUJERES.</t>
  </si>
  <si>
    <t>02CD06P001</t>
  </si>
  <si>
    <t>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t>
  </si>
  <si>
    <t>LAS MUJERES RESIDENTES EN LA DEMARCACION, LAS CUALES SEGUN ESTUDIOS CORRESPONDEN A UNA POBLACION DE 280,106</t>
  </si>
  <si>
    <t>LAS MUJERES RECIBEN APOYO EN ESPECIE QUE LES PERMITE MEJORAR SUS CONDICIONES DE VIDA Y DISFRUTAR PLENAMENTE DEL CUMPLIMIENTO DE SUS DERECHOS.</t>
  </si>
  <si>
    <t>PORCENTAJE DE CUMPLIMIENTO OPORTUNO DE LAS ACCIONES EN FAVOR DE LOS DERECHOS DE MUJERES Y NIÑAS.</t>
  </si>
  <si>
    <t>ACCIONES REALIZADAS AL PERIODO/ACCIONES PROGRAMADAS AL PERIODO*100</t>
  </si>
  <si>
    <t xml:space="preserve">REGISTROS DE LAS BENEFICIARIAS DE ACCIONES SOCIALES EJECUTADAS POR LA DIRECCION DE DESARROLLO Y FOMENTO ECONOMICO. </t>
  </si>
  <si>
    <t>OPERACION DE LA LINEA DE ACCION SOCIAL PARA LA CAPACITACION PARA AUTOEMPLEO DE MUJERES.</t>
  </si>
  <si>
    <t>MTRA. SANDRA CAROLINA GIL LAMADRID GRAJALES</t>
  </si>
  <si>
    <t>DIRECTORA DE DESARROLLO Y FOMENTO ECONOMICO</t>
  </si>
  <si>
    <t>LA POBLACION ACCEDE A TRAMITES A CARGO DE UNIDADES ADMINISTRATIVAS EFICIENTES QUE CUENTAN CON LOS RECURSOS MATERIALES Y SERVICIOS NECESARIOS PARA EL BUEN DESPACHO.</t>
  </si>
  <si>
    <t>02CD06O001</t>
  </si>
  <si>
    <t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t>
  </si>
  <si>
    <t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t>
  </si>
  <si>
    <t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t>
  </si>
  <si>
    <t>SE CUENTA CON UNIDADES ADMINISTRATIVAS CON RECURSOS MATERIALES, CAPITAL HUMANO Y SERVICIOS NECESARIOS PARA EL CORRECTO DESEMPEÑO DE SUS FUNCIONES, GARANTIZANDO EL DERECHO HUMANO A LA BUENA ADMINISTRACION PUBLICA.</t>
  </si>
  <si>
    <t>INCREMENTO PROGRESIVO EN EL PORCENTAJE DE LA ATENCION BRINDADA A LA CIUDADANIA DE FORMA DIRECTA O A TRAVES DE ACCIONES INDIRECTAS.</t>
  </si>
  <si>
    <t>TRAMITES ATENDIDOS EN EL TRIMESTRE ACTUAL-TRAMITES ATENDIDOS EN EL TRIMESTRE ANTERIOR/TRAMITES ATENDIDOS EN EL PRIMER TRIMESTRE*100</t>
  </si>
  <si>
    <t>TASA DE VARIACION</t>
  </si>
  <si>
    <t>REGISTROS DE LOS ARCHIVOS QUE RESGUARDA LA DIRECCION DE RECURSOS MATERIALES Y SERVICIOS GENERALES, LA SUBDIRECCION DEL CENTRO DE SERVICIOS DE ATENCION CIUDADANA, LA COORDINACION DE VENTANILLA UNICA DE TRAMITES Y LA COORDINACION TERRITORIAL INTERNA.</t>
  </si>
  <si>
    <t>LOGRAR UN INCREMENTO PROGRAMADO Y SOSTENIDO DEL 50 % EN EL NÚMERO DE TRÁMITES EFECTUADOS POR LAS UNIDADES ADMINISTRATIVAS Y DE GESTIÓN DE LA ALCALDÍA.</t>
  </si>
  <si>
    <t>SE DA ATENCION A LA CIUDADANIA EN LA CONSECUCION DE SUS TRAMITES Y LAS AREAS ADMINISTRATIVAS LLEVAN A CABO SUS FUNCIONES BAJO CRITERIOS DE CONTROL, EFICIENCIA, PROBIDAD, CALIDAD Y EN APEGO A LA NORMATIVIDAD ESTABLECIDA.</t>
  </si>
  <si>
    <t>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t>
  </si>
  <si>
    <t>MTRA. TANIA IVONNE ESQUIVEL MONREAL</t>
  </si>
  <si>
    <t>SUBDIRECTORA DEL CENTRO DE SERVICIOS Y ATENCION CIUDADANA</t>
  </si>
  <si>
    <t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t>
  </si>
  <si>
    <t>SHANTAL GONZALEZ MENESES</t>
  </si>
  <si>
    <t>COORDINADORA DE VENTANILLA UNICA</t>
  </si>
  <si>
    <t>COORDINAR LOS PROGRAMAS Y ACCIONES INSTITUCIONALES EN LAS CIRCUNSCRIPCIONES TERRITORIALES A FIN DE DAR ATENCION A LAS DEMANDAS CIUDADANAS, GESTIONAR LAS ACCIONES DE PARTICIPACION CIUDADANA, DESARROLLO SOCIAL Y CULTURA PARA CUBRIR LAS NECESIDADES DE LA CIUDADANIA.</t>
  </si>
  <si>
    <t>TANIA LIBERTAD ARGUMEDO CHAVEZ</t>
  </si>
  <si>
    <t xml:space="preserve">COORDINADORA TERRITORIAL INTERNA </t>
  </si>
  <si>
    <t>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t>
  </si>
  <si>
    <t>NELIDA NAYETHZY CHAVERO BECERRIL</t>
  </si>
  <si>
    <t>DIRECTORA DE RECURSOS MATERIALES Y SERVICIOS GENERALES</t>
  </si>
  <si>
    <t>EL PERSONAL DE LA ALCALDIA Y LA POBLACION DESARROLLAN ACCIONES Y HABITOS PARA PREVENIR SINIESTROS Y ACTUAR ANTE DESASTRES NATURALES.</t>
  </si>
  <si>
    <t>02CD06N001</t>
  </si>
  <si>
    <t>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</si>
  <si>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POBLACION DE 531,831 HABITANTES, ASI COMO A LA POBLACION QUE CONCURRE A LA DEMARCACION Y A LOS 9,505 TRABAJADORES ADSCRITOS. </t>
  </si>
  <si>
    <t>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t>
  </si>
  <si>
    <t>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t>
  </si>
  <si>
    <t>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t>
  </si>
  <si>
    <t>ACCIONES EFECTUADAS/ACCIONES CONTENIDAS EN LOS PLANES Y PROGRAMAS DE PROTECCION CIVIL*100</t>
  </si>
  <si>
    <t>REGISTROS QUE OBRAN EN LA DIRECCION DE PROTECCION CIVIL.</t>
  </si>
  <si>
    <t>INCREMENTAR EN 100 % EL NÚMERO DE ACCIONES DE PREVENCIÓN Y DE GESTIÓN INTEGRAL DE RIESGOS EN MATERIA DE PROTECCIÓN CIVL.</t>
  </si>
  <si>
    <t>FORTALECER LA CULTURA DE PROTECCION CIVIL CON UN ENFOQUE DE PREVENCION EN TODA LA DEMARCACION Y MEJORAR LA CAPACIDAD DE RESPUESTA ANTE LAS EMERGENCIAS.</t>
  </si>
  <si>
    <t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t>
  </si>
  <si>
    <t>FERNANDO CORZO OSORIO</t>
  </si>
  <si>
    <t xml:space="preserve">DIRECTOR DE PROTECCION CIVIL </t>
  </si>
  <si>
    <t>CREAR UNA RED AMPLIA DE ESPACIOS SEGUROS QUE CUENTEN CON EQUIPAMIENTO PARA ATENCION DE EMERGENCIAS, GENERADOR DE ENERGIA ELECTRICA, AGUA, SISTEMAS DE COMUNICACION.</t>
  </si>
  <si>
    <t>ELABORAR Y DIFUNDIR PROTOCOLOS DE RESPUESTA EMERGENTE PARA QUE EL PERSONAL OPERATIVO ACTUE EFICAZMENTE, DANDOLE UNA ATENCION OPORTUNA A LA CIUDADANIA.</t>
  </si>
  <si>
    <t xml:space="preserve">EFECTUAR LA REVISION Y MANTENIMIENTO DE LOS EXTINTORES QUE SE UBICAN EN LOS INMUEBLES A CARGO DE LA ALCALDIA, COORDINAR LA CONTRATACION Y RECLAMO DE SEGUROS DE BIENES PATRIMONIALES Y DE RESPONSABILIDAD. </t>
  </si>
  <si>
    <t>LA POBLACION ACCEDE A TRAMITES Y SERVICIOS PROPORCIONADOS POR SERVIDORES PUBLICOS CAPACITDADOS, REMUNERADOS DE FORMA JUSTA. APROVECHAMIENTO MAXIMO DEL APORTE DEL CAPITAL HUMANO.</t>
  </si>
  <si>
    <t>02CD06M001</t>
  </si>
  <si>
    <t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t>
  </si>
  <si>
    <t xml:space="preserve">EL PROGRAMA PRESUPUESTARIO ATIENDE UNA POBLACION DE 531,831 HABITANTES, ASI COMO A LA POBLACION QUE CONCURRE A LA DEMARCACION Y QUE REQUIERE, POR SU SIMPLE PASO, SERVICIOS O TRAMITES PROPORCIONADOS POR ESTA ALCALDIA Y SUS 9,505 TRABAJADORES ADSCRITOS. </t>
  </si>
  <si>
    <t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t>
  </si>
  <si>
    <t>QUE LA ALCALDIA CUENTE CON PERSONAL CAPACITADO, REMUNERADO DE MANERA JUSTA, QUE PRESTE LOS SERVICIOS QUE SE UBICAN EN SUS ATRIBUCIONES DE MANERA EFICIENTE, GARANTIZANDO EL DERECHO HUMANO A LA BUENA ADMINISTRACION PUBLICA.</t>
  </si>
  <si>
    <t>REDUCCION PROGRESIVA DEL PERSONAL QUE SE ENCUENTRA EN LA SITUACION ADMINISTRATIVA DENOMINADA DISPOSICION DE PERSONAL Y QUE NO SE ENCUENTRA ADSCRITA A ALGUN AREA OPERATIVA O ADMINISTRATIVA.</t>
  </si>
  <si>
    <t>NUMERO DE TRABAJADORES EN DISPOSICION DE PERSONAL/NUMERO TOTAL DE TRABAJADORES CON AREA DE ADSCRIPCION*100</t>
  </si>
  <si>
    <t>BASE DE DATOS CONCENTRADORA DE LOS FORMATOS SUSCRITOS POR LOS SERVIDORES PUBLICOS PARA PASAR A DISPOSICION DE PERSONAL QUE RESGUARDA LA SUBDIRECCION DE ASUNTOS LABORALES Y MOVIMIENTOS DE PESONAL.</t>
  </si>
  <si>
    <t>LOGRAR EL 0.1 % DEL PERSONAL PUESTO A DISPOSICIÓN DEL TOTAL DE TRABAJADORES DE LA ALCALDÍA.</t>
  </si>
  <si>
    <t>CONSOLIDAR A LA ALCALDIA COMO UN ORDEN DE GOBIERNO QUE PROPICIE UNA MEJORA SUSTANCIAL EN LA GOBERNABILIDAD, LA ACTIVIDAD ADMINISTRATIVA Y LA PARTICIPACION CIUDADANA.</t>
  </si>
  <si>
    <t>DETERMINAR Y CUBRIR OPORTUNAMENTE EL PAGO DE SUELDOS, PRESTACIONES Y CONCEPTOS NOMINALES A FAVOR DE LOS SERVIDORES PUBLICOS.</t>
  </si>
  <si>
    <t xml:space="preserve">LIC. VICTOR MANUEL RODRIGUEZ VALDEZ  </t>
  </si>
  <si>
    <t>ELABORAR EL DIAGNOSTICO DE NECESIDADES DE CAPACITACION Y ESTABLECER Y EJECUTAR EL PROGRAMA ANUAL DE CAPACITACION.</t>
  </si>
  <si>
    <t xml:space="preserve">PROPICIAR UN AMBIENTE DE RESPETO Y COLABORACION CON LAS REPRESENTACIONES SINDICALES, OBSERVANDO LOS DERECHOS LABORALES DE LOS SERVIDORES PUBLICOS. </t>
  </si>
  <si>
    <t xml:space="preserve">CUMPLIR CON LAS OBLIGACIONES A CARGO DE ESTA ALCALDIA CONTENIDAS EN LAS CONDICIONES GENERAL DE TRABAJO. </t>
  </si>
  <si>
    <t>LA POBLACION RESIDENTE Y FLOTANTE CUENTA CON INMUEBLES DE DOMINIO PUBLICO Y VIAS DE COMUNICACION EN OPTIMAS CONDICIONES PARA DESARROLLAR SUS ACTIVIDADES.</t>
  </si>
  <si>
    <t>02CD06K016</t>
  </si>
  <si>
    <t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t>
  </si>
  <si>
    <t>ATENDER LAS 33 COLONIAS CON SUS 2,627 MANZANAS, LO QUE EQUIVALE A UNA POBLACION DE  531,831 HABITANTES, ASI COMO A LA POBLACION QUE TRANSITA DIARIAMENTE Y QUE SE ESTIMA EN 5 MILLONES DE PERSONAS.</t>
  </si>
  <si>
    <t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t>
  </si>
  <si>
    <t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t>
  </si>
  <si>
    <t>ALCANZAR UN PORCENTAJE DEL 95 % EN EL CUMPLIMIENTO DE LOS PROGRAMAS DE EJECUCION DE PROYECTOS DE OBRA PUBLICA POR CONTRATO.</t>
  </si>
  <si>
    <t>PORCENTAJE EN LA EJECUCION DE LA OBRA/PORCENTAJE PROGRAMADO DEL PROGRAMA DE EJECUCION*100</t>
  </si>
  <si>
    <t>REGISTROS DE LOS AVANCES FISICOS Y FINANCIEROS DE LAS OBRAS PUBLICAS POR CONTRATO QUE OBRAN EN LA DIRECCION DE OBRAS PUBLICAS.</t>
  </si>
  <si>
    <t>LOGRAR EL 100 % DE AVANCE FÍSICO RESPECTO AL PROGRAMA DE EJECUCIÓN DE LOS PROYECTOS REALIZADOS MEDIANTE OBRA PÚBLICA POR CONTRATO</t>
  </si>
  <si>
    <t>MEJORAMIENTO Y AMPLIACION DE LA INFRAESTRUCTURA, QUE CONTRIBUYE A MEJORAR LA CALIDAD DE VIDA Y ESTIMULA LA ACTIVIDAD ECONOMICA Y LA GENERACION DE EMPLEO.</t>
  </si>
  <si>
    <t xml:space="preserve">REHABILITACION, MANTENIMIENTO Y CONSERVACION DE ESPACIOS DEPORTIVOS, A TRAVES DE OBRA PUBLICA POR CONTRATO. </t>
  </si>
  <si>
    <t xml:space="preserve">ING. ARQ. BLANCA ESTELA CUEVAS MANJARREZ  </t>
  </si>
  <si>
    <t xml:space="preserve">DIRECTORA GENERAL DE OBRAS Y DESARROLLO URBANO </t>
  </si>
  <si>
    <t>REHABILITACION DE CASAS DE CULTURA, A TRAVES DE OBRA PUBLICA POR CONTRATO.</t>
  </si>
  <si>
    <t>REHABILITACION INTEGRAL DE VIALIDADES Y OBRAS DE URBANIZACION, CON MANTENIMIENTO DE LA RED DE DRENAJE, AGUA POTABLE, CONSTRUCCION DE BANQUETAS, REPAVIMENTACION, CONSTRUCCION DE CICLOVIAS Y SUSTITUCION DE LUMINARIAS</t>
  </si>
  <si>
    <t>MANTENIMIENTO DE LOS MERCADOS PUBLICOS A TRAVES DE OBRA PUBLICA POR CONTRATO.</t>
  </si>
  <si>
    <t>REHABILITACION DE CAMPAMENTOS A CARGO DE ESTA ALCALDIA MEDIANTE OBRA PUBLICA POR CONTRATO.</t>
  </si>
  <si>
    <t xml:space="preserve">ING. ARQ. BLANCA ESTELA CUEVAS MANJARREZ </t>
  </si>
  <si>
    <t>LAS MADRES TRABAJADORAS Y SUS HIJOS ACCEDEN A CENTROS EDUCATIVOS Y DE ESTANCIA QUE FAVORECEN SU DESARROLLO INTEGRAL.</t>
  </si>
  <si>
    <t>02CD06E137</t>
  </si>
  <si>
    <t>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t>
  </si>
  <si>
    <t>SE ATENDERAN 1365 MENORES ENTRE LOS 3 Y 5 AÑOS DE EDAD.</t>
  </si>
  <si>
    <t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t>
  </si>
  <si>
    <t>SE PROPORCIONA ATENCION ASISTENCIAL Y EDUCATIVA A MENORES EN EDAD PREESCOLAR, PARA SALVAGUARDAR SU INTEGRIDAD Y GARANTIZANDO SU DESARROLLO BIOPSICOSOCIAL.</t>
  </si>
  <si>
    <t>ASISTENCIAS DE LOS MENORES DE ACUERDO CON EL CALENDARIO ESCOLAR COMUNICADO POR LAS AUTORIDADES EDUCATIVAS.</t>
  </si>
  <si>
    <t>NIÑOS QUE ASISTIERON/1365*100</t>
  </si>
  <si>
    <t>REGISTROS DE ASISTENCIA DE LOS MENORES A LOS CENTROS DE DESARROLLO INFANTIL QUE CONCENTRA Y RESGUARDA LA SUBDIRECCION DE EDUCACION</t>
  </si>
  <si>
    <t>LOGRAR EL 100 % DE ASISTENCIA DE LOS MENORES INSCRITOS EN LOS CENTROS DE DESARROLLO INFANTIL A CARGO DE ESTA ALCALDÍA.</t>
  </si>
  <si>
    <t xml:space="preserve">ABATIR LA DESERCION ESCOLAR AL OFRECER LUGARES PROPICIOS PARA EL DESARROLLO DE LOS MENORES EN CONDICIONES DE VULNERABILIDAD SOCIAL. </t>
  </si>
  <si>
    <t>OPERAR LOS CENTROS DE DESARROLLO INFANTIL CON LA EJECUCION DE PROGRAMAS NUTRICIONALES Y PSICOPEDAGOGICOS PARA PROPORCIONAR UN SERVICIO EDUCATIVO INTEGRAL.</t>
  </si>
  <si>
    <t xml:space="preserve">EVELIN ESTHER HERNÀNDEZ PADRÒN </t>
  </si>
  <si>
    <t>DIRECTORA GENERAL DE LOS DERECHOS CULTURALES, RECREATIVOS Y EDUCATIVOS</t>
  </si>
  <si>
    <t>E126</t>
  </si>
  <si>
    <t>E126_PRODUCCIÓN DE CONTENIDO CULTURAL Y ARTÍSTICO</t>
  </si>
  <si>
    <t xml:space="preserve">LA POBLACION DE LA ALCALDIA ACCEDE A EVENTOS Y EXPRESIONES CULTURALES, HACIENDO USO INTENSIVO DE LAS CASAS DE CULTURA, TEATROS Y FOROS. </t>
  </si>
  <si>
    <t>02CD06E126</t>
  </si>
  <si>
    <t xml:space="preserve"> GARANTIZAR LOS DERECHOS CULTURALES A LOS HABITANTES  DE LAS 33 COLONIAS DE LA ALCALDIA EN CUAUHTEMOC,  MEDIANTE  LA IMPLEMENTACION DE ACTIVIDADES CULTURALES Y RECREATIVAS </t>
  </si>
  <si>
    <t>LA OPERACION DEL PROGRAMA PRESUPUESTARIO TRAERA BENEFICIOS A LA POBLACION REDISENTE ESTIMADA EN 531,831 VECINOS, ASI COMO A LA POBLACION QUE ASISTE A UNO DE LOS 21 ESPACIOS CULTURALES A CARGO DE ESTA ALCALDIA.</t>
  </si>
  <si>
    <t>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t>
  </si>
  <si>
    <t>LA POBLACION GENERA Y MANTIENE UN SENTIDO DE PERTENENCIA CULTURAL A TRAVES DE LA REALIZACION DE EVENTOS CULTURALES DE CALIDAD Y LA APROPIACION DE ESPACIOS HISTORICOS, RECONOCER Y ASIMILA LAS EXPRESIONES CULTURALES CON UNA PERSPECTIVA DE INCLUSION.</t>
  </si>
  <si>
    <t xml:space="preserve">LOGRAR UNA VARIACION ANUAL PROGRESIVA DEL 35 % EN LA PRODUCCION DE EVENTOS CULTURALES. </t>
  </si>
  <si>
    <t>EVENTOS DEL TRIMESTRE ACTUAL-EVENTOS DEL TRIMESTRE ANTERIOR/EVENTOS DEL PRIMER TRIMESTRE*100</t>
  </si>
  <si>
    <t>REGISTROS DE CARTELERAS EN BITACORAS DE INMUEBLES QUE RESGUARDA LA JEFATURA DE UNIDAD DEPARTAMENTAL DE ENLACE ADMINISTRATIVO</t>
  </si>
  <si>
    <t>LOGRAR UNA VARIACIÓN PORCENTUAL PROGRESIVA DEL 60 % EN LA PRODUCCIÓN DE EVENTOS CULTURALES.</t>
  </si>
  <si>
    <t>AMPLIAR EL ACCESO A LOS EVENTOS CULTURALES, LOGRAR EL DESARROLLO DE LA COMUNIDAD A TRAVES DE LA CULTURA Y LA EDUCACION, SE ABATEN LOS INDICES DE REZAGO EN MATERIA DE APRECIACION CULTURAL Y ESTETICA.</t>
  </si>
  <si>
    <t>PROMOCION Y DIFUSION DE LOS DERECHOS CULTURALES EN TODAS LAS REDES SOCIALES.</t>
  </si>
  <si>
    <t>PRODUCCION DE EVENTOS CULTURALES, FESTIVALES, TALLERES, CONCIERTOS EN PLAZAS PUBLICAS, OBRAS DE TEATRO, PROYECCIONES DE PELICULAS, TEATRO CALLEJERO, CARAVANAS CULTURALES.</t>
  </si>
  <si>
    <t xml:space="preserve">INTERCAMBIO CULTURAL CON EVENTOS COORDINADOS CON EMBAJADAS Y REPRESENTACIONES DE OTRAS ENTIDADES Y PAISES. </t>
  </si>
  <si>
    <t>PROMOCION Y USO INTENSIVO DE CASAS DE CULTURA, BIBLIOTECAS, TEATROS Y CENTROS CULTURALES A CARGO DE ESTA ALCALDIA.</t>
  </si>
  <si>
    <t>E125</t>
  </si>
  <si>
    <t>E125_ACCIONES PARA PROYECTOS AMBIENTALES</t>
  </si>
  <si>
    <t>LA POBLACION QUE RESIDE EN LA DEMARCACION DESARROLLA UNA TENENCIA RESPONSABLE DE MASCOTAS, SE CONOCE E IMPULSA EL CUIDADO DE LOS RECURSOS NATURALES.</t>
  </si>
  <si>
    <t>02CD06E125</t>
  </si>
  <si>
    <t>15</t>
  </si>
  <si>
    <t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t>
  </si>
  <si>
    <t xml:space="preserve">POBLACION QUE CUENTE CON ANIMALES DE COMPAÑIA Y QUE RADIQUE EN ALGUNA DE LAS 33 COLONIAS QUE CONFORMAN ESTA ALCALDIA. </t>
  </si>
  <si>
    <t xml:space="preserve">1. IMPLEMENTAR CAMPAÑAS DE ATENCION VETERINARIA Y ESTERILIZACION GRATUITA. 2. COMBATIR LA FAUNA NOCIVA. 3. PROMOVER EL DESARROLLO DE HUERTOS DE AUTOGENERACION. 4. PROMOVER LA CULTURA DE SUSTENTABILIDAD. 5. PROMOVER PRACTICAS SUSTENTABLES DE CONSTRUCCION. </t>
  </si>
  <si>
    <t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t>
  </si>
  <si>
    <t>INCREMENTO PORCENTUAL PROGRESIVO DE LOS ANIMALES DE COMPAÑIA ATENDIDOS MEDIANTE ACCIONES DE ESTERILIZACION, DESPARASITACION Y VACUNACION Y ADECUACION DE INFRAESTRUCTURA EN PARQUES.</t>
  </si>
  <si>
    <t>ANIMALES DEL TRIMESTRE ACTUAL-ANIMALES DEL TRIMESTRE ANTERIOR/ANIMALES DEL PRIMER TRIMESTRE*100</t>
  </si>
  <si>
    <t>BASE DE DATOS CONCENTRADORA DE ACCIONES IMPLEMENTADAS PARA ANIMALES DE COMPAÑIA QUE RESGUARDA LA SUBDIRECCION DE ENLACE ADMINISTRATIVO DE LA DIRECCION GENERAL DE DESARROLLO Y BIENESTAR</t>
  </si>
  <si>
    <t>LOGRAR UN INCREMENTO PROCENTUAL DEL 50 % EN EL NÚMERO DE SERES SINTIENTES ATENDIDOS A TRAVÉS DE ACCIONES DIRECTAS Y ADECUACIONES LA INFRAESTRUCTURA URBANA.</t>
  </si>
  <si>
    <t>LOGRAR LA EFICIENCIA EN EL USO Y CONSUMO DE LOS RECURSOS NATURALES. ESTABLECER EL BIENESTAR ANIMAL. ESTABLECER HUERTOS URBANOS AUTOSUSTENTABLES EN LAS 33 COLONIAS DE LA ALCALDIA.</t>
  </si>
  <si>
    <t>EFECTUAR CAMPAÑAS DE ESTERILIZACION GRATUITA MASIVAS, ASI COMO LA DIFUSION DE ACCIONES DE TENENCIA RESPONSABLE DE ANIMALES DE COMPAÑIA.</t>
  </si>
  <si>
    <t>ING. ERIK HANS SOLORZANO PEDROZA</t>
  </si>
  <si>
    <t>DIRECTOR DE SUSTENTABILIDAD</t>
  </si>
  <si>
    <t xml:space="preserve">PROPORCIONAR AREAS DE HABITABILIDAD DE MASCOTAS EN PARQUES Y JARDINES, COMBATIENDO FAUNA NOCIVA. DISEÑO Y OPERACION DE HUERTOS SUSTENTABLES. </t>
  </si>
  <si>
    <t>INCENTIVAR EL USO DE LA BICICLETA COMO MEDIO EFICIENTE Y SUSTENTABLE DE MOVILIDAD, A TRAVES DEL USO INTENSIVO DE LA INFRAESTRUCTURA Y EQUIPAMIENTO URBANO DE CICLOVIAS Y APARCABICICLETAS.</t>
  </si>
  <si>
    <t>2.1.6.</t>
  </si>
  <si>
    <t>LOS HABITANTES DESECHAN Y REDUCEN CORRECTAMENTE SUS RESIDUOS SOLIDOS, SE REDUCE LA CONTAMINACION.</t>
  </si>
  <si>
    <t>02CD06E123</t>
  </si>
  <si>
    <t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t>
  </si>
  <si>
    <t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t>
  </si>
  <si>
    <t xml:space="preserve">1. CONSOLIDAR UN SISTEMA DE GESTION DE RESIDUOS SOLIDOS PARA MITIGAR SU IMPACTO AMBIENTAL Y PRESUPUESTAL POR MEDIO DEL REAPROVECHAMIENTO. 2. REDUCCION PROGRESIVA DE LOS MISMOS. </t>
  </si>
  <si>
    <t>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t>
  </si>
  <si>
    <t>VARIACION PORCENTUAL DE LAS TONELADAS DE RESIDUOS SOLIDOS QUE SE RECIBEN EN LA ESTACION DE TRANSFERENCIA. SE DETERMINA OBTENER UNA REDUCCION ANUAL PROGRESIVA DEL -6%.</t>
  </si>
  <si>
    <t>TONELADAS TRIMESTRE ACTUAL-TRIMESTRE ANTERIOR/TONELADAS DEL PRIMER TRIMESTRE*100</t>
  </si>
  <si>
    <t xml:space="preserve">BASE DE DATOS CONCENTRADORA DE LOS RESIDUOS SOLIDOS RECOLECTADOS TRIMESTRALMENTE, UBICADA EN LA SUBDIRECCION DE ENLACE ADMINISTRATIVO DE LA DIRECCION GENERAL DE SERVICIOS URBANOS. </t>
  </si>
  <si>
    <t xml:space="preserve">REDUCIR EN 15% ANUAL EL VOLUMEN DE RESIDUOS SÓLIDOS INGRESADOS A LA ESTACIÓN DE TRANSFERENCIA. </t>
  </si>
  <si>
    <t>CONTAR CON RUTAS DE RECOLECCION QUE ATIENDAN DE MANERA INTEGRAL A LAS 33 COLONIAS, ERRADICANDO LOS TIRADEROS CLANDESTINOS E IMPLEMENTANDO UN SISTEMA EFICIENTE DE SEPARACION DE DESECHOS PARA REDUCIRLOS, GENERANDO PATRONES DE CONSUMO SUSTENTABLES.</t>
  </si>
  <si>
    <t>RECOLECCION, BARRIDO, MANEJO Y TRANSFERENCIA DE RESIDUOS SOLIDOS</t>
  </si>
  <si>
    <t>LIC. GERARDO RAUL BELTRAN AZPE</t>
  </si>
  <si>
    <t>DIRECTOR DE RECOLECCION Y TRATAMIENTO DE RESIDUOS SOLIDOS</t>
  </si>
  <si>
    <t>SE COMBATEN TIRADEROS CLANDESTINOS</t>
  </si>
  <si>
    <t>LOS GOBERNADOS RECIBEN SOLUCIONES A SUS CONFLICTOS Y PRETENSIONES LEGALES, SE PRIVILEGIA LA MEDIACION Y LA CONCILIACION</t>
  </si>
  <si>
    <t>02CD06E119</t>
  </si>
  <si>
    <t>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t>
  </si>
  <si>
    <t>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t>
  </si>
  <si>
    <t>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t>
  </si>
  <si>
    <t xml:space="preserve">CONTAR CON LA CERTEZA JURIDICA EN TODOS LOS ACTOS ADMINISTRATIVOS QUE GENERA LA ALCALDIA ASI COMO AQUELLOS DE LOS QUE FOMA PARTE. SE FORTALECE EL ESTADO DE DERECHO. </t>
  </si>
  <si>
    <t>VARIACION PORCENTUAL PROGRESIVA DEL INCREMENTO EN LAS ASESORIAS JURIDICAS QUE SE PROPORCIONAN A LA CIUDADANIA PARA DAR CERTEZA JURIDICA Y LEGALIDAD.</t>
  </si>
  <si>
    <t>ASESORIAS DEL TRIMESTRE ACTUAL -ASESORIAS DEL TRIMESTRE ANTERIOR/ASESORIAS DEL PRIMER TRIMESTRE*100</t>
  </si>
  <si>
    <t>BASE DE DATOS CONCENTRADORA DE ASESORIAS JURIDICAS PROPORCIONADAS A LA CIUDADANIA A CARGO DE LA JEFATURA DE UNIDAD DEPARTAMENTAL DE ENLACE ADMINISTRATIVO DE LA DIRECCION GENERAL JURIDICA Y DE SERVICIOS LEGALES.</t>
  </si>
  <si>
    <t xml:space="preserve">LOGRAR UN INCREMENTO PORCENTUAL PROGRESIVO DEL 50 % EN LAS ASESORÍAS PROPORCIONADAS A LA CIUDADANÍA FORTALECIENDO EL ESTADO DE DERECHO. </t>
  </si>
  <si>
    <t>SE REDUCE LA JUDICIALIZACION DE LAS CONTROVERSIAS QUE SE PRESENTAN EN CONTRA DE LA ALCALDIA, LA POBLACION QUE SE ENCUENTRA EN CONFLICTOS CUENTA CON LA ASESORIA COMPLETA Y CLARA. SE FORTALECE EL ESTADO DE DERECHO MEDIANTE EL CONOCIMIENTO Y CUMPLIMIENTO DEL MARCO JURIDICO.</t>
  </si>
  <si>
    <t>REPRESENTAR A LA ALCALDIA EN LOS PROCESOS JURISDICCIONALES QUE SE RADIQUEN ANTE AUTORIDAD COMPETENTE. IMPULSAR EL CUMPLIMIENTO DE LAS RESOLUCIONES.</t>
  </si>
  <si>
    <t>ADOLFO ROMAN MONTERO</t>
  </si>
  <si>
    <t>DIRECTOR GENERAL JURIDICO Y DE SERVICIOS LEGALES</t>
  </si>
  <si>
    <t>EXPEDIR CERTIFICADOS DE RESIDENCIA Y FORMAR PARTE DEL PROCESO DE RECLUTAMIENTO DE LOS CONSCRIPTOS DEL SERVICIO MILITAR NACIONAL</t>
  </si>
  <si>
    <t xml:space="preserve">BRINDAR ASESORIA JURIDICA GRATUITA  EN LAS MATERIAS CIVIL, PENAL, LABORAL, MERCANTIL Y ADMNISTRATIVA. </t>
  </si>
  <si>
    <t>LA POBLACION QUE RESIDE EN LA ALCALDIA RECIBE VIGILANCIA EXTRAMUROS Y ACCIONES QUE INHIBEN LOS ACTOS DELICTIVOS</t>
  </si>
  <si>
    <t>02CD06E118</t>
  </si>
  <si>
    <t>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t>
  </si>
  <si>
    <t>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t>
  </si>
  <si>
    <t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t>
  </si>
  <si>
    <t>INCREMENTAR EN 100 % LOS OPERATIVOS ARTICULADOS DE PREVENCION DEL DELITO.</t>
  </si>
  <si>
    <t>OPERATIVOS TOTALES-40/40*100</t>
  </si>
  <si>
    <t xml:space="preserve">REGISTROS DE OPERATIVOS Y FATIGAS DE LOS ELEMENTOS DE LA POLICIA AUXILIAR QUE DESARROLLAR ACTIVIDADES DE VIGILANCIA INTRAMUROS Y EXTRAMUROS QUE OBRAN EN LOS ARCHIVOS DE  LA DIRECCION DE SEGURIDAD CIUDADANA. </t>
  </si>
  <si>
    <t>DUPLICAR EL NÚMERO DE OPERATIVOS MEDIANTE LOS CUALES SE EJECUTAN ACCIONES QUE INHIBEN CONDUCTAS DELICTIVAS.</t>
  </si>
  <si>
    <t>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t>
  </si>
  <si>
    <t>MEJORA DE LA SEGURIDAD EN LOS ESPACIOS PUBLICOS, CON ACTIVIDADES DE VIGILANCIA EXTRAMUROS, ENFAJILLAMIENTO Y/O RETIRO DE VEHICULOS ABANDONADOS.</t>
  </si>
  <si>
    <t>CARLOS MARIO ORAMAS RODRIGUEZ</t>
  </si>
  <si>
    <t>DIRECTOR DE SEGURIDAD CIUDADANA</t>
  </si>
  <si>
    <t>IDENTIFICAR PREDIOS Y ESPACIOS ABANDONADOS PARA REFORZAR VIGILANCIA EXTRAMUROS PERIMETRAL. APLICACION DE ENCUESTAS DE PERCEPCION CIUDADANA DE INSEGURIDAD.</t>
  </si>
  <si>
    <t>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t>
  </si>
  <si>
    <t>E117</t>
  </si>
  <si>
    <t>E117_MANTENIMIENTO DE ESPACIOS PÚBLICOS</t>
  </si>
  <si>
    <t xml:space="preserve">LOS VECINOS Y LOS TRANSEUNTES DISFRUTAN ESPACIOS PUBLICOS EN OPTIMAS CONDICIONES PARA ENCUENTROS Y CONVIVENCIAS DIGNOS. </t>
  </si>
  <si>
    <t>02CD06E117</t>
  </si>
  <si>
    <t>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t>
  </si>
  <si>
    <t xml:space="preserve">LA OPERACION DEL PROGRAMA PRESUPUESTARIO TRAERA BENEFICIOS A LA POBLACION REDISENTE ESTIMADA EN 531,831 VECINOS, ASI COMO A LA POBLACION QUE DIARIAMENTE TRANSITA POR LA DEMARCACION Y QUE SE ESTIMA EN 5 MILLONES DE PERSONAS DIARIAS. </t>
  </si>
  <si>
    <t>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t>
  </si>
  <si>
    <t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t>
  </si>
  <si>
    <t xml:space="preserve">PORCENTAJE DE ESPACIOS PUBLICOS INTERVENIDOS RESPECTO AL NUMERO TOTAL DE ESPACIOS QUE REQUIEREN UNA INTERVENCION INTEGRAL DE MANTENIMIENTO Y EQUIPAMIENTO, CON TECNOLOGIA SUSTENTABLE. SE DETERMINA QUE SE INTERVENDRAN 159 ESPACIOS PUBLICOS DE UN TOTAL DE 260. </t>
  </si>
  <si>
    <t>159/260*100</t>
  </si>
  <si>
    <t>BASE DE DATOS CONCENTRADORA DE LAS ACCIONES EFECTUADAS TRIMESTRALMENTE, UBICADA EN LA SUBDIRECCION DE ENLACE ADMINISTRATIVO DE LA DIRECCION GENERAL DE SERVICIOS URBANOS.</t>
  </si>
  <si>
    <t>INTERVENCIÓN INTEGRAL DEL 95 % DE LOS ESPACIOS PÚBLICOS.</t>
  </si>
  <si>
    <t>CONTAR CON ESPACIOS PUBLICOS CON ACCESIBILIDAD UNIVERSAL, QUE PROPICIEN EL RENACIMIENTO DE ZONAS URBANAS CON LA PARTICIPACION DE LOS VECINOS A PARTIR DE LA INVERSION PUBLICA Y PRIVADA.</t>
  </si>
  <si>
    <t>BARRIDO, LIMPIEZA, RIEGO Y PODA DE ARBUSTOS EN AREAS VERDES DE PARQUES Y JARDINES, APLICACION DE PINTURA EN JUEGOS, BARDAS PERIMETRALES Y ARRIETES.</t>
  </si>
  <si>
    <t>MA. HORTENSIA VIDALES HERNANDEZ</t>
  </si>
  <si>
    <t>DIRECTORA DE IMAGEN Y MANTENIMIENTO DEL ESPACIO PUBLICO</t>
  </si>
  <si>
    <t>CONSTRUCCION Y AMPLIACION DE BANQUETAS, BALIZAMIENTO Y BACHEO DE VIALIDADES.</t>
  </si>
  <si>
    <t>SUSTITUCION Y REPARACION DE LUMINARIAS.</t>
  </si>
  <si>
    <t>DESASOLVE Y REPARACION DE LA RED DEL SISTEMA DE DRENAJE, PROVISION EMERGENTE DE AGUA PARA ESCUELAS.</t>
  </si>
  <si>
    <t>ALCALDIA CUAUHTÉMOC</t>
  </si>
  <si>
    <t xml:space="preserve">SER UNA ALCALDÍA SEGURA, SUSTENTABLE, ABIERTA, INNOVADORA, TRANSPARENTE, PRODUCTIVA, HUMANA Y SOCIAL QUE BRINDE A LA COMUNIDAD UNA ALCADÍA DIGNA DE TODOS SUS HABITANTES Y VISITANTES, HACIENDO EFICIENTES LOS RECURSOS DISPONIBLES. </t>
  </si>
  <si>
    <t>02CD06P004</t>
  </si>
  <si>
    <t>02CD07</t>
  </si>
  <si>
    <t>ALCALDÍA GUSTAVO A. MADERO</t>
  </si>
  <si>
    <t>GENERAR CONDICIONES DE BIENESTAR PARA QUE TODOS LOS MADERENSES TENGAN ACCESO A UNA SALUD PUBLICA DE CALIDAD, SEGURIDAD EXPEDITA Y SERVICIOS PUBLICOS E INFRAESTRUCTURA URBANA QUE MEJOREN SUS CONDICIONES DE VIDA.</t>
  </si>
  <si>
    <t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t>
  </si>
  <si>
    <t>FORTALECER LA CONVIVENCIA HUMANA, EL DESARROLLO SOCIAL, ECONOMICO Y CULTURAL DE SU POBLACION MEDIANTE SERVICIOS PUBLICOS DE CALIDAD Y APROVECHAMIENTO MAXIMO DE SUS RECURSOS DISPONIBLES, SIENDO LA TRANSPARENCIA Y LA RENDICION DE CUENTAS CARACTERISTICAS PROPIAS DE SU ACTUACION.</t>
  </si>
  <si>
    <t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t>
  </si>
  <si>
    <t>LA OPERACION POLICIAL SERA BASADA EN CUADRANTES, EVALUANDO EL DESEMPEÑO POLICIAL POR CUADRANTE, CON LA INTENCION QUE LOS PLANES DE TRABAJO SE AJUSTEN A LA DINAMICA DE LA INCIDENCIA DELICTIVA.</t>
  </si>
  <si>
    <t>02CD07E118</t>
  </si>
  <si>
    <t>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t>
  </si>
  <si>
    <t>LAS 232 COLONIAS DE LA ALCALDIA GAM.</t>
  </si>
  <si>
    <t>REALIZAR ACCIONES POLICIALES DE PREVENCION DEL DELITO QUE SE TRADUZCAN EN OPERATIVOS, DISPOSITIVOS Y ATENCION DE LLAMADOS DEL 911 QUE CORRESPONDAN A LOS CUADRANTES DE LA ALCALDIA GUSTAVO A. MADERO. ESTOS ELEMENTOS SE EVELAURAN A DIARIO EN EL GABINETE DE SEGURIDAD DE LA ALCALDIA GAM.</t>
  </si>
  <si>
    <t>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t>
  </si>
  <si>
    <t>REVISAR LAS ACCIONES QUE SE REALICEN PARA DISMINUIR LOS DELITOS DE ALTO IMPACTO A TRAVES DE OPERATIVOS, DISPOSITIVOS, TALLERES Y ACCIONES DE VIGILANCIA A TRAVES DE LOS PROGRAMAS INTRAMUROS Y EXTRAMUROS. (300000)</t>
  </si>
  <si>
    <t xml:space="preserve">NUMERO DE ACCIONES PROGRAMADAS EN EL PERIODO / TOTAL DE ACCIONES PROGRAMADAS EN EL EJERCICIO N </t>
  </si>
  <si>
    <t>INFORMES DE LA SSC DEL GOBIERNO DE LA CIUDAD DE MEXICO, REGISTROS DE LA DIRECCION EJECUTIVA DE SEGURIDAD</t>
  </si>
  <si>
    <t>AL ACUMULAR LAS ACCIONES POLICIALES Y DE PREVENCIÓN DEL DELITO, AL CUARTO AÑO SE PROYECTA REALIZAR 900 MIL ACCIONES. (300%)</t>
  </si>
  <si>
    <t>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t>
  </si>
  <si>
    <t>IMPLEMENTACION DE OPERATIVOS EN LA ALCALDIA GUSTAVO A. MADERO GAM 2020</t>
  </si>
  <si>
    <t>JOSE FRANCISCO VILLAGOMEZ PULIDO (MTRO)</t>
  </si>
  <si>
    <t>DIRECTOR EJECUTIVO DE SEGURIDAD CIUDADANA, GESTION INTEGRAL DE RIESGOS Y PROTECCION CIVIL</t>
  </si>
  <si>
    <t>PROGRAMA DE CAPACITACION Y TALLERES PARA LA PREVENCION DEL DELITO</t>
  </si>
  <si>
    <t>NORMA VALADEZ MONTIEL (LIC)</t>
  </si>
  <si>
    <t>SUBDIRECTORA DE PREVENCION DEL DELITO</t>
  </si>
  <si>
    <t>INTEGRACION DE REDES DE PAZ</t>
  </si>
  <si>
    <t>AL BRINDAR ATENCION DE ASUNTOS LEGALES EN DONDE LA CIUDADANIA COMO USUARIA SE ACERCA A LAS INSTANCIAS DE GOBIERNO LOCAL, SE CREAN CONDICIONES DE GOBERNANZA DEMOCRATICA Y SE FORTALECEN LAS RELACIONES DEL GOBIERNO CON LA SOCIEDAD.</t>
  </si>
  <si>
    <t>02CD07E119</t>
  </si>
  <si>
    <t>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t>
  </si>
  <si>
    <t>ATENDER ASUNTOS LEGALES DE POBLACION ABIERTA QUE HABITA EN LA ALCALDIA GUSTAVO A. MADERO, COMO SON VERIFICACIONES A ESTABLECIMIENTOS, EXPEDICION DE CONSTANCIAS CON VALOR JURIDICO, ATENCION DE SOLICITUDES DE TRAMITES Y AVISOS DIVERSOS PARA SU DICTAMINACION.</t>
  </si>
  <si>
    <t>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t>
  </si>
  <si>
    <t>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t>
  </si>
  <si>
    <t>SE REALIZAN VERIFICACIONES A ESTABLECIMIENTOS, SE EXPLIDEN CONSTANCIAS CON VALOR JURIDICO, SE ATIENDEN SOLICITUDES DE TRAMITES Y AVISOS DIVERSOS PARA SU DICTAMINACION Y SE RECIBEN SOLICITUDES DE SERVICIOS. (97972)</t>
  </si>
  <si>
    <t>NUMERO DE ASUNTOS SOLICITADOS EN EL PERIODO / TOTAL DE ASUNTOS PROGRAMADOS EN EL EJERCICIO N.</t>
  </si>
  <si>
    <t>HTTP://WWW.GAMADERO.GOB.MX/ATENCIONCIUDADANA/</t>
  </si>
  <si>
    <t>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t>
  </si>
  <si>
    <t>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t>
  </si>
  <si>
    <t>OPERATIVOS PARA PRESERVAR EL TURISMO RELIGIOSO</t>
  </si>
  <si>
    <t>ENRIQUE RODRIGO ROJAS SERAFIN (LIC)</t>
  </si>
  <si>
    <t>PROGRAMA DE REGULARIZACION DE ASUNTOS JURIDICOS DE LOS CIUDADANOS DE LA ALCALDIA GUSTAVO A. MADERO</t>
  </si>
  <si>
    <t>ATENCION DE LA GESTION EN VENTANILLA UNICA DE LA ALCALDIA GAM</t>
  </si>
  <si>
    <t>OLIVIA MARTINEZ LOPEZ</t>
  </si>
  <si>
    <t>COORDINADORA DE LA VENTANILLA UNICA EN LA ALCALDIA GAM</t>
  </si>
  <si>
    <t>ATENCION DE LA GESTION EN CESAC DE LA ALCALDIA GAM</t>
  </si>
  <si>
    <t>LIC. ERIC ABEL HERNANDEZ MERCADO</t>
  </si>
  <si>
    <t xml:space="preserve">DIRECTOR EJECUTIVO DE MEJORA CONTINUA
A LA GESTION GUBERNAMENTAL </t>
  </si>
  <si>
    <t>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t>
  </si>
  <si>
    <t>02CD07E123</t>
  </si>
  <si>
    <t>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t>
  </si>
  <si>
    <t>INMEDIACIONES DE LA BASILICA DE GUADALUPE, ZONA DE INDIOS VERDES, INSTITUTO POLITECTICO Y MERCADOS PUBLICOS.</t>
  </si>
  <si>
    <t>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t>
  </si>
  <si>
    <t>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t>
  </si>
  <si>
    <t>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t>
  </si>
  <si>
    <t>NUMERO DE TONELADAS PROGRAMADAS EN EL PERIODO/ NUMERO TOTAL DE TONELADAS PROGRAMADAS EN EL EJERCICIO N.</t>
  </si>
  <si>
    <t>CENSO NACIONAL DE GOBIERNO MUNICIPALES Y DELEGACIONALES 2019, PROGRAMA DE GOBIERNO DE LA CIUDAD DE MEXICO 2019-2024 Y PROGRAMA PROVISIONAL DE GOBIERNO DE LA ALCALDIA GUSTAVO A. MADERO (EDIFICIO DE LA ALCALDIA GAM)</t>
  </si>
  <si>
    <t>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t>
  </si>
  <si>
    <t>LA POBLACION RECIBIRA UN SERVICIO MODERNO Y EFICIENTE DE RECOLECCION DE RESIDUOS SOLIDOS, FOMENTANDO EL RECICLAJE Y EL COMPOSTAJE ORGANICO.</t>
  </si>
  <si>
    <t>IMPULSO A LAS RUTAS DE RECOLECCION DE BASURA SEPARADA (ORGANICA E INORGANICA).</t>
  </si>
  <si>
    <t xml:space="preserve">LIGIA ILEANA MOULINIE ADAME (ING) </t>
  </si>
  <si>
    <t>DIRECTORA GENERAL DE SERVICIOS URBANOS</t>
  </si>
  <si>
    <t>RECOLECCION Y ERRADICACION DE TIRADEROS CLANDESTINOS.</t>
  </si>
  <si>
    <t>RENOVACION DE PARQUE VEHICULAR (CAMIONES RECOLECTORES DE BASURA).</t>
  </si>
  <si>
    <t>FORTALECER LA INFRAESTRUCTURA DE SALUD Y AMPLIAR LA COBERTURA DE LOS SERVICIOS QUE SE BRINDAN A TRAVES DE LAS CLINICAS DE LA ALCALDIA PARA ATENDER, PRINCIPALMENTE AL SECTOR VULNERABLE DE MUJERES Y ADOLESCENTES SIN COBERTURA MEDICA.</t>
  </si>
  <si>
    <t>02CD07E127</t>
  </si>
  <si>
    <t>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t>
  </si>
  <si>
    <t>GARANTIZAR EL DERECHO A LA SALUD DE LAS PERSONAS QUE NO TIENEN SEGURIDAD SOCIAL.</t>
  </si>
  <si>
    <t>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t>
  </si>
  <si>
    <t>LA CLINICA DE LA MUJER AMPLIARA LA COBERTURA Y LA GRATUIDAD DE LOS SERVICIOS QUE PRESTA A LA POBLACION VULNERABLE, COMO ES LA ATENCION DE DETECCION DE CANCER DE MAMA, ULTRASONIDOS, ATENCION PSICOLOGICA Y PREVENCION DEL EMBARAZO ADOLESCENTE.</t>
  </si>
  <si>
    <t>BRINDAR SERVICIOS DE SALUD A LAS PERSONAS VULNERABLES PARA AVANZAR HACIA LA UNIVERSALIDAD EN LA ATENCION A LA SALUD DE MANERA GRATUITA, SIN DISCRIMINACION O RECHAZO EN NINGUN SERVICIO. (133400)</t>
  </si>
  <si>
    <t>NUMERO DE PERSONAS PROGRAMADAS EN EL PERIODO/ NUMERO TOTAL DE PERSONAS ATENDIDAS EN EL EJERCICIO N.</t>
  </si>
  <si>
    <t>PROGRAMA DE GOBIERNO DE LA CIUDAD DE MEXICO 2019-2024, PROGRAMA PROVISIONAL DE GOBIERNO DE LA ALCALDIA GUSTAVO A. MADERO, INEGI ENCUESTA INTERCENSAL 2015.</t>
  </si>
  <si>
    <t>CON LOS SERVICIOS EN PROGRAMAS DE APOYO A LA SALUD; APOYO PARA PERSONAS CON PROBLEMAS DE ADICCIONES, SE PREVÉ QUE AL CUARTO AÑO, LA COBERTURA ALCANCE A ATENDER  AL MENOS A 350 MIL PERSONAS. (262%)</t>
  </si>
  <si>
    <t>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t>
  </si>
  <si>
    <t>DETECCION DE CANCER EN MUJERES VULNERABLES DE LA ALCALDIA GUSTAVO A. MADERO</t>
  </si>
  <si>
    <t>RUBEN LINARES FLORES (LIC)</t>
  </si>
  <si>
    <t>PROGRAMA DE ATENCION BUCAL Y EXAMENES DE VISTA PARA ESTUDIANTES DE LA ALCALDIA GUSTAVO A. MADERO</t>
  </si>
  <si>
    <t>ACCION SOCIAL RENOVANDO TU SALUD</t>
  </si>
  <si>
    <t>EL DERECHO A LA CIUDAD PASA POR EL ACCESO AL ESPACIO PUBLICO, EL DERECHO A LA CIUDAD ES UN DERECHO COLECTIVO QUE GARANTIZA EL EJERCICIO PLENO DE LOS DERECHOS HUMANOS.</t>
  </si>
  <si>
    <t>02CD07E130</t>
  </si>
  <si>
    <t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t>
  </si>
  <si>
    <t>POBLACION USUARIA DE LOS 11 PANTEONES PUBLICOS QUE SE ENCUENTRAN EN LA ALCALDIA.</t>
  </si>
  <si>
    <t>REALIZAR FOROS Y/O ABRIR CANALES DE PARTICIPACION CIUDADANA PARA REVISAR EL PROGRAMA DE ORDENAMIENTO URBANO Y TERRITORIAL, ASI COMO REGULARIZAR LA SITUACION ADMINISTRATIVA DE LOS PANTEONES PARA QUE SEAN AUTOSUSTENTABLES.</t>
  </si>
  <si>
    <t>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t>
  </si>
  <si>
    <t>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t>
  </si>
  <si>
    <t>NUMERO DE SERVICIOS EFECTUADOS EN EL PERIODO DEL AÑO INMEDIATO ANTERIOR / NUMERO DE SERVICIOS REALIZADOS EN EL PERIODO DEL EJERCICIO N.</t>
  </si>
  <si>
    <t>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t>
  </si>
  <si>
    <t>SE ESTIMA QUE AL TERCER AÑO DE GOBIERNO, SE ACUMULEN AL MENOS 60 MIL SERVICIOS EN LOS 11 PANTEONES ADMINISTRADOS POR LA ALCALDÍA GUSTAVO A. MADERO. (288%)</t>
  </si>
  <si>
    <t>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t>
  </si>
  <si>
    <t>CONTROL DE PAGO POR LOS SERVICIOS PRESTADOS EN LOS PANTEONES REGISTRADOS COMO CENTROS GENERADORES ANTE LA SECRETARIA DE ADMINISTRACION Y FINANZAS</t>
  </si>
  <si>
    <t>MEJORAMIENTO DE LA INFRAESTRUCTURA DE LOS PANTEONES PUBLICOS.</t>
  </si>
  <si>
    <t xml:space="preserve"> LIGIA ILEANA MOULINIE ADAME (ING)</t>
  </si>
  <si>
    <t>F027</t>
  </si>
  <si>
    <t>F027_PROMOCIÓN Y FORTALECIMIENTO DE LA PARTICIPACIÓN CIUDADANA</t>
  </si>
  <si>
    <t>ESTABLECER UN MODELO DE ATENCION CIUDADANA EN GAM QUE GARANTICE RESPUESTA OPORTUNA A LAS DEMANDAS Y PERMITA MANTENER UNA COMUNICACION COSNTANTE Y DIRECTA CON EL GOBIERNO LOCAL, EN PARTICULAR LA ATENCION DE LOS PROYECTOS DE PRESUPUESTO PARTICIPATIVO.</t>
  </si>
  <si>
    <t>02CD07F027</t>
  </si>
  <si>
    <t>EL GOBIERNO DE LA CIUDAD DE MEXICO, INCLUYENDO AL DE LAS ALCALDIAS, FUNCIONABA BAJO UN MODELO DE ATENCION CIUDADANA QUE ESTABA COMPLETAMENTE FRAGMENTADO.</t>
  </si>
  <si>
    <t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t>
  </si>
  <si>
    <t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t>
  </si>
  <si>
    <t>SER INTERLOCUTOR ENTRE EL GOBIERNO LOCAL Y LOS DIFERENTES ENTES PUBLICOS PARA EL DESARROLLO DE LOS PRESUPUESTOS PARTICIPATIVOS DE LOS COMITES CIUDADANOS. ORGANIZAR LAS AUDIENCIAS PUBLICAS DEL ALACALDE EN LAS DISTINTAS COLONIAS DE LA DEMARCACION.</t>
  </si>
  <si>
    <t>BRINDAR APOYO PARA OBTENER DOCUMENTOS DE IDENTIDAD COMO CURP Y ACTAS DE NACIMIENTO. ATENDER RECORRIDOS Y AUDIENCIAS PUBLICAS DEL ALCALDE, LLEVAR A CABO CAMPAÑAS Y CONSULTAS Y CELEBRAR REUNIONES VECINALES PARA EJECUTAR PROYECTOS DEL PRESUPUESTO PARTICIPATIVO. (807)</t>
  </si>
  <si>
    <t>NUMERO DE PROCEDIMIENTOS PROGRAMADOS EN EL PERIODO / NUMERO TOTAL DE PROCEDIMIENTOS PROGRAMADOS EN EL EJERCICIO N.</t>
  </si>
  <si>
    <t>BANCO DE DATOS DE LA DIRECCION GENERAL DE PARTICIPACION CIUDADANA Y GESTION SOCIAL (EDIFICIO DE LA ALCALDIA GAM). HTTP://WWW.GAMADERO.GOB.MX/?PAGE_ID=8670</t>
  </si>
  <si>
    <t>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t>
  </si>
  <si>
    <t>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t>
  </si>
  <si>
    <t>PROGRAMA DE GESTION PARA EL BIENESTAR DE LOS MADERENSES</t>
  </si>
  <si>
    <t>ANA MARIA ALVARADO MORALES (LIC)</t>
  </si>
  <si>
    <t>DIRECTORA GENERAL DE PARTICIPACION CIUDADANA Y GESTION SOCIAL</t>
  </si>
  <si>
    <t>PROGRAMA DE ATENCION A COMITES CIUDADANOS DE LA ALCALDIA GUSTAVO A. MADERO</t>
  </si>
  <si>
    <t>PROGRAMA DE RECORRIDOS Y AUDIENCIAS PUBLICAS</t>
  </si>
  <si>
    <t>F029_FINANCIAMIENTO A LAS MIPYMES</t>
  </si>
  <si>
    <t>GESTIONAR Y PROMOVER ANTE ORGANISMOS PUBLICOS, PRIVADOS, ESTATALES Y NACIONALES FINANCIAMIENTO PARA PROYECTOS PRESENTADOS POR ORGANIZACIONES E INDIVIDUOS EN MATERIA DE JUVENTUD.</t>
  </si>
  <si>
    <t>02CD07F029</t>
  </si>
  <si>
    <t>Generación de desarrollo económico sustentable e incluyente</t>
  </si>
  <si>
    <t>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t>
  </si>
  <si>
    <t>MIPYMES QUE SE ENCUENTRAN EN LA ALCALDIA.</t>
  </si>
  <si>
    <t>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t>
  </si>
  <si>
    <t>AVANCE EN LOS 1800 TRAMITES PARA INCUBACION DE NUEVAS EMPRESAS CON LA ENTREGA DEL PROYECTO O PLAN DE NEGOCIOS TERMINADO A LAS INSTANCIAS OTORGANTES DE CREDITO.</t>
  </si>
  <si>
    <t>NUMERO DE TRAMITES GESTIONADOS PARA FINANCIAMIENTO EN EL PERIODO / NUMERO TOTAL DE TRAMITES PROGRAMADOS EN EL EJERCICIO N.</t>
  </si>
  <si>
    <t>LIBRO DE TRAMITES DE LA DIRECCION EJECUTIVA DE DESARROLLO ECONOMICO. CENSOS ECONOMICOS 2019 INEGI. CENSO NACIONAL DE GOBIERNOS MUNICIPALES Y DELEGACIONALES 2017 Y 2019.</t>
  </si>
  <si>
    <t>AL CUARTO AÑO SE PREVÉ LA ATENCIÓN DE AL MENOS 6000 TRÁMITES PARA SOLICITAR FINANCIAMIENTO. (333%)</t>
  </si>
  <si>
    <t>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t>
  </si>
  <si>
    <t>PROYECTO INCUBADORA DE EMPRESAS</t>
  </si>
  <si>
    <t>AARON QUIROZ JIMENEZ</t>
  </si>
  <si>
    <t>DIRECTOR EJECUTIVO DE DESARROLLO ECONOMICO</t>
  </si>
  <si>
    <t xml:space="preserve"> GESTION DE CREDITOS PARA MICROEMPRESARIOS</t>
  </si>
  <si>
    <t>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t>
  </si>
  <si>
    <t>02CD07F031</t>
  </si>
  <si>
    <t>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t>
  </si>
  <si>
    <t>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t>
  </si>
  <si>
    <t>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t>
  </si>
  <si>
    <t>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t>
  </si>
  <si>
    <t>MIDE EL AVANCE DE LOS 260 EVENTOS DE TALLERISTAS CULTURALES, ESPECIALIZADOS EN ARTES VISUALES, ARTES PLASTICAS, ARTESANIAS, MUSICA, ARTES ESCENICAS, ARTES DIGITALES Y ARTES EXPERIMENTALES, ASI COMO EN OFICIOS CREATIVOS TRADICIONALES.</t>
  </si>
  <si>
    <t>NUMERO DE EVENTOS EFECTUADOS EN EL PERIODO / NUMERO TOTAL DE EVENTOS PROGRAMADOS EN EL EJERCICIO N.</t>
  </si>
  <si>
    <t>MÓDULO SOBRE EVENTOS CULTURALES SELECCIONADOS (INEGI). CENSOS ECONOMICOS 2019 INEGI. CENSO NACIONAL DE GOBIERNOS MUNICIPALES Y DELEGACIONALES 2017 Y 2019.</t>
  </si>
  <si>
    <t xml:space="preserve"> SE REALIZAN EVENTOS EN LAS DISTINTAS ZONAS TERRITORIALES. SE PREVÉ REALIZAR AL CUARTO AÑO AL MENOS 600 EVENTOS. (230%)</t>
  </si>
  <si>
    <t>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t>
  </si>
  <si>
    <t xml:space="preserve"> DESARROLLO DEL PROGRAMA SOCIAL “CULTURA VIVA COMUNITARIA”</t>
  </si>
  <si>
    <t>ROSALBA CRUZ LOPEZ</t>
  </si>
  <si>
    <t>DIRECCION EJECUTIVA DE CULTURA, RECREACION Y DEPORTE</t>
  </si>
  <si>
    <t xml:space="preserve"> DESARROLLO DEL PROGRAMA SOCIAL “HABIT-ARTE GAM”</t>
  </si>
  <si>
    <t>RESCATEMOS NUESTRAS TRADICIONES Y EFEMERIDES</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</si>
  <si>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t>
  </si>
  <si>
    <t>02CD07F032</t>
  </si>
  <si>
    <t>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</si>
  <si>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t>
  </si>
  <si>
    <t>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</si>
  <si>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t>
  </si>
  <si>
    <t>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</si>
  <si>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NUMERO DE EVENTOS DEPORTIVOS PROGRAMADOS EN EL PERIODO / NUMERO TOTAL DE EVENTOS PROGRAMADOS EN EL EJERCICIO N.</t>
  </si>
  <si>
    <t xml:space="preserve"> MODULO DE PRACTICA DEPORTIVA Y EJERCICIO FISICO (MOPRADEF) (INEGI). CENSOS ECONOMICOS 2019 INEGI. CENSO NACIONAL DE GOBIERNOS MUNICIPALES Y DELEGACIONALES 2017 Y 2019</t>
  </si>
  <si>
    <t>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t>
  </si>
  <si>
    <t>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t>
  </si>
  <si>
    <t>DESARROLLO DEL PROGRAMA SOCIAL “DEPORTES GAM”</t>
  </si>
  <si>
    <t>IMPULSO DE EVENTOS DEPORTIVOS COMUNITARIOS EN GAM.</t>
  </si>
  <si>
    <t>PROGRAMA SOCIAL DENOMINADO “BECANDO
ANDO EN GAM”</t>
  </si>
  <si>
    <t>MEJORAR EL SUMINISTRO DE AGUA EN CANTIDAD Y CALIDAD, ASI COMO DISMINUIR PROGRESIVAMENTE LA SOBREEXPLOTACION DEL ACUIFERO.</t>
  </si>
  <si>
    <t>02CD07K014</t>
  </si>
  <si>
    <t>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t>
  </si>
  <si>
    <t xml:space="preserve">POBLACION QUE RESIDE EN LA ALCALDIA GUSTAVO A. MADERO. </t>
  </si>
  <si>
    <t>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t>
  </si>
  <si>
    <t>SUMINISTRO DE AGUA PARA LOS HABITANTES DE LA ALCALDIA.</t>
  </si>
  <si>
    <t>REHABILITACION DE LA RED SECUNDARIA DE AGUA POTABLES, QUE COMPRENDERIA AQUELLAS CALLES Y AVENIDAS DE LAS 10 DIRECCIONES TERRITORIALES DONDE SE PRESENTE EL MAYOR INDICE DE FUGAS CON EL FIN DE MEJORAR LA CALIDAD DE VIDA DE LA POBLACION MADERENSE. (2100)</t>
  </si>
  <si>
    <t>NUMERO DE METROS PROGRAMADOS EN EL PERIODO / NUMERP TOTAL DE METROS PROGRAMADOS EN EL EJERCICIO N.</t>
  </si>
  <si>
    <t>INEGI: CENSO NACIONAL DE GOBIERNOS MUNICIPALES Y DELEGACIONALES 2015. BITACORAS DE TRABAJO DE LAS 10 DIRECCIONES TERRITORIALES DE LA ALCALDIA GUSTAVO A. MADERO.</t>
  </si>
  <si>
    <t>EN LOS DOS AÑOS SIGUIENTES SE ESTIMA BRINDAR MANTENIMIENTO AL MENOS A 6800 METROS DE RED SECUNDARIA DE AGUA POTABLE. (323%)</t>
  </si>
  <si>
    <t>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t>
  </si>
  <si>
    <t>EJECUTAR LOS PROGRAMAS EN LA ALCALDIA DE OBRAS PARA EL ABASTECIMIENTO DE AGUA POTABLE Y SERVICIO DE DRENAJE Y ALCANTARILLADO A PARTIR DE REDES SECUNDARIAS, CONFORME A LA AUTORIZACION Y NORMAS QUE AL EFECTO EXPIDA EL SISTEMA DE AGUAS</t>
  </si>
  <si>
    <t>DAR MANTENIMIENTO PREVENTIVO Y CORRECTIVO A LAS REDES SECUNDARIAS DE AGUA POTABLE, DRENAJE Y ALCANTARILLADO, CONFORME A LA AUTORIZACION Y NORMAS QUE AL EFECTO EXPIDA EL SISTEMA DE AGUAS, ASI COMO COADYUVAR EN LA REPARACION DE FUGAS</t>
  </si>
  <si>
    <t>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t>
  </si>
  <si>
    <t>02CD07K015</t>
  </si>
  <si>
    <t>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t>
  </si>
  <si>
    <t>HABITANTES DE LA ALCALDIA GUSTAVO A. MADERO.</t>
  </si>
  <si>
    <t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</si>
  <si>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 xml:space="preserve">GARANTIZAR EL ACCESO DE LA POBLACION A LOS ESPACIOS PUBLICOS Y A LA INFRAESTRUCTURA SOCIAL, DEPORTIVA, RECREATIVA Y CULTURAL DENTRO DE SU TERRITORIO, LOS CUALES NO PODRAN ENAJENARSE NI CONCESIONARSE DE FORMA ALGUNA. </t>
  </si>
  <si>
    <t>CONSTRUCCION Y REHABILITACION DE INFRAESTRUCTURA PUBLICA DESTINADA PARA EL DESARROLLO SOCIAL Y COMUNITARIO. (62)</t>
  </si>
  <si>
    <t>NUMERO DE INMUEBLES ATENDIDOS EN EL PERIODO / NUMERO TOTAL DE INMUEBLES PROGRAMADOS EN EL EJERCICIO N.</t>
  </si>
  <si>
    <t>CENSO NACIONAL DE GOBIERNO MUNICIPALES Y DELEGACIONALES 2019, PROGRAMA DE GOBIERNO DE LA CIUDAD DE MEXICO 2019-2024 Y PROGRAMA PROVISIONAL DE GOBIERNO DE LA ALCALDIA GUSTAVO A. MADERO.</t>
  </si>
  <si>
    <t>TRABAJAR EN EL MANTENIMIENTO DE EDIFICIOS PÚBLICOS, CASAS DE CULTURA, DEPORTIVOS, MERCADOS PÚBLICOS CAMELLONES Y UNIDADES HABITACIONALES.</t>
  </si>
  <si>
    <t>GENERAR INFRAESTRUCTURA PUBLICA FUNCIONAL, CON ESPACIOS DEFINIDOS SEGUN EL RUBRO DE USO Y AMPLIAR LA COBERTURA EN COLONIAS QUE CARECEN DE INMUEBLES PARA EL SANO DESARROLLO DEL INDIVIDUO Y SU COMUNIDAD, ESTO A TRAVES DEL ESQUEMA DE INVERSION PUBLICA.</t>
  </si>
  <si>
    <t>PROGRAMA DE MANTENIMIENTO DE EDIFICIOS PUBLICOS ADSCRITOS A LA ALCALDIA GAM</t>
  </si>
  <si>
    <t>ING. OSCAR L. DIAZ GONZALEZ PALOMAS</t>
  </si>
  <si>
    <t>DIRECTOR GENERAL DE OBRAS Y DESARROLLO URBANO</t>
  </si>
  <si>
    <t>CONSTRUCCION DE NUEVOS ESPACIOS PUBLICOS EN LA ALCALDIA GAM</t>
  </si>
  <si>
    <t>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t>
  </si>
  <si>
    <t>02CD07K016</t>
  </si>
  <si>
    <t>REHABILITACION DE INFRAESTRUCTURA DESTINADA A LA EDUCACION BASICA, CENTROS SOCIALES, CLINICAS Y DISPENSARIOS, ESPACIOS PUBLICOS, CENTROS CULTURALES Y PROYECTOS DE MOVILIDAD, ENTRE OTROS.</t>
  </si>
  <si>
    <t>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</si>
  <si>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SE BRINDA ATENCION A LA INFRAESTRUCTURA PUBLICA DE LA ALCALDIA, COMO SON MERCADOS PUBLICOS, CENTROS SOCIALES, CLINICAS E INMUEBLES PUBLICOS MEDIANTE LA INVERSION PUBLICA Y LA INVERSION DIRECTA. (22)</t>
  </si>
  <si>
    <t>NUMERO DE OBRAS EFECTUADAS EN EL PERIODO / NUMERO TOTAL DE OBRAS PROGRAMADOS EN EL EJERCICIO N.</t>
  </si>
  <si>
    <t>PROGRAMA DE GOBIERNO DE LA CIUDAD DE MEXICO 2019-2024, PROGRAMA PROVISIONAL DE GOBIERNO DE LA ALCALDIA GUSTAVO A. MADERO, PROGRAMA ANUAL DE OBRA 2020</t>
  </si>
  <si>
    <t xml:space="preserve"> SE PREVÉ QUE AL CUARTO AÑO SE EFECTÚEN AL MENOS 70 OBRAS EN ESTOS RUBROS. (318%)</t>
  </si>
  <si>
    <t>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</si>
  <si>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DESARROLLO DEL PROGRAMA ANUAL DE OBRA</t>
  </si>
  <si>
    <t>PROGRAMA DE MANTENIMIENTO DE INMUEBLES PUBLICOS</t>
  </si>
  <si>
    <t>PROGRAMA DE MANTENIMIENTO DE ESPACIOS PUBLICOS</t>
  </si>
  <si>
    <t>ING. LIGIA ILEANA MOULINIE ADAME</t>
  </si>
  <si>
    <t>DIRECTOR GENERAL DE SERVICIOS URBANOS</t>
  </si>
  <si>
    <t>CREAR CONDICIONES DE GOBERNANZA DEMOCRATICA EN LA CIUDAD, FORTALECIENDO LAS RELACIONES DEL GOBIERNO CON LA SOCIEDAD. GENERAR CONTROLES AL EJERCICIO DE GOBIERNO Y CERRAR ESPACIOS DE CORRUPCION.</t>
  </si>
  <si>
    <t>02CD07M001</t>
  </si>
  <si>
    <t>LA INSATISFACCION CIUDADANA CON EL DESEMPEÑO DE LAS INSTITUCIONES Y LA AUSENCIA DE ACCIONES PARA LA ATENCION DE LAS PRIORIDADES EN LA AGENDA DE GOBIERNO EN LOS SEIS AÑOS, OBLIGAN A ESTABLECER NUEVAS REGLAS Y PRACTICAS.</t>
  </si>
  <si>
    <t>PERSONAL ADSCRITO A TAREAS DE CAMPO, ADMINISTRATIVOS, SECTOR SALUD Y EVENTUAL. SE CLASIFICAN TODAS LAS ACTIVIDADES RELACIONADAS CON LOS SERVICIOS PERSONALES COMO ACTIVIDADES DE APOYO ADMINISTRATIVO PARA LOGRAR UNA ADMINISTRACION ABIERTA.</t>
  </si>
  <si>
    <t>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t>
  </si>
  <si>
    <t>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t>
  </si>
  <si>
    <t>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t>
  </si>
  <si>
    <t>NUMERO DE TRAMITES REALIZADOS EN EL PERIODO / NUMERO TOTAL DE TRAMITES PROGRAMADOS EN EL EJERCICIO N.</t>
  </si>
  <si>
    <t>PROGRAMA DE GOBIERNO DE LA CIUDAD DE MEXICO 2019-2024, PROGRAMA PROVISIONAL DE GOBIERNO DE LA ALCALDIA GUSTAVO A. MADERO, ESTIMACION Y DIAGNOSTICO DE LA DIRECCION GENERAL DE ADMINISTRACION</t>
  </si>
  <si>
    <t>REINGENIERÍA DE PROCESOS ADMINISTRATIVOS EN MATERIA INVERSIÓN PÚBLICA, PROGRAMA DE AUSTERIDAD Y EVALUACIÓN DE LOS RECURSOS PERSONALES</t>
  </si>
  <si>
    <t>REINGENIERIA DE PROCESOS ADMINISTRATIVOS EN MATERIA DE LOS RECURSOS HUMANOS</t>
  </si>
  <si>
    <t>DR. PABLO TREJO PEREZ</t>
  </si>
  <si>
    <t>PROGRAMA DE AUSTERIDAD Y EVALUACION DE LOS RECURSOS PERSONALES</t>
  </si>
  <si>
    <t>OSCAR FRANCISCO NUÑEZ VILLA (LIC)</t>
  </si>
  <si>
    <t>DIRECTOR DE ADMINISTRACION DE CAPITAL HUMANO</t>
  </si>
  <si>
    <t>LA GESTION DEL RIESGO DE DESASTRES EN UN TEMA SOCIAL, TRANSVERSAL, QUE DEBE INCLUIR LA PARTICIPACION DE INSTITUCIONES DE EDUCACION E INVESTIGACION Y LOS SECTORES PUBLICO, PRIVADO Y SOCIAL.</t>
  </si>
  <si>
    <t>02CD07N001</t>
  </si>
  <si>
    <t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t>
  </si>
  <si>
    <t>PERSONAL DE LA ALCALDIA, ASI COMO LAS PERSONAS QUE VIVEN Y TRANSITAN EN LA MISMA.</t>
  </si>
  <si>
    <t>LAS ALCALDIAS DENTRO DE SUS ATRIBUCIONES, PROMOVERAN LA CULTURA DE PROTECCION CIVIL, ORGANIZANDO Y DESARROLLANDO ACCIONES PREVENTIVAS EN EDIFICIOS PUBLICOS, UNIDADES HABITACIONALES, PLAZAS PUBLICAS, MERCADOS PUBLICOS, ESCUELAS, HOSPITALES Y AREAS DE GRAN CONCENTRACION.</t>
  </si>
  <si>
    <t>PREVENCION Y EXTINCION DE INCENDIOS Y OTROS SINIESTROS QUE PONGAN EN PELIGRO LA VIDA Y EL PATRIMONIO DE LOS HABITANTES. PROFESIONALIZAR A LAS AUTORIDADES Y PRESTADORES DE SERVICIOS RELACIONADOS DIRECTAMENTE CON LA GESTION DE RIESGOS.</t>
  </si>
  <si>
    <t>SE BRINDA ATENCION A LA SOLICITUD DE PLATICAS DE PROTECCION CIVIL Y PROTECCION ESCOLAR,  SIMULACROS DE EMERGENCIAS,  ATENCION A EMERGENCIAS, APOYO A PEREGRINACIONES, REVISIONES DE TANQUES DE GAS Y SE EMITEN OPINIONES TECNICAS DE RIESGO. 3800</t>
  </si>
  <si>
    <t>NUMERO DE ACCIONES ATENDIDAS EN EL PERIODO / NUMERO TOTAL DE ACCIONES PROGRAMADOS EN EL EJERCICIO N.</t>
  </si>
  <si>
    <t>SE PREVE QUE AL TERCER AÑO DE LA ACTUAL ADMINISTRACIÓN SE ATIENDAN AL MENOS 12 MIL ACCIONES RELACIONADAS CON ESTOS RUBROS.</t>
  </si>
  <si>
    <t>SE PRETENDE INCREMENTAR EL EQUIPAMIENTO DE LA UNIDAD DE PROTECCION CIVIL DE MANERA SIGNIFICATIVA, MEJORANDO LAS HERRAMIENTAS, VEHICULOS Y PROFESIONALIZAR A LAS AUTORIDADES Y PRESTADORES DE SERVICIOS RELACIONADOS DIRECTAMENTE CON LA GESTION DE RIESGOS.</t>
  </si>
  <si>
    <t xml:space="preserve">PROGRAMA DE EQUIPAMIENTO DEL AREA DE PROTECCION CIVIL </t>
  </si>
  <si>
    <t>PROGRAMA ANUAL DE PROTECCION CIVIL</t>
  </si>
  <si>
    <t>MTRO. JOSE FRANCISCO VILLAGOMEZ PULIDO</t>
  </si>
  <si>
    <t xml:space="preserve">DIRECTOR EJECUTIVO DE SEGURIDAD CIUDADANA,.GESTION INTEGRAL DE RIESGOS Y PROTECCION CIVIL </t>
  </si>
  <si>
    <t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t>
  </si>
  <si>
    <t>02CD07O001</t>
  </si>
  <si>
    <t>PERSONAL DE LA ALCALDIA GUSTAVO A. MADERO.</t>
  </si>
  <si>
    <t>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t>
  </si>
  <si>
    <t>ELABORACION DEL PROGRAMA ANUAL DE ADQUISICIONES, ARRENDAMIENTOS Y PRESTACION DE SERVICIOS, INTEGRACION Y ACTUALIZACION DE INVENTARIOS DE BIENES DE CONSUMO, BIENES MUEBLES E INMUEBLES.</t>
  </si>
  <si>
    <t>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t>
  </si>
  <si>
    <t>NUMERO DE SERVICIOS REALIZADOS EN EL PERIODO / NUMERO TOTAL DE SERVICIOS PROGRAMADOS EN EL EJERCICIO N.</t>
  </si>
  <si>
    <t>AL SUMAR LOS AVANCES DE LOS TRES AÑOS, SE PREVÉ ALCANZAR AL MENOS 68,463 SERVICIOS RESPECTO A ESTOS RUBROS.</t>
  </si>
  <si>
    <t>FORTALECER LAS MEDIDAS DE REGISTRO, SEGUIMIENTO Y VALORACION DE LAS EROGACIONES REGISTRADAS DEL PROGRAMA ANUAL DE ADQUISICIONES, ARRENDAMIENTOS Y PRESTACION DE SERVICIOS. ACTUALIZACION Y MODERNIZACION DE LOS INVENTARIOS DE BIENES DE CONSUMO, BIENES MUEBLES E INMUEBLES.</t>
  </si>
  <si>
    <t>REINGENIERIA DE PROCESOS ADMINISTRATIVOS EN MATERIA DE CONCEPTOS DEL  PROGRAMA ANUAL DE ADQUISICIONES, ARRENDAMIENTOS Y PRESTACION DE SERVICIOS</t>
  </si>
  <si>
    <t>PABLO TREJO PEREZ (DR)</t>
  </si>
  <si>
    <t>IMPLEMENTACION DEL PROGRAMA ANUAL DE ADQUISICIONES, ARRENDAMIENTOS Y PRESTACION DE SERVICIOS</t>
  </si>
  <si>
    <t>ALEJANDRO ALVARADO SANCHEZ (L.C)</t>
  </si>
  <si>
    <t xml:space="preserve">DIRECTOR DE RECURSOS MATERIALES,.ABASTECIMIENTOS Y SERVICIOS </t>
  </si>
  <si>
    <t>FORTALECER POLITICAS PUBLICAS QUE PROMUEVAN LA IGUALDAD DE GENERO A PARTIR DE PROGRAMAS QUE FORTALEZCAN LA AUTONOMIA ECONOMICA, FISICA Y POLITICA DE LAS MUJERES Y LA ERRADICACION DE LA VIOLENCIA DE GENERO.</t>
  </si>
  <si>
    <t>02CD07P001</t>
  </si>
  <si>
    <t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t>
  </si>
  <si>
    <t>PERSONAL DE LA ALCALDIA, ASI COMO LAS NIÑAS Y MUJERES QUE RESIDEN EN LA MISMA.</t>
  </si>
  <si>
    <t>LAS DEPENDENCIAS, ENTIDADES DE LA CIUDAD DE MEXICO Y LAS ALCALDIAS QUE ATIENDAN A MUJERES VICTIMAS DE VIOLENCIA DEBERAN EXPEDIR DOCUMENTOS QUE HAGAN CONSTAR LA ATENCION DE LAS MUJERES VICTIMAS DE VIOLENCIA, CON LA FINALIDAD DE QUE LOS HAGAN VALER EN SUS CENTROS DE TRABAJO.</t>
  </si>
  <si>
    <t>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</si>
  <si>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t>
  </si>
  <si>
    <t>NUMERO DE ASUNTOS ATENDIDOS EN EL PERIODO / NUMERO TOTAL DE ASUNTOS PROGRAMADOS EN EL EJERCICIO N.</t>
  </si>
  <si>
    <t xml:space="preserve"> SE PREVÉ QUE AL TERCER AÑO SE ATIENDAN AL MENOS 13,000 ASUNTOS.</t>
  </si>
  <si>
    <t>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</si>
  <si>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CREAR REDES DE MUJERES QUE PARTICIPEN Y SE INCORPOREN A LOS PROGRAMAS Y ACCIONES SOCIALES DE LA ALCALDIA GUSTAVO A..MADERO.</t>
  </si>
  <si>
    <t>LIC. RUBEN LINARES FLORES</t>
  </si>
  <si>
    <t>IMPLEMENTAR PROGRAMAS SOCIALES QUE AYUDEN A LA POLITICA DE GENERO.</t>
  </si>
  <si>
    <t>FACILITAR LA PARTICIPACION DE LA POBLACION EN EL CUIDADO DE SU PROPIA SALUD CON ATENCION A SUS MULTIPLES DETERMINATES: NUTRICION, ACTIVIDAD FISICA, ENTORNOS SALUDABLES.</t>
  </si>
  <si>
    <t>02CD07P002</t>
  </si>
  <si>
    <t>PERSONAL DE LA ALCALDIA, ASI COMO LAS PERSONAS QUE RESIDEN EN LA MISMA.</t>
  </si>
  <si>
    <t>PROMOVER, COORDINAR Y FOMENTAR LOS PROGRAMAS DE SALUD, ASI COMO CAMPAÑAS PARA PREVENIR Y COMBATIR LA FARMACODEPENDENCIA, EL ALCOHOLISMO, LA VIOLENCIA O DESINTEGRACION FAMILIAR, EN EL AMBITO DE SU COMPETENCIA TERRITORIAL.</t>
  </si>
  <si>
    <t>AVANZAR HACIA LA SUSUTITUCION DE EQUIPO Y RENOVACION DE EQUIPO Y RENOVACION TECNOLOGICA</t>
  </si>
  <si>
    <t>PROMOVER, COORDINAR Y FOMENTAR LOS PROGRAMAS DE SALUD, ASI COMO CAMPAÑAS PARA PREVENIR Y COMBATIR LA FARMACODEPENDENCIA, EL ALCOHOLISMO, LA VIOLENCIA O DESINTEGRACION FAMILIAR, EN EL AMBITO DE SU COMPETENCIA TERRITORIAL. 4600</t>
  </si>
  <si>
    <t>NUMERO DE PERSONAS ATENDIDOS EN EL PERIODO / NUMERO TOTAL DE PERSONAS PROGRAMADAS EN EL EJERCICIO N.</t>
  </si>
  <si>
    <t>PROGRAMA DE GOBIERNO DE LA CIUDAD DE MEXICO 2019-2024, PROGRAMA PROVISIONAL DE GOBIERNO DE LA ALCALDIA GUSTAVO A. MADERO (EDIFICIO DE LA ALCALDIA)</t>
  </si>
  <si>
    <t xml:space="preserve"> SE PREVÉ QUE AL TERCER AÑO SE ATIENDAN AL MENOS 16 MIL PERSONAS.</t>
  </si>
  <si>
    <t>AVANZAR HACIA LA SUSUTITUCION DE EQUIPO Y RENOVACION DE EQUIPO Y RENOVACION TECNOLOGICA, PARA FACILITAR LA PARTICIPACION DE LA POBLACION EN EL CUIDADO DE SU PROPIA SALUD CON ATENCION A SUS MULTIPLES DETERMINATES NUTRICION, ACTIVIDAD FISICA, ENTORNOS SALUDABLES.</t>
  </si>
  <si>
    <t>IMPLEMENTACION DE CAMPAÑAS DE SALUD PUBLICA EN LA ALCALDIA GUSTAVO A..MADERO.</t>
  </si>
  <si>
    <t>IMPLEMENTAR PROGRAMAS SOCIALES QUE AYUDEN A LA PARTICIPACION CIUDADANA EN EL CUIDADO DE LA SALUD.</t>
  </si>
  <si>
    <t>02CD07P048</t>
  </si>
  <si>
    <t>SE RECONOCE EL DETERIORO DE LA CONFIANZA DE LA SOCIEDAD EN LAS INSTITUCIONES, FACTOR SUSTANTIVO PARA LA REGENERACION DEL TEJIDO SOCIAL, EL SENTIDO DE COMUNIDAD Y DE IDENTIDAD.</t>
  </si>
  <si>
    <t>ABRIR TODOS LOS DATOS DE LA CIUDAD DE MANERA ACCIONABLE A TRAVES DE UNA PLATAFORMA DEDICADA PARA ELLO.</t>
  </si>
  <si>
    <t>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t>
  </si>
  <si>
    <t>DIFUSION POR RADIO, TELEVISION Y OTROS MEDIOS DE MENSAJES SOBRE PROGRAMAS Y ACTIVIDADES GUBERNAMENTALES (475)</t>
  </si>
  <si>
    <t>NUMERO DE DOCUMENTOS ATENDIDOS EN EL PERIODO / NUMERO TOTAL DE DOCUMENTOS PROGRAMADOS EN EL EJERCICIO N.</t>
  </si>
  <si>
    <t>DIFUSIÓN POR RADIO, TELEVISIÓN Y OTROS MEDIOS DE MENSAJES SOBRE PROGRAMAS Y ACTIVIDADES GUBERNAMENTALES. SE PREVÉ QUE AL TERCER AÑO SE ATIENDAN AL MENOS 1,425 DOCUMENTOS.</t>
  </si>
  <si>
    <t>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t>
  </si>
  <si>
    <t>INTEGRACION DEL PROGRAMA OPERATIVO ANUAL, IMPLEMENTACION Y VIGILANCIA.</t>
  </si>
  <si>
    <t xml:space="preserve">SISTEMA INTEGRAL DE EVALUACION Y RENDICION DE CUENTAS </t>
  </si>
  <si>
    <t>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t>
  </si>
  <si>
    <t>02CD07U026</t>
  </si>
  <si>
    <t>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t>
  </si>
  <si>
    <t>NIÑAS, NIÑOS Y ADOLESCENTES, JOVENES, PERSONAS ADULTAS MAYORES, PERSONAS CON DISCAPACIDAD, PERSONAS MIGRANTES, POBLACION INDIGENA Y VICTIMAS DE VIOLENCIA DE GENERO, ENTRE OTROS.</t>
  </si>
  <si>
    <t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t>
  </si>
  <si>
    <t>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t>
  </si>
  <si>
    <t>INCORPORAR 115,474 PROGRAMAS Y ACCIONES SOCIALES QUE ATIENDAN LAS NECESIDADES BASICAS PARA EL DESARROLLO EN IGUALDAD DE OPORTUNIDADES DE LAS PERSONAS EN SUS DIFERENTES ETAPAS Y POR RANGOS DE EDAD.</t>
  </si>
  <si>
    <t>NUMERO DE PERSONAS ATENDIDAS EN EL PERIODO / NUMERO TOTAL DE PERSONAS PROGRAMADAS EN EL EJERCICIO N.</t>
  </si>
  <si>
    <t>PROGRAMA DE GOBIERNO DE LA CIUDAD DE MEXICO 2019-2024, PROGRAMA PROVISIONAL DE GOBIERNO DE LA ALCALDIA GUSTAVO A. MADERO,PROGRAMA ANUAL DE OBRA 2020</t>
  </si>
  <si>
    <t>SE PREVÉ QUE AL TERCER AÑO SE ATIENDAN A TRAVÉS DE LA IMPLEMENTACIÓN DE PROGRAMAS Y ACCIONES SOCIALES AL MENOS A 346,422 PERSONAS. (300%)</t>
  </si>
  <si>
    <t>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t>
  </si>
  <si>
    <t>ELABORACION Y PUBLICACION DE PROGRAMAS SOCIALES EN LA GACETA OFICIAL DE LA CIUDAD DE MEXICO.</t>
  </si>
  <si>
    <t>ELABORACION Y PUBLICACION DE ACCIONES SOCIALES EN LA GACETA OFICIAL DE LA CIUDAD DE MEXICO.</t>
  </si>
  <si>
    <t>GENERAR CONDICIONES DE BIENESTAR PARA QUE TODOS LOS MADERENSES TENGAN ACCESO A UNA SALUD PÚBLICA DE CALIDAD, SEGURIDAD EXPEDITA Y SERVICIOS PÚBLICOS E INFRAESTRUCTURA URBANA QUE MEJOREN SUS CONDICIONES DE VIDA.</t>
  </si>
  <si>
    <t>02CD07P004</t>
  </si>
  <si>
    <t>02CD08</t>
  </si>
  <si>
    <t>ALCALDÍA IZTACALCO</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</si>
  <si>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t>
  </si>
  <si>
    <t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t>
  </si>
  <si>
    <t>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t>
  </si>
  <si>
    <t>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t>
  </si>
  <si>
    <t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t>
  </si>
  <si>
    <t>02CD08E123</t>
  </si>
  <si>
    <t>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t>
  </si>
  <si>
    <t>LOS HABITANTES DE LA ALCALDIA DE IZTACALCO, LOS USUARIOS DE VIAS SECUNDARIAS, PERSONAL DE OFICINAS Y ESPACIOS PUBLICOS Y PERSONAL DE EMPRESAS EN LA DEMARCACION</t>
  </si>
  <si>
    <t>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t>
  </si>
  <si>
    <t>CONTRIBUIR A REDUCIR LA CANTIDAD DE TONELADAS DE RESIDUOS SOLIDOS URBANOS PRODUCIDOS EN LA CIUDAD DE MEXICO MEDIANTE EL MANEJO INTEGRAL DE LOS RESIDUOS SOLIDOS DE LA ALCALDIA DE IZTACALCO SEPARANDO LOS RESIDUOS DESDE EL ORIGEN.</t>
  </si>
  <si>
    <t>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</si>
  <si>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t>
  </si>
  <si>
    <t>1. INFORME POR ALCALDIA DE LAS TONELADAS DE RESIDUOS SOLIDOS URBANOS RECIBIDOS EN LAS ESTACIONES DE  TRANSFERENCIA. 2. BITACORA DE LOS TRABAJOS DE CAMPO. 3. INFORMES DE LA DIRECCION GENERAL DE DESARROLLO URBANO. HTTP://IZTACALCO.CDMX.GOB.MX/TRANSPARENCIA</t>
  </si>
  <si>
    <t>CONTRIBUIR A REDUCIR LA CANTIDAD DE TONELADAS DE RESIDUOS SOLIDOS URBANOS PRODUCIDOS EN LA CIUDAD DE MEXICO MEDIANTE EL MANEJO INTEGRAL DE LOS RESIDUOS SOLIDOS DE LA ALCALDIA DE IZTACALCO SEPARANDO LOS RESIDUOS DESDE EL ORIGEN</t>
  </si>
  <si>
    <t>RECOLECCION DE RESIDUOS SOLIDOS URBANOS DOMESTICOS</t>
  </si>
  <si>
    <t>ROSALIO EDUARDO MARTINEZ SANCHEZ</t>
  </si>
  <si>
    <t>SUBDIRECCION DE EVALUACION Y SEGUIMIENTO DE PROGRAMAS DE SERVICIOS URBANOS</t>
  </si>
  <si>
    <t>RECOLECCION DE BIENES MOSTRENCOS</t>
  </si>
  <si>
    <t>RECOLECCION DE CASCAJO</t>
  </si>
  <si>
    <t>BARRIDO DE VIAS SECUNDARIAS</t>
  </si>
  <si>
    <t>APROVECHAMIENTO DE PERSONAL ASIGNADO A LABORES MANUALES EN LA ALCALDIA DE IZTACALCO</t>
  </si>
  <si>
    <t xml:space="preserve">PROPICIAR EL BIENESTAR DE LOS Y LAS CIUDADANOS DE LA ALCALDIA, CON SERVICIOS DE SALUD DE CALIDAD Y PROMOVER LA CULTURA DE PREVENCION, CUIDADO Y DETECCION TEMPRANA DE ENFERMEDADES. </t>
  </si>
  <si>
    <t>02CD08E127</t>
  </si>
  <si>
    <t>LA POBLACION DE LA ALCALDIA ENFRENTA PROBLEMAS DE SALUD QUE REQUIEREN LA ATENCION CON RECURSOS PUBLICOS PARA SU PREVENCION, TRATAMIENTO Y CONTROL.</t>
  </si>
  <si>
    <t>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t>
  </si>
  <si>
    <t>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t>
  </si>
  <si>
    <t>CONTRIBUIR A MEJORAR LA SATISFACCION DE LA POBLACION SOBRE LOS SERVICIOS PUBLICOS LOCALES BAJO DEMANDA A TRAVES DE LOS SERVICIOS DE SALUD PARA LA PREVENCION Y CONTROL DE ENFERMEDADES EN LA ALCALDIA DE IZTACALCO</t>
  </si>
  <si>
    <t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</si>
  <si>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t>
  </si>
  <si>
    <t>1. PADRON DE BENEFICIARIOS, 2. BITACORA DE LAS TERAPIAS IMPARTIDAS A LOS BENEFICIARIOS, 3. INFORME DE LA DIRECCION GENERAL DE DESARROLLO SOCIAL. HTTP://IZTACALCO.CDMX.GOB.MX/TRANSPARENCIA</t>
  </si>
  <si>
    <t>MEJORAR LA SATISFACCION DE LA POBLACION SOBRE LOS SERVICIOS PUBLICOS LOCALES BAJO DEMANDA A TRAVES DE LOS SERVICIOS DE SALUD PARA LA PREVENCION Y CONTROL DE ENFERMEDADES EN LA ALCALDIA DE IZTACALCO</t>
  </si>
  <si>
    <t>TERAPIAS FISICAS PARA RECUPERAR MOVILIDAD</t>
  </si>
  <si>
    <t>JOSE ALEJANDRO PINEDA BACA</t>
  </si>
  <si>
    <t>SUBDIRECCION DE SALUD Y CENTROS SOCIALES</t>
  </si>
  <si>
    <t>TERAPIA KINESTESICA PARA RECURPERAR AGILIDAD MENTAL</t>
  </si>
  <si>
    <t>ENTREGA DE APOYO ECONOMICO A ACOMPAÑANTES COMO APOYO AL TRASLADO DE LOS ADULTOS MAYORES</t>
  </si>
  <si>
    <t>ADQUISICION DE MEDICINAS Y MATERIALES DE CURACION.</t>
  </si>
  <si>
    <t>ADQUISICION DE BIENES Y SERVICIOS PARA LA PREVENCION Y CONTENCION EN LA TRANSMISION DE COVID 19.</t>
  </si>
  <si>
    <t>ADQUISICION DE BIOLOGICOS PARA LA APLICACCION DE VACUNA ANTIRRABICA.</t>
  </si>
  <si>
    <t>PAGO DE SERVICIOS POR LA TOMA DE MASTOGRAFIAS</t>
  </si>
  <si>
    <t>CAMPAÑAS DE SALUD</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</si>
  <si>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t>
  </si>
  <si>
    <t>EMPRENDER ACCIONES QUE GARANTICEN EL EJERCICIO PLENO DE LOS DERECHOS CULTURALES, ARTISTICOS Y DE RECREACION DE LAS Y LOS CIUDADANOS.</t>
  </si>
  <si>
    <t>02CD08F032</t>
  </si>
  <si>
    <t>LOS HABITANTES EN LA ALCALDIA DE IZTACALCO NO CUENTAN CON INSTALACIONES DEPORTIVAS Y CULTURALES SUFICIENTES PARA EJERCICIO Y RECREACION EN UN ENTORNO SEGURO.</t>
  </si>
  <si>
    <t>LA POBLACION DE ESCASOS RECURSOS DE LA ALCALDIA DE IZTACALCO.</t>
  </si>
  <si>
    <t>1. IMPARTIR CURSOS Y ACTIVIDADES DEPORTIVAS CON PERSONAL CAPACITADO. 2. OFRECER INSTALACIONES DEPORTIVAS PARA EL EJERCICIO Y RECREACION EN UN ENTORNO SEGURO. 3. OFRECER INSTALACIONES CULTURALES PARA LA RECREACION Y LA EDUCACION DE LAS ARTES</t>
  </si>
  <si>
    <t>LOS USUARIOS DE LAS INSTALACIONES TENGAN ACCESO A EVENTOS CULTURALES, DEPORTIVOS  Y RECREATIVOS ORGANIZADOS POR LA ALCALDIA</t>
  </si>
  <si>
    <t>MIDE EL AVANCE EN EL NUMERO DE USUARIOS QUE UTILIZAN LAS INSTALACIONES DEPORTIVAS Y CULTURALES, ASISTENTES A EVENTOS CULTURALES Y DEPORTIVOS. (61000)</t>
  </si>
  <si>
    <t>(NUMERO DE USUARIOS DE LAS INSTALACIONES A TRAVES DE CURSOS, TORNEOS, VISITANTES QUE HACEN USO LIBRE DE LAS INSTALACIONES + NUMERO DE ASISTENTES A EVENTOS CULTURALES Y RECREATIVOS )/NUMERO PROGRAMADO</t>
  </si>
  <si>
    <t>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t>
  </si>
  <si>
    <t>69000 (113%)</t>
  </si>
  <si>
    <t>CONTRIBUIR A REDUCIR LA OBESIDAD, EL SOBRE PESO EN LA POBLACION USUARIA. FOTALECIENDO LA IDENTIDAD CULTURAL Y COHESION SOCIAL DE LA POBLACION EN LA DEMARCACION.</t>
  </si>
  <si>
    <t>IMPARTICION DE CURSOS EN INSTALACIONES DEPORTIVAS</t>
  </si>
  <si>
    <t>JOSE BLAS CORONA TINOCO</t>
  </si>
  <si>
    <t>SUBDIRECTOR DE EVALUACION Y SEGUIMIENTO DE PROGRAMAS DE DESARROLLO SOCIAL</t>
  </si>
  <si>
    <t>ORGANIZACION DE LIGAS DEPORTIVAS</t>
  </si>
  <si>
    <t>UTILIZACION DE INSTALACIONES Y JARDINES PARA PRACTICA DEPORTIVA</t>
  </si>
  <si>
    <t>ORGANIZACION DE EVENTOS Y ACTIVIDADES CULTURALES</t>
  </si>
  <si>
    <t>IMPARTICION DE CURSOS EN INSTALACIONES CULTURALES</t>
  </si>
  <si>
    <t>TENER EN OPTIMAS CONDICIONES EL FUNCIONAMIENTO DE LA RED DE DRENAJE, PARA EL BUEN DESALOJO DE LAS AGUAS NEGRAS, PROPORCIONAR EL SERVICIO DE AGUA POTABLE MEDIANTE UN SISTEMA HIDRAULICO DE CALIDAD.</t>
  </si>
  <si>
    <t>02CD08K014</t>
  </si>
  <si>
    <t>LAS REDES DE DRENAJE Y AGUA POTABLE HAN REBASADO SU CAPACIDAD TECNICA Y VIDA UTIL, POR LO CUAL SE REQUIEREN LABORES DE REPARACION Y MANTENIMIENTO PARA SU CORRECTO FUNCIONAMIENTO</t>
  </si>
  <si>
    <t>LOS HOMBRES Y MUJERES QUE HABITAN LA ALCALDIA DE IZTACALCO, LOS SERVIDORES PUBLICOS Y USUARIOS DE INSTALACIONES PUBLICAS (EDIFICIOS DE GOBIERNO, INSTALACIONES DEPORTIVAS Y CASAS DE CULTURA).</t>
  </si>
  <si>
    <t>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t>
  </si>
  <si>
    <t>LOS USUARIOS DEL SISTEMA DE AGUAS DE LA CIUDAD DE MEXICO EN LA ALCALDIA DE IZTACALCO CUENTAN CON UN SISTEMA INTEGRAL PARA LA PRESTACION DEL SERVICIO DE AGUA POTABLE, ALCANTARILLADO Y SANEAMIENTO</t>
  </si>
  <si>
    <t>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</si>
  <si>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t>
  </si>
  <si>
    <t>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t>
  </si>
  <si>
    <t>EFICIENTAR LOS SERVICIOS DE AGUA POTABLE, ALCANTARILLADO Y SANEAMIENTO PARA LA POBLACION UTILIZA EL SISTEMA DE AGUA POTABLE DE LA CIUDAD DE MEXICO</t>
  </si>
  <si>
    <t>REEMPLAZAMIENTO DE TUBERIA</t>
  </si>
  <si>
    <t>SUBDIRECCION DE EVALUACION Y SEGUIMIETNO DE PROGRAMAS DE SERVICIOS URBANOS</t>
  </si>
  <si>
    <t>SUMINISTRO DE AGUA POTABLE A TRAVES DE PIPAS</t>
  </si>
  <si>
    <t>REPARACION DE FUGAS DE AGUA</t>
  </si>
  <si>
    <t>MANTENIMIENTO PREVENTIVO A DRENAJE</t>
  </si>
  <si>
    <t>DESASOLVE DE VIAS SECUNDARIAS CUANDO PRESENTAN ENCHARCAMIENTOS</t>
  </si>
  <si>
    <t xml:space="preserve"> AMPLIAR LA INFRAESTRUCTURA PUBLICA PARA QUE  LOS CIUDADANOS CUENTEN CON MEJORES ESPACIOS PARA UN DESARROLLO SUSTENTABLE E INCLUYENTE EN EL PERIMETRO DE LA ALCALDIA. </t>
  </si>
  <si>
    <t>02CD08K015</t>
  </si>
  <si>
    <t>LOS HABITANTES Y TRABAJADORES DE LAS COLONIAS GRANJAS MEXICO Y RODEO REQUIEREN DE MERCADOS PUBLICOS PARA REGULARIZAR LA ACTIVIDAD COMERCIAL DE ESTAS ZONAS.</t>
  </si>
  <si>
    <t>LOS HABITANTES Y TRABAJADORES DE LAS COLONIAS GRANJAS MEXICO Y RODEO.</t>
  </si>
  <si>
    <t>1. CONCLUSION DE LA CONSTRUCCION DEL MERCADO PUBLICO GRANJAS MEXICO. 2. REHABILITACION DEL MERCADO PUBLICO RIO FRIO EN LA COLONIA RODEO.</t>
  </si>
  <si>
    <t>CONTRIBUIR A AMPLIAR LOS CANALES PARA LA COMERCIALIZACION DE PRODUCTOS EN LA CIUDAD DE MEXICO A TRAVES DE LA CONSTRUCCION DE DOS MERCADOS PUBLICOS.</t>
  </si>
  <si>
    <t>MIDE EL AVANCE PORCENTUAL DE LAS LABORES DE CONSTRUCCION Y REHABILITACION DE MERCADOS PUBLICOS</t>
  </si>
  <si>
    <t>INDICE DE AVANCE DE LAS ACTIVIDADES DE CONSTRUCCION Y REHABILITACION DE MERCADOS PUBLICOS ((ACTIVIDADES DE CONSTRUCCION REALIZADAS + ACTIVIDADES DE REHABILITACION REALIZADAS) / (TOTAL DE ACTIVIDADES DE CONSTRUCCION  Y REHABILITACION PROGRAMADAS)*100</t>
  </si>
  <si>
    <t>1. BITACORA DE LOS TRABAJOS, 2. INFORMES DE LA DIRECCION GENERAL DE OBRAS PUBLICAS, HTTPS://IZTACALCO.CDMX.GOB.MX/TRANSPARENCIA</t>
  </si>
  <si>
    <t>AMPLIACION Y MEJORA EN LOS CANALES PARA LA COMERCIALIZACION DE PRODUCTOS</t>
  </si>
  <si>
    <t>CONSTRUCCION DEL MERCADO PUBLICO EN LA COLONIA GRANJAS MEXICO</t>
  </si>
  <si>
    <t>SERGIO VIVEROS ESPINOSA</t>
  </si>
  <si>
    <t>REHABILITACION DEL MERCADO PUBLICO RIO FRIO EN LA COLONIA RODEO.</t>
  </si>
  <si>
    <t>PROPICIAR QUE EL MANTENIMIENTO PREVENTIVO Y CORRECTIVO, ASI COMO, LA REHABILITACION DE INFRAESTRUCTURA PUBLICA CON LA QUE CUENTA ESTA ALCALDIA Y, A SU VEZ SE ENCUENTRE EN CONDICIONES OPTIMAS PARA EL DESARROLLO DE LAS ACTIVIDADES QUE SE PRESTAN EN LA DEMARCACION.</t>
  </si>
  <si>
    <t>02CD08K016</t>
  </si>
  <si>
    <t>DETERIORO DE LA INFRAESTRUCTURA PUBLICA POR USO, OBSOLESCENCIA Y DEPRECIACION (DESGASTE Y PERDIDA DE VALOR POR EL PASO DEL TIEMPO).</t>
  </si>
  <si>
    <t>LOS HABITANTES DE LA ALCALDIA Y USUARIOS DE LAS VIAS DE COMUNICACION SECUNDARIA, ESPACIOS Y EDIFICIOS PUBLICOS.</t>
  </si>
  <si>
    <t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t>
  </si>
  <si>
    <t>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t>
  </si>
  <si>
    <t>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</si>
  <si>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t>
  </si>
  <si>
    <t>1. INFORME DE OBRAS REALIZADAS POR LA DIRECCION GENERAL DE OBRAS PUBLICAS, 2. INFORME DE ACCIONES DE MANTENIMIENTO Y REHABILITACION REALIZADAS POR LA DIRECCION GENERAL DE SERVICIOS URBANOS. HTTPS://IZTACALCO.CDMX.GOB.MX/TRANSPARENCIA</t>
  </si>
  <si>
    <t>LOS HABITANTES DE LA ALCALDIA Y USUARIOS DE LAS VIAS DE COMUNICACION SECUNDARIA, ESPACIOS Y EDIFICIOS PUBLICOS CUENTAN CON INFRAESTRUCTURA PUBLICA QUE MEJORA SU MOVILIDAD Y CALIDAD DE VIDA, EN UN ENTORNO DE DESARROLLO SUSTENTABLE QUE EMPLEA MEJOR TECNOLOGIA</t>
  </si>
  <si>
    <t>REPAVIMENTACION Y BACHEO DE VIAS SECUNDARIAS</t>
  </si>
  <si>
    <t>DIRECCION GENERAL DE OBRAS PUBLICAS Y DESARROLLO URBANO</t>
  </si>
  <si>
    <t>CONSTRUCCION Y REPARACION DE BANQUETAS Y GUARNICIONES</t>
  </si>
  <si>
    <t>REEMPLAZAMIENTO DE LUMINARIAS EN VIAS SECUNDARIAS</t>
  </si>
  <si>
    <t>DIRECCION GENERAL DE SERVICIOS URBANOS</t>
  </si>
  <si>
    <t>REMODELACION DE EDIFICIOS PUBLICOS</t>
  </si>
  <si>
    <t>MANTENIMIENTO DE ESPACIOS Y EDIFICIOS PUBLICOS</t>
  </si>
  <si>
    <t>MANTENIMIENTO DEL PANTEON SAN JOSE</t>
  </si>
  <si>
    <t>BALISAMIENTO A VIALIDADES SECUNDARIAS</t>
  </si>
  <si>
    <t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t>
  </si>
  <si>
    <t>02CD08M001</t>
  </si>
  <si>
    <t>LA ALCALDIA DE IZTACALCO REQUIERE DE PERSONAL, RECURSOS MATERIALES Y SERVICIOS GENERALES PARA OPERAR LAS AREAS QUE PRESTAN SERVICIOS A LA CIUDADANIA.</t>
  </si>
  <si>
    <t>EL PERSONAL ADMINISTRATIVO DE LA ALCALDIA DE IZTACALCO</t>
  </si>
  <si>
    <t>1. PLANEACION DE ACCIONES LA ALCALDIA 2. PRESUPUESTACION DE LAS ACTIVIDADES A REALIZAR POR EL PERSONAL. 3. EJECUCION DE LAS ACTIVIDADES ADMINISTRATIVAS. 4. ELABORACION DE REPORTES SOBRE AVANCES Y MONITOREO DE LAS ACCIONES.</t>
  </si>
  <si>
    <t>CONTRIBUIR A LA GESTION EFICIENTE DE LOS RECURSOS PUBLICOS A TRAVES DE LAS ACCIONES QUE REALIZA EL PERSONAL DE LA ALCALDIA.</t>
  </si>
  <si>
    <t>MIDE EL AVANCE DE LAS ACCIONES IMPLEMENTADAS POR LA ALCALDIA DE IZTACALCO EN MATERIA TECNOLOGIAS DE LA INFORMACION Y SUMINISTRO DE INSUMOS</t>
  </si>
  <si>
    <t>NUMERO DE ACCIONES IMPLEMENTADAS POR LA ALCALDIA</t>
  </si>
  <si>
    <t>MUJERES</t>
  </si>
  <si>
    <t>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t>
  </si>
  <si>
    <t>EFICIENTAR EL GASTO EN MATERIA DE INSUMOS Y EQUIPO DE COMPUTO PARA LA ALCALDIA DE IZTACALCO</t>
  </si>
  <si>
    <t>PLANEACION DEACTIVIDADES POR AREA</t>
  </si>
  <si>
    <t>MARCOS FLORES ZAVALA</t>
  </si>
  <si>
    <t>SUBIRECTOR DE PROGRAMAS Y PRESUPUESTO</t>
  </si>
  <si>
    <t>PRESPUESTACION DE LAS ACTIVIDADES QUE REALIZA EL PERSONAL</t>
  </si>
  <si>
    <t>MARIA LUISA ORDOÑEZ RAMOS</t>
  </si>
  <si>
    <t>DIRECCION DE CAPITAL HUMANO</t>
  </si>
  <si>
    <t>EJECUCION DE LAS ACTIVIDADES ADMINISTRATIVAS</t>
  </si>
  <si>
    <t>ARACELI GUERRERO LOPEZ</t>
  </si>
  <si>
    <t>SUBDIRECTOR DE EVALUACION Y SEGUIMIENTO DE PROGRAMAS ADMINISTRATIVOS</t>
  </si>
  <si>
    <t>ELABORACION DE  REPORTES SOBRE AVANCES Y MONITOREO DE LAS ACCIONES.</t>
  </si>
  <si>
    <t>LUIS GILDARDO GALAN MARTIN DEL CAMPO</t>
  </si>
  <si>
    <t>JEFE DE LA UNIDAD DEPARTAMENTAL DE INFORMACION Y ANALISIS.</t>
  </si>
  <si>
    <t>COORDINACION Y APOYO GENERAL PROPORCIONADO</t>
  </si>
  <si>
    <t>ELABORAR PLANES, PROGRAMAS Y ACCIONES PARA LA ATENCION DE EMERGENCIAS Y/O DESASTRES NATURALES. CONTAR CON PROGRAMAS DE PROTECCION CIVIL, PERSONAL CAPACITADO Y EQUIPADO PARA EL APOYO DE CONTINGENCIA DE LAS Y LOS CIUDADANOS DE LA ALCALDIA IZTACALCO.</t>
  </si>
  <si>
    <t>02CD08N001</t>
  </si>
  <si>
    <t>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t>
  </si>
  <si>
    <t>HABITANTES DE LA ALCALDIAS DE IZTACALCO, USUARIOS DE VIAS DE COMUNICACION SECUNDARIAS, PERSONAL DE EMPRESAS E INSTALACIONES DE GOBIERNO.</t>
  </si>
  <si>
    <t>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t>
  </si>
  <si>
    <t>CONTRIBUIR A LA GESTION DE RIESGO A TRAVES DE LAS ACCIONES DE PROTECCION CIVIL IMPLEMENTADAS EN LA ALCALDIA DE IZTACALCO.</t>
  </si>
  <si>
    <t>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</si>
  <si>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t>
  </si>
  <si>
    <t>1. INFORMES DE PROTECCION CIVIL, 2. BITACORA DE LOS EQUIPOS DE EMERGENCIA, 3. REPORTES DEL CESAC. HTTP://IZATCALCO.CDMX.GOB.MX/TRANSPARENCIA</t>
  </si>
  <si>
    <t>CONTRIBUIR A LA GESTION DE RIESGO A TRAVES DE LAS ACCIONES DE PROTECCION CIVIL IMPLEMENTADAS EN LA ALCALDIA DE IZTACALCO</t>
  </si>
  <si>
    <t>ACTUALIZACION DEL ATLAS DE RIESGOS</t>
  </si>
  <si>
    <t>JULIO CESAR ROJAS JUAREZ</t>
  </si>
  <si>
    <t>SUBDIRECCION DE GESTION INTEGRAL DE RIESGOS Y PROTECCION CIVIL</t>
  </si>
  <si>
    <t>INSPECCION DE INSTALACIONES PUBLICAS PARA LA DETECCION DE RIESGOS</t>
  </si>
  <si>
    <t>SUPERVISION DE LOS PROGRAMAS DE PROTECCION CIVIL DE PLAZAS COMERCIALES</t>
  </si>
  <si>
    <t>REALIZACION DE SIMULACROS</t>
  </si>
  <si>
    <t>DESARROLLO DE PROTOCOLOS PARA LA ATENCION DE EMERGENCIAS</t>
  </si>
  <si>
    <t>ABASTECIMIENTO DE INSUMOS PARA EMERGENCIAS</t>
  </si>
  <si>
    <t>CAPACITACION AL PERSONAL DE PROTECCION CIVIL</t>
  </si>
  <si>
    <t>CAPACITACION AL PERSONAL DE LA ALCALDIA</t>
  </si>
  <si>
    <t>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t>
  </si>
  <si>
    <t>02CD08O001</t>
  </si>
  <si>
    <t>EL PERSONA ADMINISTRATIVO DE LA ALCALDIA DE IZTACALCO ACTUALIZA SUS PROCESOS DE FORMA CONTINUA, MEJORANDO EL QUEHACER INSTITUCIONAL A TRAVES DE LA MODERNIZACION TECNOLOGICA.</t>
  </si>
  <si>
    <t>EL PERSONAL ADMINISTRATIVO DE LA ALCALDIA DE IZTACALCO.</t>
  </si>
  <si>
    <t>1. ACTUALIZAR LOS MANUALES DE PROCEDIMIENTOS. 2. ADQUIRIR EQUIPO DE COMPUTO Y SOFTWARE PARA SU OPERACION. 3. ADQUIRIR CONSUMIBLES ABASTECER LAS AREAS.</t>
  </si>
  <si>
    <t>CONTRIBUIR A MEJORAR LA PERCEPCION DE LOS USUARIOS DE SERVICIOS PUBLICOS QUE REALIZAN TRAMITES ANTE LA ALCALDIA DE IZTACALCO A TRAVES DE LA MEJORA DE PROCESOS Y EL USO DE TECNOLOGIAS DE LA INFORMACION.</t>
  </si>
  <si>
    <t>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t>
  </si>
  <si>
    <t>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t>
  </si>
  <si>
    <t>EL INFORME ANALITICO DE PRESUPUESTO. INFORME DE AVANCE TRIMESTRAL. INFORME DE CUENTA PUBLICA. HTTPS://IZTACALCO.CDMX.GOB.MX/TRANSPARENCIA</t>
  </si>
  <si>
    <t>ACTUALIZACION DE LOS MANUALES DE PROCEDIMIENTOS.</t>
  </si>
  <si>
    <t>YESENIA KARINA ARVIZU</t>
  </si>
  <si>
    <t>DIRECCION EJECUTIVA DE PLANEACION DEL DESARROLLO Y SUSTENTABILIDAD</t>
  </si>
  <si>
    <t>ADQUISICION DE EQUIPO DE COMPUTO Y SOFTWARE PARA SU OPERACION.</t>
  </si>
  <si>
    <t>EFREN OLVERA FLORES</t>
  </si>
  <si>
    <t>SUBDIRECCION DE RECURSOS MATERIALES</t>
  </si>
  <si>
    <t>ADQUISICION DE CONSUMIBLES PARA ABASTECER LAS AREAS.</t>
  </si>
  <si>
    <t>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t>
  </si>
  <si>
    <t>02CD08P001</t>
  </si>
  <si>
    <t>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t>
  </si>
  <si>
    <t>EL PERSONAL DE LA ALCALDIA DE IZTACALCO.</t>
  </si>
  <si>
    <t>1. CURSOS DE CAPACITACION. 2. CAMPAÑAS DE SENSIBILIZACION. 3. EVENTOS QUE FORTALEZCAN LA IDENTIDAD SOCIAL Y LA EQUIDAD ENTRE LA POBLACION.</t>
  </si>
  <si>
    <t>CONTRIBUIR A MITIGAR LA DESIGUALDAD DE GENERO A TRAVES DE CURSOS, CAMPAÑAS Y EVENTOS DIRIGIDOS AL PERSONAL DE LA ALCALDIA PARA QUE REALICEN SUS ACTIVIDADES EN UN ENTORNO DE EQUIDAD.</t>
  </si>
  <si>
    <t>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t>
  </si>
  <si>
    <t xml:space="preserve">1. INFORME DE IGUALDAD DE GENERO, 2. REPORTE DE LAS ACCIONES REALIZADAS POR LA DIRECCON GENERAL DE DESARROLLO SOCIAL. HTTPS://IZTACALCO.CDMX.GOB.MX/TRANSPARENCIA </t>
  </si>
  <si>
    <t>CONTRIBUIR A MITIGAR LA DESIGUALDAD DE GENERO A TRAVES DE CURSOS, CAMPANAS Y EVENTOS DIRIGIDOS AL PERSONAL DE LA ALCALDIA PARA QUE REALICEN SUS ACTIVIDADES EN UN ENTORNO DE EQUIDAD.</t>
  </si>
  <si>
    <t>CURSOS DE CAPACITACION</t>
  </si>
  <si>
    <t>LETICIA GUTIERREZ SAUCEDO</t>
  </si>
  <si>
    <t>SUBDIRECTORA DE IGUALDAD SUSTANTIVA</t>
  </si>
  <si>
    <t>CAMPAÑAS DE SENSIBILIZACION</t>
  </si>
  <si>
    <t>EVENTOS QUE FORTALEZCAN LA IDENTIDAD SOCIAL Y LA EQUIDAD ENTRE LA POBLACION</t>
  </si>
  <si>
    <t>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t>
  </si>
  <si>
    <t>02CD08P002</t>
  </si>
  <si>
    <t>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t>
  </si>
  <si>
    <t>NIÑOS Y NIÑAS DE 45 DIAS A 5 AÑOS 11 MESES Y MADRES DE LAS NIÑAS Y NIÑOS.</t>
  </si>
  <si>
    <t>1. IMPARTICION DE CURSOS A NIÑAS Y NIÑOS 2. CUIDADO DE NIÑAS Y NIÑOS EN EDAD MATERNAL. 3. ALIMENTACION DE NIÑAS Y NIÑOS. 4. ASESORIAS MEDICAS, LEGALES, PSICOLOGICAS Y DE TRABAJO SOCIAL.</t>
  </si>
  <si>
    <t>CONTRIBUIR AL DESARROLLO DE UNA SOCIEDAD IGUALITARIA A TRAVES DE ACCIONES QUE PROMUEVEN EL EMPODERAMIENTO DE LAS PERSONAS.</t>
  </si>
  <si>
    <t>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t>
  </si>
  <si>
    <t>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t>
  </si>
  <si>
    <t>1. LISTAS DE ASISTENCIA, 2. INFORME DE LA DIRECCION GENERAL DE DESARROLLO SOCIAL. HTTPS://IZTACALCO.CDMX.GOB.MX/TRANSPARENCIA</t>
  </si>
  <si>
    <t>CONTRIBUIR AL DESARROLLO DE UNA SOCIEDAD IGUALITARIA A TRAVES DE ACCIONES QUE PROMUEVEN EL EMPODERAMIENTO DE LAS MUJERES</t>
  </si>
  <si>
    <t xml:space="preserve"> IMPARTICION DE CURSOS A NIÑAS Y NIÑOS</t>
  </si>
  <si>
    <t>JOSE ERWIN FONSECA PEREZ</t>
  </si>
  <si>
    <t>DIRECTOR DE DERECHOS RECREATIVOS Y EDUCATIVOS</t>
  </si>
  <si>
    <t>CUIDADO DE NIÑAS Y NIÑOS EN EDAD MATERNAL</t>
  </si>
  <si>
    <t>ALIMENTACION DE NIÑOS Y NIÑAS.</t>
  </si>
  <si>
    <t>ASESORIAS MEDICAS, LEGALES, PSICOLOGICAS Y DE TRABAJO SOCIAL PARA MUJERES</t>
  </si>
  <si>
    <t>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t>
  </si>
  <si>
    <t>02CD08P046</t>
  </si>
  <si>
    <t>EN LA ALCALDIA DE IZTACALCO, LAS DECISIONES SOBRE LAS MEJORAS EN INFRAESTRUCTURA Y SERVICIOS DE LAS COLONIAS SE TOMAN SIN LA PARTICIPACION DE LA CIUDADANIA.</t>
  </si>
  <si>
    <t>LOS HOMBRES Y MUJERES MAYORES DE EDAD QUE HABITAN EN LA ALCALDIA DE IZTACALCO Y ESTAN INSCRITOS EN LA LISTA NOMINAL DE ELECTORES.</t>
  </si>
  <si>
    <t>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t>
  </si>
  <si>
    <t>CONTRIBUIR A LA TOMA DE DECISIONES SOBRE EL EJERCICIO DEL PRESUPUESTO MEDIANTE LA PARTICIPACION CIUDADANA PARA FORTALECER LA RENDICION DE CUENTAS</t>
  </si>
  <si>
    <t>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</si>
  <si>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t>
  </si>
  <si>
    <t>1. BITACORAS DE LOS TRABAJOS, 2. ENVIO DE INFORMACION AL SISTEMA UNICO DE ATENCION CIUDADANA, 3. GESTION DE SOLICITUDES DE SERVICIOS PUBLICOS, 4. REGISTRAR LA ATENCION BRINDADA A LOS CIUDADANOS. HTTP://IZTACALCO.CDMX.GOB.MX/TRANSPARENCIA</t>
  </si>
  <si>
    <t>LOGRAR QUE LAS DECISIONES SOBRE LAS MEJORAS EN INFRAESTRUCTURA Y SERVICIOS DE LAS COLONIAS SE TOMEN MEDIANTE LA PARTICIPACION CIUDADANA</t>
  </si>
  <si>
    <t>CESAR ROGERIO PELLICER AGUIRRE</t>
  </si>
  <si>
    <t>DIRECCION GENERAL DE PARTICIPACION CIUDADANA</t>
  </si>
  <si>
    <t>CONTRIBUIR A QUE LOS CIUDADANOS CONOZCAN LAS NECESIDADES DE SUS COLONIAS, SE INVOLUCREN EN LA TOMA DE DECISIONES Y SE FORTALEZCA EL SENTIDO DE PERTENENCIA COMO COMUNIDAD.</t>
  </si>
  <si>
    <t>DIFUNDIR LAS REGLAS DE OPERACION PARA QUE LOS CIUDADANOS CONOZCAN LOS MECANISMOS PARA PRESENTAR PROYECTOS.</t>
  </si>
  <si>
    <t>ASIGNAR UNA PARTIDA PRESUPUESTAL PARA EL FONDEO DE PROYECTOS.</t>
  </si>
  <si>
    <t>ASESORAR LA ELABORACION DE PROYECTOS</t>
  </si>
  <si>
    <t>SUPERVISAR LA REALIZACION DE LA OBRA PUBLICA, BIENES O PRESTACION DEL SERVICIO DEL PROYECTO GANADOR.</t>
  </si>
  <si>
    <t>S102</t>
  </si>
  <si>
    <t>S102_FACILITADORES CULTURALES Y DEPORTIVOS</t>
  </si>
  <si>
    <t>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t>
  </si>
  <si>
    <t>02CD08S102</t>
  </si>
  <si>
    <t>LAS PERSONAS DE 18 A 70 AÑOS DE LA ALCALDIA DE IZTACALCO CARECEN DE INSTRUCTORES PARA EL DESARROLLO DE ACTIVIDADES CULTURALES Y DEPORTIVAS EN ESPACIOS PUBLICOS CERCANOS A SUS DOMICILIOS</t>
  </si>
  <si>
    <t>LOS HOMBRES Y MUJERES, ENTRE 18 Y 70 AÑOS QUE DESEEN PRACTICAR ALGUNA ACTIVIDAD FISICA, DEPORTIVA O CULTURAL EN LA ALCALDIA DE IZTACALCO.</t>
  </si>
  <si>
    <t xml:space="preserve">1. IMPARTIR CLASES DEPORTIVAS 2. IMPARTIR CLASES CULTURALES </t>
  </si>
  <si>
    <t>CONTRIBUIR A MEJORAR LAS CONDICIONES DE VIDA DE LA POBLACION MEDIANTE EL DESARROLLO DE ACTIVIDADES CULTURALES Y DEPORTIVAS IMPARTIDAS POR FACILITADORES A LA POBLACION DE LA ALCALDIA DE IZTACALCO</t>
  </si>
  <si>
    <t>AVANCE PORCENTUAL DE CLASES CULTURALES Y DEPORTIVAS IMPARTIDAS POR LOS FACILITADORES</t>
  </si>
  <si>
    <t>PORCENTAJE CLASES IMPARTIDAS EN EL AÑO = (CLASES CULTURALES Y DEPORTIVAS IMPARTIDAS EN EL AÑO / TOTAL DE CLASES CULTURALES Y DEPORTIVAS PROGRAMADAS EN EL AÑO) *100</t>
  </si>
  <si>
    <t>1. PADRON DE FACILITADORES CONTRATADOS. 2. REPORTE DE ACTIVIDADES REALIZADAS. HTTP://IZTACALCO.GOB.MX/TRANSPARENCIA</t>
  </si>
  <si>
    <t>MEJORAR LAS CONDICIONES DE VIDA DE LA POBLACION MEDIANTE EL DESARROLLO DE ACTIVIDADES CULTURALES Y DEPORTIVAS IMPARTIDAS POR FACILITADORES A LA POBLACION DE LA ALCALDIA DE IZTACALCO</t>
  </si>
  <si>
    <t>IMPARTICION DE CLASES CULTURALES</t>
  </si>
  <si>
    <t>IMPARTICION DE CLASES DEPORTIVAS</t>
  </si>
  <si>
    <t>S184</t>
  </si>
  <si>
    <t>S184_COMPAÑÍA DE DANZA CLÁSICA, MODERNA Y FOLCLÓRICA DE LA ALCALDÍA IZTACALCO</t>
  </si>
  <si>
    <t>FOMENTAR QUE LOS SECTORES MAS VULNERABLES DE LA ALCALDIA CUENTEN CON OPORTUNIDADES PARA LA FORMACION CULTURAL A TRAVES DE LA DANZA</t>
  </si>
  <si>
    <t>02CD08S184</t>
  </si>
  <si>
    <t>LOS GRUPOS MAS VULNERABLES DE LA ALCALDIA REQUIEREN DE APOYO PARA EL DESARROLLO DE SUS CAPACIDADES ARTISTICAS.</t>
  </si>
  <si>
    <t>PERSONAS HOMBRES Y MUJERES CON CONOCIMIENTOS PROFESIONALES DE DANZA QUE VIVAN EN LA ALCALDIA DE IZTACALCO, HOMBRES Y MUJERES ENTRE 10 Y 20 AÑOS QUE HABITEN EN IZTACALCO.</t>
  </si>
  <si>
    <t>1. IMPARTICION DE CLASES. 2. GESTION DE VESTUARIOS. 3. PREPARACION DE PRESENTACIONES</t>
  </si>
  <si>
    <t>CONTRIBUIR A MEJORAR LAS CONDICIONES DE VIDA DE LA POBLACION A TRAVES DEL DESARROLLO DE SUS CAPACIDADES ARTISTICAS PARA LA DANZA.</t>
  </si>
  <si>
    <t>MIDE EL AVANCE EN LA IMPARTICION DE CLASES A JOVENES</t>
  </si>
  <si>
    <t>PORCENTAJE DE AVANCE DE CLASES IMPARTIDAS CON RESPECTO AL TOTAL DE CLASES PROGRAMADAS EN EL AÑO: (CLASES IMPARTIDAS / TOTAL DE CLASES PROGRAMADAS ) *100</t>
  </si>
  <si>
    <t>1. PADRON DE BENEFICIARIOS, 2. LISTAS DE ASISTENCIA. 3. BITACORA DE CLASES IMPARTIDAS. 4. INFORME DE LA DIRECCION GENERAL DE DESARROLLO SOCIAL. HTTP://IZTACALCO.GOB.MX/TRANSPARENCIA</t>
  </si>
  <si>
    <t>CONTRIBUIR A QUE LA POBLACION DE ESCASOS RECURSOS TENGA UN ACERCAMIENTO A LA DANZA, FOMENTANDO LA COHESION SOCIAL Y MEJORANDO SU CALIDAD DE VIDA</t>
  </si>
  <si>
    <t>IMPARTIR CLASES DE DANZA</t>
  </si>
  <si>
    <t>GESTION DE VESTUARIOS</t>
  </si>
  <si>
    <t>PREPARACION DE PRESENTACIONES</t>
  </si>
  <si>
    <t>S185</t>
  </si>
  <si>
    <t xml:space="preserve">S185_ESCUELAS DE MÚSICA DE LA  ALCALDÍA IZTACALCO </t>
  </si>
  <si>
    <t>LOGRAR QUE LOS SECTORES MAS VULNERABLES DE LA ALCALDIA CUENTEN CON MAYORES OPORTUNIDADES PARA SU DESARROLLO PERSONAL, SOCIAL Y COMUNITARIO A TRAVES DE LA FORMACION MUSICAL</t>
  </si>
  <si>
    <t>02CD08S185</t>
  </si>
  <si>
    <t>LOS GRUPOS MAS VULNERABLES DE LA ALCALDIA NO CUENTAN CON OPORTUNIDADES PARA SU DESARROLLO PERSONAL, SOCIAL Y COMUNITARIO A TRAVES DE LA MUSICA</t>
  </si>
  <si>
    <t>HOMBRES Y MUJERES DE 6 A 29 AÑOS QUE HABITEN EN LA ALCALDIA DE IZTACALCO.</t>
  </si>
  <si>
    <t>1. RECEPCION DE DOCUMENTACION DE ACUERDO CON LO SOLICITADO CON LOS REQUISITOS DEL PROGRAMA. 2. IMPARTIR CLASES DE MUSICA Y SOLFEO.</t>
  </si>
  <si>
    <t>CONTRIBUIR A MEJORAR LAS CONDICIONES DE VIDA DE LA POBLACION MEDIANTE LAS OPORTUNIDADES PARA EL DESARROLLO PERSONAL, SOCIAL Y COMUNITARIO A TRAVES DE LA PRACTICA DE UN INSTRUMENTO MUSICAL.</t>
  </si>
  <si>
    <t>MIDE EL AVANCE EN EL NUMERO DE PERSONAS CAPACITADAS EN CURSOS</t>
  </si>
  <si>
    <t>NUMERO DE PERSONAS EN CURSOS APOYADAS/NUMERO DE PERSONAS EN CURSOS PROYECTADAS</t>
  </si>
  <si>
    <t>MEJORAR LAS CONDICIONES DE VIDA DE LA POBLACION MEDIANTE LAS OPORTUNIDADES PARA EL DESARROLLO PERSONAL, SOCIAL Y COMUNITARIO A TRAVES DE LA PRACTICA DE UN INSTRUMENTO MUSICAL.</t>
  </si>
  <si>
    <t>RECEPCION DE DOCUMENTACION DE ACUERDO CON LO SOLICITADO CON LOS REQUISITOS DEL PROGRAMA.</t>
  </si>
  <si>
    <t>IMPARTICION DE CLASES DE MUSICA Y SOLFEO</t>
  </si>
  <si>
    <t>S186</t>
  </si>
  <si>
    <t>S186_PROGRAMA DE APOYO INTEGRAL A LA MUJER PARA LA EQUIDAD (PAIME)</t>
  </si>
  <si>
    <t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t>
  </si>
  <si>
    <t>02CD08S186</t>
  </si>
  <si>
    <t xml:space="preserve"> LA DESIGUALDAD SOCIAL Y DE GENERO QUE PRESENTAN LAS MUJERES DE 18 A 67 AÑOS EN LA ALCALDIA IZTACALCO PROPICIA A QUE VIVAN EN SITUACION VULNERABLE. </t>
  </si>
  <si>
    <t>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t>
  </si>
  <si>
    <t>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t>
  </si>
  <si>
    <t>CONTRIBUIR A ERRADICAR LA VIOLENCIA Y DESIGUALDAD DE GENERO A TRAVES DEL FORTALECIMIENTO DE LAS CONDICIONES SOCIALES, ECONOMICAS Y EMOCIONALES DE LAS MUJERES QUE RECIBEN APOYOS DEL PROGRAMA.</t>
  </si>
  <si>
    <t>MIDE EL AVANCE PORCENTUAL DE MUJERES QUE PARTICIPAN EN EL PROGRAMA A TRAVES DE:  A) BECAS PARA CONCLUIR ESTUDIOS DE NIVEL BASICO Y MEDIO SUPERIOR; B) CURSOS DE CAPACITACION PARA EL TRABAJO; C) CURSOS Y TALLERES DE EMPODERAMIENTO; D) ASESORIAS LEGALES, MEDICAS Y PSICOLOGICAS.</t>
  </si>
  <si>
    <t>PORCENTAJE DE ATENCION DE MUJERES EN EL AÑO = (MUJERES ATENDIDAS CON AL MENOS UNA ACTIVIDAD / TOTAL DE MUJERES PROGRAMADAS A ATENDER) *100</t>
  </si>
  <si>
    <t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t>
  </si>
  <si>
    <t>MEJORAR LA SITUACION EDUCATIVA, PRODUCTIVA Y ECONOMICA DE LAS MUJERES QUE PARTICIPAN EN LOS PROGRAMAS DE LA ALCALDIA, FOMENTANDO LA EQUIDAD SOCIAL Y CONTRIBUYENDO A MEJORAR SUS CONDICIONES DE VIDA</t>
  </si>
  <si>
    <t>ENTREGA DE BECAS PARA LA CONCLUSION DE EDUCACION BASICA Y MEDIO SUPERIOR</t>
  </si>
  <si>
    <t>CAPACITACION PARA EL TRABAJO EN MATERIA DE: PANADERIA, FABRICACION DE EMBUTIDOS, ASISTENTE EJECUTIVO, COMPUTO, Y CELDAS SOLARES.</t>
  </si>
  <si>
    <t>IMPARTICION DE CURSOS Y TALLERES DE EMPODERAMIENTO</t>
  </si>
  <si>
    <t>ASESORIAS MEDICAS, JURIDICAS, SICOLOGICAS Y DE TRABAJO SOCIAL</t>
  </si>
  <si>
    <t xml:space="preserve">LOGRAR QUE LOS SECTORES MAS VULNERABLES DE LA ALCALDIA CUENTEN CON MAYORES OPORTUNIDADES PARA SU DESARROLLO PERSONAL, SOCIAL Y COMUNITARIO, PARA QUE TENGAN ACCESO A UNA MEJOR CALIDAD DE VIDA FACILILTANDOLES APOYOS ECONOMICOS Y/O EN ESPECIE. </t>
  </si>
  <si>
    <t>02CD08U026</t>
  </si>
  <si>
    <t>LOS GRUPOS MAS VULNERABLES DE LA ALCALDIA REQUIEREN DE APOYOS ECONOMICOS Y/O EN ESPECIE PARA ACCEDER A UNA MEJOR CONDICION DE VIDA.</t>
  </si>
  <si>
    <t>HOMBRES Y MUJERES QUE VIVAN EN LA ALCALDIA DE IZTACALCO Y PERTENEZCAN A GRUPOS VULNERABLES.</t>
  </si>
  <si>
    <t>1. OTORGAR APOYOS PARA GASTOS FUNERARIOS. 2. OTORGAR APOYOS POR ENFERMEDAD. 3. OTORGAR APOYOS POR ORFANDAD. 4. OTORGAR APOYOS POR DESEMPLEO</t>
  </si>
  <si>
    <t>CONTRIBUIR A MEJORAR LAS CONDICIONES DE VIDA DE LA POBLACION MEDIANTE EL OTORGAMIENTO DE APOYOS ECONOMICOS Y EN ESPECIE PARA ENFRENTAR EVENTOS IMPREVISTOS, TALES COMO: GASTOS FUNERARIOS, ENFERMEDADES, ORFANDAD O DESEMPLEO.</t>
  </si>
  <si>
    <t>MEDIR EL AVANCE EN EL NUMERO DE APOYOS ENTREGADOS</t>
  </si>
  <si>
    <t>PORCENTAJE DE APOYOS OTORGADOS : (NUMERO DE APOYOS ENTREGADOS / TOTAL DE APOYOS PROGRAMADOS ) *100</t>
  </si>
  <si>
    <t>1. PADRON DE BENEFICIARIOS, 2. INFORME DE DESARROLLO SOCIAL, HTTP://IZTACALCO.GOB.MX/TRANSPARENCIA</t>
  </si>
  <si>
    <t>CONTRIBUIR AL INGRESO FAMILIAR DE LA POBLACION QUE ENFRENTA SITUACIONES TRANSITORIAS QUE REQUIEREN APOYO PUBLICO (DESASTRES, FUNERALES, ENFERMEDADES, DESEMPLEO, ORFANDAD Y OTROS)</t>
  </si>
  <si>
    <t>OTORGAMIENTO DE APOYOS POR GASTOS FUNERARIOS</t>
  </si>
  <si>
    <t>OTORGAMIENTO DE APOYOS POR ENFERMEDAD</t>
  </si>
  <si>
    <t>OTORGAMIENTO DE APOYOS POR ORFANDAD</t>
  </si>
  <si>
    <t>OTORGAMIENTO DE APOYOS POR DESEMPLEO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</si>
  <si>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</si>
  <si>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02CD08P004</t>
  </si>
  <si>
    <t>02CD09</t>
  </si>
  <si>
    <t>ALCALDÍA IZTAPALAPA</t>
  </si>
  <si>
    <t>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t>
  </si>
  <si>
    <t>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t>
  </si>
  <si>
    <t>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t>
  </si>
  <si>
    <t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t>
  </si>
  <si>
    <t>GARANTIZAR EL MANTENIMIENTO OPORTUNO A LA IMAGEN URBANA.</t>
  </si>
  <si>
    <t>02CD09E117</t>
  </si>
  <si>
    <t>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t>
  </si>
  <si>
    <t>POBLACION QUE HABITA EN LA ALCALDIA IZTAPALAPA 1,827, 345 PERSONAS.</t>
  </si>
  <si>
    <t>PROGRAMAS EFICIENTES QUE TAMBIEN UTILICEN LA INNOVACION Y LAS NUEVAS TECNOLOGIAS PARA GARANTIZAR EL SERVICIO DE LIMPIA, LA ILUMINACION PUBLICA, EL MANTENIMIENTO DE AREAS VERDES, PARQUES Y JARDINES, ASI COMO LA PAVIMENTACION DE VIAS PRIMARIAS Y SECUNDARIAS</t>
  </si>
  <si>
    <t xml:space="preserve">MEDIANTE EL MANTENIMIENTO DE ESPACIOS PUBLICOS (ALUMBRADO PUBLICO, MANTENIMIENTO A LOS CENTROS SOCIALES, CULTURALES Y DEPORTIVOS EXISTENTES), SE BRINDARA A LA POBLACION, AREAS DIGNAS DE CONVIVENCIA. </t>
  </si>
  <si>
    <t>MIDE EL PORCENTAJE DE AVANCE DE ESPACIOS PUBLICOS REHABILITADOS, CONSIDERANDO LA INFORMACION PORPORCIONADA POR LAS AREAS OPERATIVAS</t>
  </si>
  <si>
    <t xml:space="preserve">((NUMERO DE ESPACIOS PUBLICOS REHABILITADOS) / (NUMERO DE ESPACIOS PUBLICOS PROGRAMADOS))*100 </t>
  </si>
  <si>
    <t>DATOS DE LA DIRECCION GENERAL DE OBRAS Y DESARROLLO URBANO Y LA DIRECION GENERAL DE SERVICIOS URBANOS, LATERAL RIO CHURUBUSCO Nº1655 ESQ. EJE 6 SUR, SAN JOSE ACULCO, IZTAPALAPA, 09410 CIUDAD DE MEXICO</t>
  </si>
  <si>
    <t xml:space="preserve">555 MANTENIMIENTOS DE ESPACIOS PÚBLICOS </t>
  </si>
  <si>
    <t>EJERCICIO PLENO DE LOS DERECHOS HUMANOS, LA FUNCION SOCIAL DE LA CIUDAD, SU GESTION DEMOCRATICA Y ASEGURA LA JUSTICIA TERRITORIAL, LA INCLUSION SOCIAL Y LA DISTRIBUCION EQUITATIVA DE BIENES PUBLICOS CON LA PARTICIPACION DE LA CIUDADANIA</t>
  </si>
  <si>
    <t>PROPORCIONAR MANTENIMIENTO PERMANENTE A LA RED SECUNDARIA DE AGUA POTABLE EXISTENTE, IMPLEMENTAR BRIGADAS DE DETECCION Y ELIMINACION DE FUGAS. DAR SEGUIMIENTO A LOS REGISTROS DE TOMA DE PRESION, DE LAS LINEAS PRIMARIAS DE AGUA POTABLE. SUSTITUCION PAULATINA DE LA RED SECUNDARIA.</t>
  </si>
  <si>
    <t>ING. ALFONSO HERNANDEZ LOPEZ</t>
  </si>
  <si>
    <t>CONSERVAR LA CARPETA ASFALTICA CON ACCIONES DE BACHEO Y REENCARPETADO EN VIAS SECUNDARIAS DENTRO DEL PERIMETRO DE LA ALCALDIA.</t>
  </si>
  <si>
    <t>ING. EDGAR ALEJANDRO BARRIENTOS GALVAN</t>
  </si>
  <si>
    <t>COORDINADOR DE OBRAS Y DESARROLLO URBANO</t>
  </si>
  <si>
    <t>JORNADAS DE IMAGEN URBANA A TRAVES DE JORNADAS DE
MANTENIMIENTO A FIN DE MEJORAR EL ENTORNO URBANO DE LA POBLACION CON AYUDA DE LA MISMA.</t>
  </si>
  <si>
    <t>MEJORAR EL SUMINISTRO DE AGUA POR LA RED SUSTITUYENDO TOMAS DOMICILIARIAS DE LAS UNIDADES HABITACIONALES, PARA REDUCIR EL NUMERO DE VIAJES DE PIPAS EN EL LLENADO DE CISTERNAS. REALIZAR TRABAJOS DE REHABILITACION EN PUNTOS CRITICOS DE INUNDACION.</t>
  </si>
  <si>
    <t>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t>
  </si>
  <si>
    <t>02CD09E119</t>
  </si>
  <si>
    <t>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t>
  </si>
  <si>
    <t xml:space="preserve">INTEGRACION DE MESA DE ATENCION. CANALIZACION DE CONFLICTOS CON DIVERSAS AREAS DE GOBIERNO. SEGUIMIENTO A LAS ASESORIAS HASTA SU CONCLUSION. </t>
  </si>
  <si>
    <t xml:space="preserve">MEDIANTE LAS ASESORIAS JURIDICAS GRATUITAS, SE OTORGA CERTEZA, TRANQUILIDAD Y RESOLUCION DE ASUNTOS JURIDICOS QUE TENGA LA POBLACION COADYUVANDO A SU ECONOMIA Y AL BIENESTAR DE LOS IMPLICADOS. </t>
  </si>
  <si>
    <t>MIDE EL INDICE DE SATISFACCION DE LAS ASESORIAS GRATUITAS REALIZADAS POR LA DIRECCION JURIDICA</t>
  </si>
  <si>
    <t>INDICE DE SATISFACCION EN ESCALA DEL 1 AL 10</t>
  </si>
  <si>
    <t>ARCHIVOS DE LA DIRECCION JURIDICA, ALDAMA 63, BARRIO SAN LUCAS, ALCALDIA IZTAPALAPA.</t>
  </si>
  <si>
    <t>4,728 ASESORIAS REALIZADAS</t>
  </si>
  <si>
    <t>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t>
  </si>
  <si>
    <t>DAR SESORIAS GRATUITAS A LA POBLACION</t>
  </si>
  <si>
    <t>LIC. OSCAR LOPEZ ROSAS</t>
  </si>
  <si>
    <t xml:space="preserve">DIRECTOR GENERAL JURIDICO                                                                                                         </t>
  </si>
  <si>
    <t>SE HARA LA DIFUSION EN LAS TRECE DIRECCIONES TERRITORIALES DE LAS ASESORIAS JURIDICAS GRATUITAS</t>
  </si>
  <si>
    <t xml:space="preserve">DIRECTOR GENERAL JURIDICO       </t>
  </si>
  <si>
    <t>PROMOVER ACCIONES PREVENTIVAS PARA CUIDAR LA SALUD DE LOS ANIMALES QUE HABITAN Y FORMAN PARTE DE LA VIDA DE LOS IZTAPALAPENSES. CONTRIBUIR A LA PROTECCION Y DEFENSA DEL BIENESTAR ANIMAL A TRAVES DE LAS CAMPAÑAS DE VACUNACION, DE ESTERILIZACION Y ADOPCION CANINA Y FELINA</t>
  </si>
  <si>
    <t>02CD09E120</t>
  </si>
  <si>
    <t>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t>
  </si>
  <si>
    <t>POBLACION QUE HABITA EN LA ALCALDIA IZTAPALAPA 1,827, 345 PERSONAS</t>
  </si>
  <si>
    <t xml:space="preserve">CONCIENTIZAR A LA POBLACION SOBRE EL CUIDADO DE LOS ANIMALES.  DISMINUIR LA PROLIFERACION DE ANIMALES EN ABANDONO. </t>
  </si>
  <si>
    <t xml:space="preserve">MEDIANTE LAS MEGA JORNADAS DE ESTERILIZACION Y VACUNACION DE ANIMALES DOMESTICOS, SE BRINDARA UN CONTROL REPRODUCTIVO Y LA PREVENCION DE ENFERMADES A MEDIANO PLAZO, GENERANDO BIENESTAR TANTO EN MASCOTAS COMO EN LOS DUEÑOS. </t>
  </si>
  <si>
    <t xml:space="preserve">MIDE EL PORCENTAJE DE SERVICIOS REALIZADOS (15000 ESTERILIZACIONES Y VACUNACIONES), CONSIDERANDO LOS REGISTROS DE LA DIRECCION GENERAL DE INCLUSION Y BIENESTAR SOCIAL. </t>
  </si>
  <si>
    <t>(SERVICIOS REALIZADOS / SERVICIOS PROGRAMADOS)* 100</t>
  </si>
  <si>
    <t>DATOS DE LA DIRECCION DE INCLUSION Y BIENESTAR SOCIAL. ALDAMA 63, BARRIO SAN LUCAS, ALCALDIA IZTAPALAPA.</t>
  </si>
  <si>
    <t>50,000 ESTERIZACIONES Y VACUNACIONES (300%)</t>
  </si>
  <si>
    <t xml:space="preserve">EL NUMERO DE ANIMALES CALLEJEROS DISMINUYE GRACIAS A LAS CAMPANAS GRATUITAS DE ESTERILIZACION MASIVA EN PERROS Y GATOS. </t>
  </si>
  <si>
    <t>CAMPAÑAS DE VACUNACION Y ESTERILIZACION MASIVA</t>
  </si>
  <si>
    <t>PROFRA. MARTHA BEATRIZ LOPEZ LOPEZ</t>
  </si>
  <si>
    <t>DIRECTORA GENERAL DE INCLUSION Y BIENESTAR SOCIAL</t>
  </si>
  <si>
    <t>MANTENIMIENTO DE LAS AREAS VERDES Y EL CUIDADO DEL MEDIO AMBIENTE, CON LA FINALIDAD DE MEJORAR EL ENTORNO; ASI COMO  PROMOVER  LA SUSTENTABILIDAD Y LA EQUIDAD  PARA EL RESCATE Y POTENCIALIDAD DE LOS ESPACIOS PUBLICOS Y EL PATRIMONIO CULTURAL.</t>
  </si>
  <si>
    <t>02CD09E122</t>
  </si>
  <si>
    <t>LA ALCALDIA DE IZTAPALAPA ENFRENTA VARIOS PROBLEMAS AMBIENTALES, ENTRE LOS QUE DESTACAN LA QUEMA DE COMBUSTIBLES, EL RUIDO EN ALTOS DECIBELES, LA PRESENCIA DE TIRADEROS DE BASURA Y CANALES ABIERTOS, LA FALTA DE AREAS VERDES, LA EXPLOTACION DE BANCOS DE MATERIAL EN LOS VOLCANES.</t>
  </si>
  <si>
    <t>HABITANTES DE LA ALCALDIA IZTAPALAPA EN PARTICULAR SIERRA DE SANTA CATARINA Y CERRO DE LA ESTRELLA</t>
  </si>
  <si>
    <t>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t>
  </si>
  <si>
    <t xml:space="preserve">SE REGENERARAN LAS CONDICIONES ECOLOGICAS MEJORANDO LAS CONDICIONES DE LAS AREAS NATURALES PROTEGIDAS (ANP) Y LAS AREAS DE VALOR AMBIENTAL CREANDO OPORTUNIDADES PARA EL USO PUBLICO RECREATIVO. </t>
  </si>
  <si>
    <t xml:space="preserve">MIDE EL PORCENTAJE DE AVA Y ANP RECUPERADOS, CONSIDERANDO LOS REGISTROS DE LA UNIDAD DEPARTAMENTAL DE IMPACTO AMBIENTAL (1092000). </t>
  </si>
  <si>
    <t>(METROS CUADRADOS ANP + AVA RECUPERADOS /METROS CUADRADOS TOTALES) * 100</t>
  </si>
  <si>
    <t>DATOS DE LA DIRECCION EJECUTIVA DE DESARROLLO SUSTENTABLE, ALDAMA 63, BARRIO SAN LUCAS, ALCALDIA IZTAPALAPA.</t>
  </si>
  <si>
    <t>4,368,000 METROS CUADRADOS RECUPERADOS. (400%)</t>
  </si>
  <si>
    <t xml:space="preserve">SE REGENERARAN LAS CONDICIONES ECOLOGICAS MEJORANDO LAS CONDICIONES DE LAS AREAS NATURALES PROTEGIDAS (ANP) Y LAS AREAS DE VALOR AMBIENTAL CREANDO OPORTUNIDADES PARA EL USO PUBLICO RECREATIVO.
</t>
  </si>
  <si>
    <t>EFORESTACION, MANTENIMIENTO DE REFORESTACIONES ANTERIORES, SANEAMIENTO FORESTAL EN AREAS NATURALES PROTEGIDAS DEL CERRO DE LA ESTRELLA, SIERRA SANTA CATARINA Y PEÑON.</t>
  </si>
  <si>
    <t>LIC. IRMA LARA LOPEZ</t>
  </si>
  <si>
    <t xml:space="preserve">DIRECTORA EJECUTIVA DE DESARROLLO SUSTENTABLE </t>
  </si>
  <si>
    <t>RECUPERACION DE AREAS VERDES URBANAS MEDIANTE LA  REFORESTACION DE CALLES, CAMELLONES, PLAZAS PUBLICAS.  CREACION DE  HUERTOS URBANOS EN AREAS VERDES.</t>
  </si>
  <si>
    <t>IMPULSAR LOS PROGRAMAS DE RESIDUOS SOLIDOS URBANOS, AREAS VERDES, MEDIANTE ACTIVIDADES DE EDUCACION AMBIENTAL, A TRAVES DE TALLERES Y COLABORACIONES CON INSTITUCIONES EDUCATIVAS, ASOCIACIONES CIVILES, ASI COMO DIFUSION EN FERIAS, ESCUELAS, PLAZAS PUBLICAS.</t>
  </si>
  <si>
    <t>GARANTIZAR LA RECOLECCION DE RESIDUOS SOLIDOS EN SUS TRES VERTIENTES: RECOLECCION DOMICILIARIA, BARRIDO MANUAL Y RECOLECCION A EMPRESAS</t>
  </si>
  <si>
    <t>02CD09E123</t>
  </si>
  <si>
    <t>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t>
  </si>
  <si>
    <t xml:space="preserve">INTENSIFICAR LA ESTRATEGIA PARA LA SEPARACION PRIMARIA DE LOS RESIDUOS SOLIDOS.  ERRADICAR DE FORMA PERMANENTE Y TOTAL LOS TIRADEROS A CIELO ABIERTO DETECTADOS EN LA DEMARCACION. </t>
  </si>
  <si>
    <t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t>
  </si>
  <si>
    <t>MIDE EL PORCENTAJE DE TONELADAS RECOLECTADAS, CONSIDERANDO LOS REGISTROS DE LA DIRECCION GENERAL DE SERVICIOS URBANOS (358000)</t>
  </si>
  <si>
    <t>(TONELADAS RECOLECTADAS / TONELADAS ESTIMADAS ANUAL)  * 100</t>
  </si>
  <si>
    <t>REGISTROS DE LA DIRECCION GENERAL DE SERVICIOS URBANOS, LATERAL RIO CHURUBUSCO Nº1655 ESQ. EJE 6 SUR, SAN JOSE ACULCO, IZTAPALAPA, 09410 CIUDAD DE MEXICO</t>
  </si>
  <si>
    <t>1,432,000 TONELADAS RECOLECTADAS (400%)</t>
  </si>
  <si>
    <t>REDUCCION EN EL VOLUMEN DE RESIDUOS SOLIDOS, MEJORAMIENTO DE LA IMAGEN URBANA DE LA ALCALDIA.</t>
  </si>
  <si>
    <t>REESTRUCTURACION DE RUTAS Y ZONAS DE ATENCION</t>
  </si>
  <si>
    <t>COLOCACION DE CONTENEDORES EN ZONAS PUBLICAS</t>
  </si>
  <si>
    <t>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t>
  </si>
  <si>
    <t>02CD09E127</t>
  </si>
  <si>
    <t xml:space="preserve">EN LA ALCALDIA IZTAPALAPA 428 MIL 322 PERSONAS, TIENEN CARENCIA DE ACCESO A SERVICIOS DE SALUD, LO CUAL IMPLICA UN INCREMENTO EN LA POSIBILIDAD DE LAS PERSONAS DE PADECER UNA O MAS ENFERMEDADES CRONICO DEGENERATIVAS. </t>
  </si>
  <si>
    <t>DE ACUERDO A DATOS PROPORCIONADOS POR EL INEGI, LA POBLACION OBJETIVO ES 428 MIL 322 HABITANTES DE LA ALCALDIA DE IZTAPALAPA, DEBIDO A QUE CARECEN DE SERVICIOS MEDICOS.</t>
  </si>
  <si>
    <t>BRINDAR ACCESO A LOS SERVICIOS DE SALUD A LA POBLACION DE IZTAPALAPA A TRAVES DE JORNADAS DE SALUD COMUNITARIAS, JORNADAS DE SALUD ESCOLAR, CONSULTORIOS MEDICOS Y PRUEBAS DIAGNOSTICAS DE LABORATORIO CLINICO QUE OFREZCA DETECCION OPORTUNA DE ENFERMEDADES CRONICO-DEGENERATIVAS.</t>
  </si>
  <si>
    <t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t>
  </si>
  <si>
    <t>MIDE EL PORCENTAJE DE ACCIONES DE SALUD REALIZADAS (22000), CONSIDERANDO LOS REGISTROS DE LA DIRECCION DE INCLUSION Y BIENESTAR SOCIAL.</t>
  </si>
  <si>
    <t>(ACCIONES REALIZADAS EN SALUD / ACCIONES PROGRAMADAS) *100</t>
  </si>
  <si>
    <t>REGISTROS DE LA DIRECCION DE INCLUSION Y BIENESTAR SOCIAL  ALDAMA 63, BARRIO SAN LUCAS, ALCALDIA IZTAPALAPA..</t>
  </si>
  <si>
    <t xml:space="preserve">48,000 AL CONCLUIR EL AÑO </t>
  </si>
  <si>
    <t>SE LOGRA MEJORAR LOS SERVICIOS DE SALUD, HACIENDOLOS MAS ACCESIBLES A LA POBLACION, MEDIANTE LAS CAMPANAS DE SALUD PUBLICA DISMINUYE EL NIVEL DE ENFERMEDADES CRONICO DEGENERATIVAS EN LA POBLACION.</t>
  </si>
  <si>
    <t>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t>
  </si>
  <si>
    <t>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t>
  </si>
  <si>
    <t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t>
  </si>
  <si>
    <t>02CD09F031</t>
  </si>
  <si>
    <t xml:space="preserve">LA POBLACION DE LA ALCALDIA IZTAPALAPA NO CUENTA CON RECURSOS ECONOMICOS SUFICIENTES PARA CUBRIR CUOTAS EN INSTALACIONES CULTURALES DEBIDO A QUE TIENEN OTRAS PRIORIDADES DE GASTO (ALIMENTACION, VESTIDO Y EDUCACION).  </t>
  </si>
  <si>
    <t>POBLACION QUE HABITA EN LA ALCALDIA IZTAPALAPA, 1,827, 345 PERSONAS.</t>
  </si>
  <si>
    <t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t>
  </si>
  <si>
    <t>MEDIANTE LA EJECUCION DEL PROGRAMA LOS HABITANTES DE LA ALCALDIA IZTAPALAPA CUENTAN CON UNA PROMOCION DE LA IDENTIDAD CULTURAL, PROTECCION DE LA DIVERSIDAD CULTURAL Y LA CONSOLIDACION DE LA PARTICIPACION CIUDADANA, COADYUVANDO A SU CRECIMIENTO ESPIRITUAL Y EMOCIONAL.</t>
  </si>
  <si>
    <t xml:space="preserve">MIDE EL PORCENTAJE DE ACCIONES CULTURALES REALIZADAS, CONSIDERANDO LA INFORMACION DEL AREA OPERATIVA (700). </t>
  </si>
  <si>
    <t xml:space="preserve">(ACCIONES CULTURALES REALIZADAS / ACCIONES CULTURALES PROGRAMADAS) *100 </t>
  </si>
  <si>
    <t>DATOS DE LA DIRECCION EJECUTIVA DE CULTURA. ALDAMA 63, BARRIO SAN LUCAS, ALCALDIA IZTAPALAPA</t>
  </si>
  <si>
    <t>2,100 ACCIONES CULTURALES (300%)</t>
  </si>
  <si>
    <t>LOS HABITANTES DE LA ALCALDIA IZTAPALAPA CUENTAN CON UNA PROMOCION DE LA IDENTIDAD CULTURAL, PROTECCION DE LA DIVERSIDAD CULTURAL Y LA CONSOLIDACION DE LA PARTICIPACION CIUDADANA.</t>
  </si>
  <si>
    <t xml:space="preserve">FORTALECER LA VINCULACION ENTRE PATRIMONIO Y COMUNIDAD DE IZTAPALAPA A TRAVES DEL TRABAJO REALIZADO EN RECINTOS MUSEISTICOS, RECINTOS CULTURALES DE CONSULTA EN LA QUE SE REFLEJEN LAS DIFERENTES MANIFESTACIONES CULTURALES DE LA POBLACION DE IZTAPALAPA .  . </t>
  </si>
  <si>
    <t>LIC. MARIA ANTONIETA PEREZ OROZCO</t>
  </si>
  <si>
    <t xml:space="preserve">DIRECTORA EJECUTIVA DE CULTURA </t>
  </si>
  <si>
    <t>DESARROLLAR ACCIONES DE INVESTIGACION, FORMACION, DIVULGACION Y CONSERVACION DEL PATRIMONIO CULTURAL DE IZTAPALAPA PARA FORTALECER LOS VINCULOS DE IDENTIDAD, LA APROPIACION DE LA HERENCIA CULTURAL Y DE LA CULTURA CONTEMPORANEA DE LA POBLACION CAPITALINA</t>
  </si>
  <si>
    <t>DOTAR A LOS HABITANTES DE LA ALCALDIA DE INFRAESTRUCTURA PUBLICA (DEPORTIVA, CULTURAL, EDUCATIVA, SALUD, DESARROLLO SOCIAL).</t>
  </si>
  <si>
    <t>02CD09K015</t>
  </si>
  <si>
    <t>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t>
  </si>
  <si>
    <t>POBLACION EN GENERAL DE LA ALCALDIA IZTAPALAPA.</t>
  </si>
  <si>
    <t xml:space="preserve">CONSTRUCCION DE INFRAESTRUCTURA PUBLICA (EDIFICIOS PUBLICOS, UTOPIAS, VIALIDADES SECUNDARIAS, GUARNICIONES, BANQUETAS), CON LA FINALIDAD DE ELEVAR LA CALIDAD DE VIDA DE LOS HABITANTES DE LA DEMARCACION. </t>
  </si>
  <si>
    <t xml:space="preserve">MEDIANTE LA CONSTRUCCION DE INFRAESTRUCTURA PUBLICA SE DOTARA DE ESPACIOS PUBLICOS DIGNOS A LA POBLACION, INCREMENTANDO SU BIENESTAR SOCIAL, DERIVADO DE QUE EL ACCESO A DICHOS ESPACIOS CRECE EN CALIDAD Y CANTIDAD. </t>
  </si>
  <si>
    <t>MIDE EL CUMPLIMIENTO DE OBRAS EJECUTADAS DE ACUERDO CON LOS REGISTROS DE LA DIRECCION GENERAL DE OBRAS Y DESARROLLO URBANO Y LA DIRECION GENERAL DE SERVICIOS URBANOS (542)</t>
  </si>
  <si>
    <t>(OBRAS EJECUTADAS / OBRAS PROGRAMADAS)  *100</t>
  </si>
  <si>
    <t>160 OBRAS REALIZADAS</t>
  </si>
  <si>
    <t xml:space="preserve">SE REALIZA EL RESCATE, LA AMPLIACION Y LA CONSTRUCCION DE ESPACIOS PUBLICOS PARA ESTABLECER LUGARES DE ENCUENTRO Y CONVIVENCIA DIGNOS, FUNDAMENTALES EN LA EDIFICACION DE REDES SOCIALES SOLIDARIAS, DISMINUYENDO LA VIOLENCIA </t>
  </si>
  <si>
    <t>CONSTRUCCION DE INFRAESTRUCTURA PUBLICA</t>
  </si>
  <si>
    <t>CONSTRUCCION DE INFRAESTRUCTURA DEPORTIVA, RECREATIVA, CULTURAL, ESPACIOS DE DESARROLLO SOCIAL.</t>
  </si>
  <si>
    <t>OBRAS AL SISTEMA DEL DRENAJE Y RED DE AGUA POTABLE</t>
  </si>
  <si>
    <t>GARANTIZAR EL REHABILITACION OPORTUNA A LA INFRAESTRUCTURA PUBLICA.</t>
  </si>
  <si>
    <t>02CD09K016</t>
  </si>
  <si>
    <t xml:space="preserve">LA INFRAESTRUCTURA PUBLICA (ESPACIOS  DEPORTIVOS, RECREATIVOS, CULTURALES, EDIFICIOS, POZOS DE ABSORCION, PAVIMENTACION, GUARNICIONES), CARECE DE REHABILITACION LIMITANDO LA PROVISION DE BIENES Y SERVICIOS PUBLICOS. </t>
  </si>
  <si>
    <t>POBLACION EN GENERAL DE LA ALCALDIA IZTAPALAPA</t>
  </si>
  <si>
    <t xml:space="preserve">REHABILITACION DE INFRAESTRUCTURA PUBLICA (EDIFICIOS PUBLICOS, VIALIDADES SECUNDARIAS, GUARNICIONES, BANQUETAS), CON LA FINALIDAD DE ELEVAR LA CALIDAD DE VIDA DE LOS HABITANTES DE LA DEMARCACION. </t>
  </si>
  <si>
    <t>MEDIANTE LA REHABILITACION DE INFRAESTRUCTURA PUBLICA SE DOTARA DE ESPACIOS PUBLICOS DIGNOS A LA POBLACION, INCREMENTANDO SU BIENESTAR SOCIAL, INCREMENTANDO LA PROVISION DE BIENES Y SERVICIOS PUBLICOS.</t>
  </si>
  <si>
    <t>MIDE EL CUMPLIMIENTO DE LAS REHABILITACIONES EJECUTADAS DE ACUERDO CON LOS REGISTROS DE LA DIRECCION GENERAL DE OBRAS Y DESARROLLO URBANO Y LA DIRECION GENERAL DE SERVICIOS URBANOS (10)</t>
  </si>
  <si>
    <t>(REHABILITACIONES EJECUTADAS /REHABILITACIONES PROGRAMADAS)  *100</t>
  </si>
  <si>
    <t>120 REHABILTACIONES DE INFRAESTRUCTURA PÚBLICA (1200%)</t>
  </si>
  <si>
    <t>REALIZAR ACCIONES DE MANTENIMIENTO A LA IMAGEN URBANA</t>
  </si>
  <si>
    <t>IDENTIFICACION DE COLONIAS Y CALLES CON MAYOR PROBLEMATICA DE DRENAJE, PROGRAMA DE MANTENIMIENTO DE POZOS DE ABSORCION..</t>
  </si>
  <si>
    <t>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</si>
  <si>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02CD09M001</t>
  </si>
  <si>
    <t xml:space="preserve">FALTA CAPACITACION Y SERVICIO PROFESIONAL DE CARRERA EN LOS SERVIDORES PUBLICOS ADSCRITOS A ESTA ALCALDIA. </t>
  </si>
  <si>
    <t>TRABAJADORES ADSCRITOS A LA ALCALDIA IZTAPALAPA.</t>
  </si>
  <si>
    <t xml:space="preserve">CAPACITACION CONSTANTE. SERVICIO PROFESIONAL DE CARRERA. </t>
  </si>
  <si>
    <t>MEDIANTE LA EJECUCION DEL PROGRAMA HABRA SERVIDORES PUBLICOS PROFESIONALES, HONESTOS Y EFICIENTES, EN ESTE SENTIDO, PROFESIONALIZACION DE LOS SERVIDORES PUBLICOS.</t>
  </si>
  <si>
    <t>MIDE EL AVANCE PRESUPUESTAL QUE SE TIENE RESPECTO A LOS SERVICIOS PERSONALES, CONSIDERANDO LA INFORMACION DE LA COORDINACION ADMINISTRATIVA DE CAPITAL HUMANO 10503</t>
  </si>
  <si>
    <t>(RECURSOS EJERCIDOS PARA EL PAGO DE SERVICIOS PERSONALES / RECURSOS PROGRAMADOS EN SERVICIOS PERSONALES) * 100</t>
  </si>
  <si>
    <t>DATOS DE LA COORDINACION ADMINISTRATIVA DE CAPITAL HUMANO, LATERAL RIO CHURUBUSCO Nº1655 ESQ. EJE 6 SUR, SAN JOSE ACULCO, IZTAPALAPA, 09410 CIUDAD DE MEXICO</t>
  </si>
  <si>
    <t>HABRA SERVIDORES PUBLICOS PROFESIONALES, HONESTOS Y EFICIENTES, EN ESTE SENTIDO, PROFESIONALIZACION DE LOS SERVIDORES PUBLICOS</t>
  </si>
  <si>
    <t>PAGO DE LOS TRABAJADORES ADSCRITOS A LA ALCALDIA</t>
  </si>
  <si>
    <t>LIC. FERNANDO ORTERGA OLAIS</t>
  </si>
  <si>
    <t>COORDINADOR ADMINISTRATIVO DE CAPITAL HUMANO</t>
  </si>
  <si>
    <t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t>
  </si>
  <si>
    <t>02CD09N001</t>
  </si>
  <si>
    <t>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t>
  </si>
  <si>
    <t>LA POBLACION EN GENERAL, ASI COMO TODOS LOS HABITANTES Y TRANSEUNTES DE IZTAPALAPA, SERAN BENEFICIADAS CON LAS ACCIONES REALIZADAS EN MATERIA DE PROTECCION CIVIL.</t>
  </si>
  <si>
    <t>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t>
  </si>
  <si>
    <t>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t>
  </si>
  <si>
    <t>MIDE EL CUMPLIMIENTO DE LAS ACCIONES EN MATERIA DE PROTECCION CIVIL 2190</t>
  </si>
  <si>
    <t>(ACCIONES EN MATERIA DE PROTECCION CIVIL / ACCIONES PROGRAMADAS DE PROTECCION CIVIL) *100</t>
  </si>
  <si>
    <t>ARCHIVOS DE LA DIRECCION EJECUTIVA DE PROTECCION CIVIL,  ALDAMA 63, BARRIO SAN LUCAS, ALCALDIA IZTAPALAPA.</t>
  </si>
  <si>
    <t xml:space="preserve"> 6,000 ACCIONES REALIZADAS</t>
  </si>
  <si>
    <t>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t>
  </si>
  <si>
    <t>IMPARTIR CURSOS DIRIGIDOS A PERSONAL DE LA ALCALDIA, CENDIS, MERCADOS, TIANGUIS, ESTANCIAS INFANTILES, TERRITORIALES, ESCUELAS Y UNIDADES HABITACIONALES; LLEVAR A CABO EL DESARROLLO DE SIMULACROS CON DIVERSAS HIPOTESIS</t>
  </si>
  <si>
    <t xml:space="preserve">ING. MICHEL MUÑOZ CRUZ </t>
  </si>
  <si>
    <t xml:space="preserve">DIRECTORA EJECUTIVA DE PROTECCION CIVIL </t>
  </si>
  <si>
    <t>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t>
  </si>
  <si>
    <t>BRINDAR ATENCION PREHOSPITALARIA A LOS HABITANTES DE ESTA ALCALDIA, ASI COMO LA ATENCION DE EMERGENCIAS Y DESASTRES GENERADOS POR FENOMENOS NATURALES O ANTROPICOS</t>
  </si>
  <si>
    <t>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t>
  </si>
  <si>
    <t>02CD09O001</t>
  </si>
  <si>
    <t>7</t>
  </si>
  <si>
    <t>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t>
  </si>
  <si>
    <t>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t>
  </si>
  <si>
    <t>MEDIANTE LA EJECUCION DEL PROGRAMA LA POBLACION SE VERA BENEFICIADA CON ATENCION DE CALIDAD, CALIDEZ, RAPIDA Y OPORTUNA GARANTIZANDO EL DERECHO A UN BUEN GOBIERNO.</t>
  </si>
  <si>
    <t>MIDE EL PORCENTAJE DE ACCIONES ATENTIDAS, CONSIDERANDO LOS DATOS DE LAS AREAS OPERATIVAS. 1800</t>
  </si>
  <si>
    <t>(ACCIONES ATENDIDAS / ACCIONES QUE DEMANDA LA CIUDADANIA) *100</t>
  </si>
  <si>
    <t>DATOS DE LA DIRECCION GENERAL DE GOBIERNO Y PROTECCION CIUDADANA Y DIRECCION GENERAL DE PLANEACION Y PARTICIPACION CIUDADANA, ALDAMA 63, BARRIO SAN LUCAS, ALCALDIA IZTAPALAPA.</t>
  </si>
  <si>
    <t>36,000 ACCIONES ATENDIDAS</t>
  </si>
  <si>
    <t>SE LOGRA UN VINCULO ENTRE LA POBLACION Y EL GOBIERNO</t>
  </si>
  <si>
    <t>REALIZAR PROCESOS DE CAPACITACION Y CERTIFICACION PERMANENTE AL PERSONAL CON LA FINALIDAD DE MEJORAR LA ATENCION AL USUARIO</t>
  </si>
  <si>
    <t>LIC. ALICIA HERRERA MARTINEZ</t>
  </si>
  <si>
    <t>SUBDIRECTORA DE VENTANILLA UNICA</t>
  </si>
  <si>
    <t>CONSOLIDAD EL SISTEMA DE VIDEO VIGILANCIA EN LAS COLONIAS DE MAYOR INDICE DELICTIVO EN COORDINACION CON EL C5 Y LA CIUDADANIA</t>
  </si>
  <si>
    <t xml:space="preserve">CARLOS CERVANTES GODOY </t>
  </si>
  <si>
    <t>DIRECTOR GENERAL DE GOBIERNO Y PROTECCION CIUDADANA</t>
  </si>
  <si>
    <t>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t>
  </si>
  <si>
    <t>02CD09P001</t>
  </si>
  <si>
    <t>EL 46% DE LAS MUJERES EN QUE HABITAN EN LA DEMARCACION MAYORES A 15 AÑOS REPORTAN HABER SUFRIDO ALGUNA AGRESION DE PAREJA, ASI MISMO, EL 53% DE LAS MUJERES SE CONSIDERA VICTIMAS DE VIOLENCIA ECONOMICA, 29% REPORTA AGRESIONES FISICAS Y 16% SON VICTIMAS DE VIOLENCIA SEXUAL.</t>
  </si>
  <si>
    <t>LAS NIÑAS Y MUJERES QUE VIVEN Y TRANSITAN EN LA ALCALDIA IZTAPALAPA.</t>
  </si>
  <si>
    <t>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t>
  </si>
  <si>
    <t>LAS NIÑAS Y MUJERES DE LA ALCALDIA IZTAPALAPA TIENEN IGUALDAD DE GENERO Y UN TRATO IGUALITARIO EN OPORTUNIDADES.</t>
  </si>
  <si>
    <t>MIDE EL DESARROLLO DE ACCIONES DE INTERVENCION COMUNITARIA, INDIVIDUAL O COLECTIVA, DE PROMOCION DE LOS DERECHOS HUMANOS DE LAS NIÑAS, JOVENES Y MUJERES 200</t>
  </si>
  <si>
    <t>(NUMERO DE ACCIONES DE INTERVENCION COMUNITARIA PROGRAMADA /  NUMERO DE ACCIONES DE INTERVENCION COMUNITARIA ALCANZADA) * 100</t>
  </si>
  <si>
    <t>DATOS DE LA DIRECCION GENERAL DE INCLUSION Y BIENESTAR SOCIAL, ALDAMA 63, BARRIO SAN LUCAS, ALCALDIA IZTAPALAPA.</t>
  </si>
  <si>
    <t xml:space="preserve">600 ACCIONES </t>
  </si>
  <si>
    <t>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t>
  </si>
  <si>
    <t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t>
  </si>
  <si>
    <t>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t>
  </si>
  <si>
    <t>02CD09P002</t>
  </si>
  <si>
    <t>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t>
  </si>
  <si>
    <t>LA INFANCIA, ADOLESCENCIA Y JUVENTUD QUE RESIDEN O ESTUDIAN EN LA ALCALDIA IZTAPALAPA.</t>
  </si>
  <si>
    <t>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t>
  </si>
  <si>
    <t>MEDIANTE LA EJECUCION DEL PROGRAMA SE CUMPLEN LOS DERECHOS DE LAS NIÑAS, NIÑOS Y ADOLESCENTES.</t>
  </si>
  <si>
    <t>200 ACCIONES AL CONCLUIR EL AÑO</t>
  </si>
  <si>
    <t>MEDIANTE LA EJECUCION DEL PROGRAMA SE CUMPLEN LOS DERECHOS DE LAS NINAS, NINOS Y ADOLESCENTES.</t>
  </si>
  <si>
    <t>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t>
  </si>
  <si>
    <t>IRECTORA GENERAL DE INCLUSION Y BIENESTAR SOCIAL</t>
  </si>
  <si>
    <t>TRANSFORMAR DE FONDO LA RELACION GOBIERNO-CIUDADANIA, PONIENDO AL CENTRO LA DEMOCRACIA. GARANTIZAR LA DEMOCRACIA DIRECTA Y PARTICIPATIVA, LA PARTICIPACION CIUDADANA Y EL EJERCICIO DE DERECHOS, CONSIGNADOS EN LA CONSTITUCION DE LA CIUDAD, EN TODA LA ACCION DE GOBIERNO.</t>
  </si>
  <si>
    <t>02CD09P046</t>
  </si>
  <si>
    <t>NO SE TIENE UN  DISEÑO, GESTION Y EVALUACION DE LAS POLITICAS PUBLICAS, CARECIENDO DE UNA HERRAMIENTA QUE INCORPORE NO SOLO LOS INTERESES DE LA ALCALDIA, SINO TAMBIEN DE LA SOCIEDAD MEDIANTE OBJETIVOS Y ACCIONES PARA DAR RESPUESTA A PROBLEMAS CONCRETOS.</t>
  </si>
  <si>
    <t>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t>
  </si>
  <si>
    <t>SOLIDA CULTURA DE PARTICIPACION CIUDADANA Y DE EJERCICIO PLENO DE LOS DERECHOS HUMANOS, ECONOMICOS, SOCIALES, CULTURALES, AMBIENTALES Y DEL DERECHO A LA CIUDAD.</t>
  </si>
  <si>
    <t>MIDE EL INDICE DE SATISFACCION DE LAS POLITICAS PUBLICAS EJECUTADAS POR LA DIRECCION GENERAL DE PLANEACION Y PARTICIPACION CIUDADANA</t>
  </si>
  <si>
    <t xml:space="preserve">REGISTROS DE LA DIRECCION GENERAL DE PLANEACION Y PARTICIPACION CIUDADANA  ALDAMA 63, BARRIO SAN LUCAS, ALCALDIA IZTAPALAPA. </t>
  </si>
  <si>
    <t xml:space="preserve">300,000 AL CONCLUIR EL AÑO </t>
  </si>
  <si>
    <t>TRANSVERSALIZAR LA POLITICA DE PARTICIPACION CIUDADANA EN TODA LA ACCION DE GOBIERNO DE LA ALCALDIA</t>
  </si>
  <si>
    <t>ADRIAN HERNANDEZ GARCIA</t>
  </si>
  <si>
    <t>SUBDIRECTOR DE PARTICIPACION CIUDADANA</t>
  </si>
  <si>
    <t>COORDINAR LA INSTRUMENTACION DE PROGRAMAS DE DIFUSION Y ACERCAMIENTO A LA CIUDADANIA RESPECTO A LA NORMATIVIDAD APLICABLE Y ACCIONES DIVERSAS  EN MATERIA DE PARTICIPACION CIUDADANA.</t>
  </si>
  <si>
    <t>DISEÑAR Y DESARROLLAR POLITICAS, LINEAMIENTOS Y NORMAS EN MATERIA DE ORGANIZACION Y PARTICIPACION CIUDADANA.</t>
  </si>
  <si>
    <t>S103</t>
  </si>
  <si>
    <t>S103_AYUDA ECONÓMICA Y BIENESTAR INTEGRAL PARA PERSONAS ADULTAS MAYORES DE 60 A 64 AÑOS QUE RESIDEN EN IZTAPALAPA</t>
  </si>
  <si>
    <t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t>
  </si>
  <si>
    <t>02CD09S103</t>
  </si>
  <si>
    <t>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t>
  </si>
  <si>
    <t>PERSONAS ADULTAS MAYORES DE 64 A 67 AÑOS QUE RESIDEN EN IZTAPALAPA Y NO CUENTAN CON EL APOYO DE ALGUN OTRO PROGRAMA DE AYUDA ECONOMICA FEDERAL O LOCAL.</t>
  </si>
  <si>
    <t>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t>
  </si>
  <si>
    <t>MEDIANTE LA EJECUCION DEL PROGRAMA SOCIAL MEJORARA SUSTANCIALMENTE LA INCLUSION, DIGNIFICACION Y MEJORA DE LA CALIDAD DE VIDA DE LAS PERSONAS ADULTAS MAYORES.</t>
  </si>
  <si>
    <t>PORCENTAJE DE POBLACION QUE CONSIDERA QUE EL PROGRAMA FAVORECE LA MEJORA DE SUS VIDAS EN DIVERSOS ASPECTOS , CONSIDERANDO LOS REGISTROS DE LA DIRECCION GENERAL DE PLANEACION Y PARTICIPACION CIUDADANA (50000)</t>
  </si>
  <si>
    <t>TOTAL DE PERSONAS ADULTAS MAYORES DE 64 A 67 AÑOS APOYADA ENCUESTADAS QUE CONSIDEREN QUE EL PROGRAMA MEJORA SUS VIDAS/ X 100</t>
  </si>
  <si>
    <t>REGISTROS DEL PROGRAMA. PADRON DE PERSONAS APOYADAS DE LA DIRECCION GENERAL DE PLANEACION Y PARTICIPACION CIUDADANA, ALDAMA 63, BARRIO SAN LUCAS, ALCALDIA IZTAPALAPA.</t>
  </si>
  <si>
    <t>SE LOGRARA LA INCLUSION, DIGNIFICACION Y MEJORA DE LA CALIDAD DE VIDA DE LAS PERSONAS ADULTAS MAYORES.</t>
  </si>
  <si>
    <t xml:space="preserve">REGISTRO Y CONSTRUCCION DEL PADRON DE PERSONAS BENEFICIARIAS </t>
  </si>
  <si>
    <t>ARQ. MARIA DEL ROCIO LOMBERA GONZALEZ</t>
  </si>
  <si>
    <t>DIRECTORA GENERAL DE PLANEACION Y PARTICIPACION CIUDADANA</t>
  </si>
  <si>
    <t>TRANSFERENCIA DE RECURSOS BIMESTRALMENTE A LAS PERSONAS BENEFICIARIAS</t>
  </si>
  <si>
    <t>DESARROLLO DE ACTIVIDADES DIVERSAS PARA LA INCLUSION Y EL BIENESTAR DE LAS PERSONAS BENEFICIARIAS DEL PROGRAMA</t>
  </si>
  <si>
    <t>S107</t>
  </si>
  <si>
    <t>S107_MUJERES ESTUDIANDO EN LA ALCALDÍA DE IZTAPALAPA</t>
  </si>
  <si>
    <t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t>
  </si>
  <si>
    <t>02CD09S107</t>
  </si>
  <si>
    <t>103</t>
  </si>
  <si>
    <t>Profesionalización de Mujeres</t>
  </si>
  <si>
    <t>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t>
  </si>
  <si>
    <t>MUJERES DE 30 AÑOS O MAS EN CONDICION DE REZAGO EDUCATIVO, RESIDENTES EN LA ALCALDIA IZTAPALAPA.</t>
  </si>
  <si>
    <t>PROMOCIONAR EL EMPODERAMIENTO Y LA AUTONOMIA ECONOMICA DE LAS MUJERES. PROGRAMAS DE CAPACITACION EN OFICIOS NO TRADICIONALES PARA QUE PUEDAN DESEMPEÑARSE EN DIVERSOS EMPLEOS MEJOR REMUNERADOS.                                                                CREACION DE REDES DE PRODUCTORAS Y ARTESANAS.</t>
  </si>
  <si>
    <t>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t>
  </si>
  <si>
    <t>TASA DE VARIACION DE LA POBLACION DE MUJERES CON REZAGO ESCOLAR EN LA ALCALDIA, CONSIDERANDO LOS REGISTROS DE LA DIRECCION GENERAL DE INCLUSION Y BIENESTAR SOCIAL 26000</t>
  </si>
  <si>
    <t>(PPICRE2010 –
PPICRE2015) DONDE PPICRE2010 ES PORCENTAJE DE
POBLACION EN IZTAPALAPA CON REZAGO EDUCATIVO, PPICRE2015 ES
PORCENTAJE DE
POBLACION EN IZTAPALAPA CON REZAGO EDUCATIVO.</t>
  </si>
  <si>
    <t>REGISTRO DE LA DIRECCION GENERAL DE INCLUSION Y BIENESTAR SOCIAL, ALDAMA 63, BARRIO SAN LUCAS, ALCALDIA IZTAPALAPA.</t>
  </si>
  <si>
    <t>BENEFICIAR A 15,000 MUJERES</t>
  </si>
  <si>
    <t>REDUCIR EL REZAGO EDUCATIVO DE LAS MUJERES BENEFICIARIAS</t>
  </si>
  <si>
    <t>CONVOCAR A LAS MUJERES DE 30 AÑOS O MAS, RESIDENTES DE LA DEMARCACION QUE ENCUENTREN EN REZAGO EDUCATIVO.</t>
  </si>
  <si>
    <t>PROPORCIONAR UNA TRANSFERENCIA MONETARIA.</t>
  </si>
  <si>
    <t>PROPORCIONAR A LAS MUJERES DE 30 AÑOS Y MAS QUE HABITAN EN LA ALCALDIA DE IZTAPALAPA, HERRAMIENTAS DE FORMACION SOBRE DERECHOS HUMANOS Y PERSPECTIVA DE GENERO  CON TALLERES PARA LA VIDA QUE PERMITAN FORTALECER SU AUTOESTIMA Y LA CERTEZA DE SER SUJETAS DE DERECHOS.</t>
  </si>
  <si>
    <t>S109</t>
  </si>
  <si>
    <t>S109_DIÁLOGOS POR EL BIENESTAR Y LA PAZ EN IZTAPALAPA</t>
  </si>
  <si>
    <t>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t>
  </si>
  <si>
    <t>02CD09S109</t>
  </si>
  <si>
    <t>EXISTE MUY POCA  PARTICIPACION CIUDADANA EN LAS ACCIONES DE GOBIERNO, DERIVADA DE CONDICIONES DE POBREZA, DESIGUALDAD, EXCLUSION Y VIOLENCIA, QUE PROVOCAN UNA INJERENCIA ESCASA, DEBIL Y ERRATICA EN LOS ASUNTOS PUBLICOS QUE INTERESAN A LA DEMOCRACIA PARTICIPATIVA.</t>
  </si>
  <si>
    <t xml:space="preserve">TODA LA POBLACION RESIDENTE EN IZTAPALAPA, SIN IMPORTAR SU EDAD, SEXO, RELIGION, SI TIENE ALGUNA DISCAPACIDAD, SI PERTENECE A UNA COMUNIDAD INDIGENA RESIDENTE, O DE LA DIVERSIDAD SEXUAL. </t>
  </si>
  <si>
    <t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t>
  </si>
  <si>
    <t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t>
  </si>
  <si>
    <t>MIDE EL PORCENTAJE DE ASAMBLEAS REALIZADAS CON PARTICIPACION CIUDADANA, CONSIDERANDO LOS REGISTROS DE LA DIRECCION GENERAL DE PLANEACION Y PARTICIPACION CIUDADANA (1280)</t>
  </si>
  <si>
    <t>(NUMERO DE ASAMBLEAS REALIZADAS CON PARTICIPACION CIUDADANA / NUMERO DE ASAMBLEAS REALIZADAS) *100</t>
  </si>
  <si>
    <t xml:space="preserve">CON LA EJECUCION DEL PROGRAMA SOCIAL SE FORTALECERA LA CONFIANZA CIUDADANA Y SE GENERARA UNA RELACION DEMOCRATICA ENTRE GOBIERNO Y CIUDADANIA. COMUNIDADES CON MAYOR CALIDAD DE VIDA Y MAS SEGURAS, CIUDADANIA MAS ACTIVA Y COMPROMETIDA CON MAYOR COHESION SOCIAL. </t>
  </si>
  <si>
    <t>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t>
  </si>
  <si>
    <t>S110</t>
  </si>
  <si>
    <t>S110_SISTEMA PÚBLICO DE CUIDADO, ALCALDÍA DE IZTAPALAPA</t>
  </si>
  <si>
    <t xml:space="preserve">CONTRIBUIR AL DESARROLLO DE NIÑAS Y NIÑOS DE 45 DIAS DE NACIDOS HASTA LOS 6 AÑOS PARA UN DESARROLLO INTEGRAL Y MEJORAR LA CALIDAD DE VIDA DE LAS PERSONAS QUE CUIDAN DE FAMILIARES EN SITUACION DE SALUD DESVENTAJOSA. </t>
  </si>
  <si>
    <t>02CD09S110</t>
  </si>
  <si>
    <t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t>
  </si>
  <si>
    <t xml:space="preserve">2,200 NIÑAS Y NIÑOS, HASTA 2,000 CUIDADORAS. </t>
  </si>
  <si>
    <t>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t>
  </si>
  <si>
    <t>MEDIANTE LA IMPLEMENTACION DEL PROGRAMA SE GARANTIZA EL CUIDADO, EDUCACION, ALIMENTACION DE LAS NIÑAS Y NIÑOS INSCRITOS, SE DIGNIFICA YE RECONOCE EL TRABAJO DE LAS CUIDADORAS, AUNADO A LO ANTERIOR, LAS PERSONAS ADULTAS MAYORES Y DISCAPACITADAS MEJORAN SU CALIDAD DE VIDA.</t>
  </si>
  <si>
    <t>MIDE LA CANTIDAD DE RACIONES OTORGADAS A LAS NIÑAS Y NIÑOS EN LOS CENDIS, CONSIDERANDO LA  INFORMACION DE LA DIRECION GENERAL DE INCLUSION Y BIENESTAR SOCIAL. HASTA 650,000 RACIONES A 2000 BENEFICIARIAS</t>
  </si>
  <si>
    <t>(CANTIDAD DE RACIONES OTORGADAS A LAS NIÑAS Y NIÑOS / CANTIDAD DE NIÑAS Y NIÑOS INSCRITOS) *100</t>
  </si>
  <si>
    <t>DATOS DE LA DIRECCION GENERAL DE INCLUSION Y BIENESTAR SOCIAL, ALDAMA 63, BARRIO SAN LUCAS, ALCALDIA IZTAPALAPA</t>
  </si>
  <si>
    <t>HASTA 6,000 BENEFICIADOS (300%)</t>
  </si>
  <si>
    <t>MEJORARA LA EDUCACION INICIAL DE LAS NINAS Y NINOS INSCRITOS, ASI COMO EL NIVEL DE ATENCION DE LAS PERSONAS DISCAPACITADAS Y ADULTOS MAYORES</t>
  </si>
  <si>
    <t>ENTREGA DE MENUS CALIENTES PARA NIÑAS Y NIÑOS INSCRITOS EN LOS CENDI'S EN 2 HORARIOS (DESAYUNO Y COMIDA)</t>
  </si>
  <si>
    <t>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t>
  </si>
  <si>
    <t>S111</t>
  </si>
  <si>
    <t>S111_IZTAPALAPA LA MÁS DEPORTIVA</t>
  </si>
  <si>
    <t>FOMENTAR LA ACTIVACION FISICA, RECREACION Y/O EL DEPORTE ENTRE LAS PERSONAS QUE HABITAN EN LA ALCALDIA DE IZTAPALAPA, CON LA FINALIDAD DE DISMINUIR EL SOBREPESO, LA OBESIDAD Y CON ELLO PREVENIR ENFERMEDADES CRONICO-DEGENERATIVAS.</t>
  </si>
  <si>
    <t>02CD09S111</t>
  </si>
  <si>
    <t xml:space="preserve">LA POBLACION DE LA ALCALDIA IZTAPALAPA NO CUENTA CON RECURSOS ECONOMICOS SUFICIENTES PARA CUBRIR CUOTAS EN INSTALACIONES DEPORTIVAS, DEBIDO A QUE TIENEN OTRAS PRIORIDADES DE GASTO (ALIMENTACION, VESTIDO Y EDUCACION).  </t>
  </si>
  <si>
    <t>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t>
  </si>
  <si>
    <t>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t>
  </si>
  <si>
    <t>MEDIANTE LA EJECUCION DEL PROGRAMA SOCIAL, SE INCREMENTA EL ACCESO GRATUITO Y DE CALIDAD AL DESARROLLO DE ACTIVIDADES FISICAS Y DEPORTIVAS, IMPARTIDAS POR ENTRENADORES CERTIFICADOS.</t>
  </si>
  <si>
    <t>MIDE EL PORCENTAJE DE ACTIVIDADES FISICAS REALIZADAS, CONSIDERANDO LA INFORMACION PROPORCIONADA POR EL AREA OPERATIVA. (3 MILLONES)</t>
  </si>
  <si>
    <t>(ACTIVIDADES FISICAS REALIZADAS / ACTIVIDADES FISICAS PROGRAMADAS) *100</t>
  </si>
  <si>
    <t>ALCANZAR HASTA 9 MILLONES DE ATENCIONES PROMOVIENDO LAS ACTIVIDADES DE PROMOCIÓN DE LA ACTIVACIÓN FÍSICA Y EL DEPORTE. (300%)</t>
  </si>
  <si>
    <t xml:space="preserve">DISMINUIR EL SOBREPESO, LA OBESIDAD Y CON ELLO PREVENIR ENFERMEDADES CRONICO-DEGENERATIVAS EN LA POBLACION.  </t>
  </si>
  <si>
    <t>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t>
  </si>
  <si>
    <t>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t>
  </si>
  <si>
    <t>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t>
  </si>
  <si>
    <t>MEJORAR LAS CONDICIONES DE VIDA DE LA POBLACION EN GENERAL, DISMINUIR LAS BRECHAS DE DESIGUALDAD ENTRE LA POBLACION.</t>
  </si>
  <si>
    <t>02CD09U026</t>
  </si>
  <si>
    <t>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t>
  </si>
  <si>
    <t xml:space="preserve">CUALQUIER PERSONA SIN DISTINCION DE SEXO, RAZA O RELIGION QUE CUMPLA EN SU MOMENTO CON LOS REQUISITOS QUE SE ESTABLEZCAN. </t>
  </si>
  <si>
    <t xml:space="preserve">CREACION DE ACCIONES SOCIALES ENCAMINADAS A MEJORAR EL NIVEL DE VIDA DE LA POBLACION. ENTREGA DE APOYOS A LA POBLACION.  DISMINUIR EL REZAGO SOCIAL. </t>
  </si>
  <si>
    <t xml:space="preserve">MEDIANTE LA EJECUCION DE ACCIONES SOCIALES SE MEJORARA LAS CONDICIONES DE VIDA DE LAS PERSONAS QUE SE ENCUENTRAN EN VULNERABILIDAD, SON INCLUIDOS EN LA SOCIEDAD Y LOGRAN DISMINUIR SUS DESIGUALDADES. </t>
  </si>
  <si>
    <t>MIDE LA CANTIDAD DE APOYOS ENTREGADOS MEDIANTE LA EJECUCION DE LAS ACCIONES SOCIALES. (59,613)</t>
  </si>
  <si>
    <t xml:space="preserve">(CANTIDAD DE APOYOS ENTREGADOS / CANTIDAD TOTAL PROGRAMADA) *100 </t>
  </si>
  <si>
    <t>178,839 APOYOS ENTREGADOS (300%)</t>
  </si>
  <si>
    <t>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t>
  </si>
  <si>
    <t>OTORGAMIENTO DE APOYOS SOCIALES CON LA FINALIDAD DE DISMINUIR LAS BRECHAS DE DESIGUALDAD Y GARANTIZAR UNA VIDA DIGNA A LA POBLACION</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</si>
  <si>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t>
  </si>
  <si>
    <t>02CD09P004</t>
  </si>
  <si>
    <t>02CD10</t>
  </si>
  <si>
    <t>ALCALDÍA LA MAGDALENA CONTRERAS</t>
  </si>
  <si>
    <t>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t>
  </si>
  <si>
    <t>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t>
  </si>
  <si>
    <t>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t>
  </si>
  <si>
    <t>DOTAR A LA ADMINISTRACION PUBLICA LOCAL DE LAS HERRAMIENTAS NECESARIAS PARA PLANEAR, ORGANIZAR, ADMINISTRAR, EJECUTAR, REVISAR Y EVALUAR LAS ACCIONES DE GOBIERNO.</t>
  </si>
  <si>
    <t>ACCESO A UNA VIDA LIBRE DE VIOLENCIA</t>
  </si>
  <si>
    <t>02CD10E118</t>
  </si>
  <si>
    <t>LA DELINCUENCIA EN LA DEMARCACION HA EXPERIMIENTADO UN CRECIMIENTO EN PREJUICIO DE LA SEGURIAD DE LOS HABITANTES DE LA ALCALDIA LA MAGDALENA CONTRERAS.</t>
  </si>
  <si>
    <t>HABITANTES DE LA ALCALDIA LA MADALENA CONTRERAS</t>
  </si>
  <si>
    <t>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t>
  </si>
  <si>
    <t>LA CIUDADANIA DE LA ALCALDIA MAGDALENA CONTRERAS DISFRUTA DE ESPACIOS PUBLICOS Y COMUNITARIOS LIBRES DE VIOLENCIA.</t>
  </si>
  <si>
    <t xml:space="preserve">MIDE EL PORCENTAJE DE  EVENTOS PARA LA PREVENCION DEL DELITO Y FOMENTAR ACCIONES ENCAMINADAS A LA INTERVENCION DE LA CIUDADANIA EN LA ESTRATEGIA DE PREVENCION DEL DELITO. .  . </t>
  </si>
  <si>
    <t>(NUMERO DE TALLERES REALIZADOS /NUMERO DE TALLERES PROGRAMADOS) *100</t>
  </si>
  <si>
    <t>CONTRERAS.GOB.MX/WP-CONTENT/UPLOADS/2019/11/MANUALADMINISTRATIVOALCALDIA_LMC-20112019_PDF.PDF</t>
  </si>
  <si>
    <t>ELABORAR HERRAMIENTAS Y MECANISMOS PARA CONTRIBUIR A LA PREVENCION DEL DELITO, ASI COMO A LA MEJORA DE LOS PROCESOS DE EVALUACION DE CONTROL DE CONFIANZA DE LAS INSTITUCIONES DE SEGURIDAD PUBLICA.</t>
  </si>
  <si>
    <t>TALLERES Y PLATICAS DIRECCIONADAS A LA PREVENCION DE DELITO.</t>
  </si>
  <si>
    <t>LIC. MARCOS CONSTANTINO GONZALEZ ALCOCER</t>
  </si>
  <si>
    <t>LA POBLACION CONTRERENSE Y LA POBLACION FLOTANTE SE ENCUENTRA INFORMADA DE LOS PROGRAMAS, OBRAS, ACCIONES, SERVICIOS Y LOGROS DE FORMA CLARA, TRANSPARENTE Y PRECISA A TRAVES DE SUS DISTINTOS ORGANOS DE DIFUSION DE LA COORDINACION DE COMUNICACION E IMAGEN INSTITUCIONAL.</t>
  </si>
  <si>
    <t>02CD10E119</t>
  </si>
  <si>
    <t>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t>
  </si>
  <si>
    <t xml:space="preserve">LOS CIUDADANOS QUE HABITAN EN LA ALCALDIA LA MAGDALENA CONTRERAS Y POBLACION VISITANTE </t>
  </si>
  <si>
    <t>COORDINAR TODOS LOS TRABAJOS RELACIONADOS CON ATENCION Y GESTION DE LA DEMANDA CIUDADANA ASOCIADA A LOS SERVICIOS QUE PROPORCIONA LA DEMARCACION</t>
  </si>
  <si>
    <t>CONTRIBUIR A QUE LA  POBLACION VISITANTE SEAN PARTICIPES Y BENEFICIARIOS DE LOS PROGRAMAS, OBRAS, ACCIONES, SERVICIOS Y LOGROS DE LA ALCALDIA, EN TIEMPO Y FORMA DE DICHAS ACCIONES.</t>
  </si>
  <si>
    <t xml:space="preserve">PORCENTAJE DE DENUNCIAS CIUDADANAS QUE CUENTAN CON PERSONAL OPERATIVO PARA REALIZAR LOS DIVERSOS SERVICIOS, MIDE SERVICIOS A LA CIUDADANIA </t>
  </si>
  <si>
    <t xml:space="preserve">(NUMERO DE SERVICIOS DE ATENCION A LA CUIDADANIA/ TOTAL DE ATENCION DE SERVICIOS) *100
</t>
  </si>
  <si>
    <t xml:space="preserve">CONTRIBUIR A QUE LA  POBLACION VISITANTE SEAN PARTICIPES Y BENEFICIARIOS DE LOS PROGRAMAS, OBRAS, ACCIONES, SERVICIOS Y LOGROS DE LA ALCALDIA, EN TIEMPO Y FORMA DE DICHAS ACCIONES. </t>
  </si>
  <si>
    <t>ATENDER LAS SOLICITUDES DE INFORMACION PUBLICA Y DE DATOS PERSONALES RECIBIDAS A TRAVES DEL SISTEMA DE SOLICITUDES DE INFORMACION DE LA CIUDAD DE MEXICO</t>
  </si>
  <si>
    <t>LIC. LUZ YANET QUINTANA RODRIGUEZ</t>
  </si>
  <si>
    <t xml:space="preserve"> ATENDER LAS SOLICITUDES DE INFORMACION PUBLICA Y DE DATOS PERSONALES RECIBIDAS A TRAVES DEL SISTEMA DE SOLICITUDES DE INFORMACION DE LA CIUDAD DE MEXICO</t>
  </si>
  <si>
    <t>JUAN JOSE SANCHEZ GONZALEZ</t>
  </si>
  <si>
    <t>DIRECTOR GENERAL DE BIENESTAR SOCIAL</t>
  </si>
  <si>
    <t>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t>
  </si>
  <si>
    <t>MARCOS CONSTANTINO GONZALEZ ALCOCER</t>
  </si>
  <si>
    <t>EDNA MONTOYA ALVAREZ</t>
  </si>
  <si>
    <t>DIRECTOR GENERAL DE PARTICIPACION CIUDADANA</t>
  </si>
  <si>
    <t>MARINO BULMARO RAMIREZ CARMONA</t>
  </si>
  <si>
    <t>CONTRIBUIR A LA CONSERVACION Y MANTENIMIENTO DEL SUELO DE CONSERVACION, FORTALECER LA ESTRUCTURA DEL BOSQUE, CONSOLIDANDO LA ESTRATEGIA DE PREVENCION Y COMBATE DE INCENDIOS FORESTALES, ASI COMO, CONTINUAR CON LOS PROCESOS DE REHABILITACION DE OBRAS DE CONSERVACION.</t>
  </si>
  <si>
    <t>02CD10E122</t>
  </si>
  <si>
    <t>Protección De La Diversidad Biológica Y Del Paisaje</t>
  </si>
  <si>
    <t>PORCENTAJE DE CAMPAÑAS DE REFORESTACION Y RESTAURACION REALIZADAS</t>
  </si>
  <si>
    <t>(NUMERO DE CAMPAÑAS DE REFORESTACION Y RESTAURACION REALIZADAS/NUMERO DE CAMPAÑAS DE REFORESTACION Y RESTAURACION PROGRAMADAS)*100</t>
  </si>
  <si>
    <t>CONTRIBUIR A LA CONSERVACION Y MANTENIMIENTO DEL SUELO DE CONSERVACION, FORTALECER LA ESTRUCTURA DEL BOSQUE, CONSOLIDANDO LA ESTRATEGIA DE PREVENCION Y COMBATE DE INCENDIOS FORESTALES Y CONTINUAR CON LOS PROCESOS DE REHABILITACION DE OBRAS DE CONSERVACION</t>
  </si>
  <si>
    <t xml:space="preserve">MANTENIMIENTO Y CONSERVACION DE AREAS VERDES URBANAS EN LA ALCALDIA, REALIZANDO LAS DIVERSAS ACTIVIDADES </t>
  </si>
  <si>
    <t>LIC. JESUS BOBADILLA DURAN</t>
  </si>
  <si>
    <t>DIRECCION GENERAL DE SERVICIOS URBANOS Y AMBIENTALES</t>
  </si>
  <si>
    <t>ATENDER DE FORMA INTEGRAL EL INCREMENTO DE LAS DEMANDAS QUE SE GENERAN AL NO CONTAR CON ESPACIOS SUFICIENTES.</t>
  </si>
  <si>
    <t>02CD10E124</t>
  </si>
  <si>
    <t xml:space="preserve">NO CONTAR CON LA INFRAESTRUCTURA ADECUADA PARA EL DESARROLLO DE SUS ACTIVIDADES PARA LA ATENCION DE LA COMUNIDAD CONTRERENSE.  </t>
  </si>
  <si>
    <t>CONSTRUIR SENDEROS SEGUROS PARA DISMINUIR LA VIOLENCIA EN LA POBLACION EN GENERAL.</t>
  </si>
  <si>
    <t xml:space="preserve">VERIFICAR QUE LAS VIALIDADES, ASI COMO LAS GUARNICIONES Y BAMNQUETAS REQUERIDAS EN LA DEMARCACION, CUMPLAN CON LAS ESPECIFICACIONES NECESARIAS, PARA SU TRANSITO, CON BASE EN LOS PRINCIPIOS DE DISEÑO UNIVERSAL Y ACCESIBILIDAD </t>
  </si>
  <si>
    <t xml:space="preserve">CONSTRUIR  Y AMPLIAR LAS BANQUETAS DE LAS DIVERSAS COLONIAS DE LA DEMARCACION . </t>
  </si>
  <si>
    <t>MIDE EL PORCENTAJE DE HABITANTES PROTEGIDOS CON INFRAESTRUCTURA HIDRAULICA PARA PREVENIR Y/O MITIGAR EL RIESGO DE INUNDACIONES.</t>
  </si>
  <si>
    <t>NUMERO DE HABITANTES PROTEGIDOS /NUMERO DE HABITANTES A PROTEGER)*100</t>
  </si>
  <si>
    <t xml:space="preserve">EVITAR ACCIDENTES Y MEJORAR EL TRANSITO VEHICULAR Y PEATONAL EN LA DEMARCACON </t>
  </si>
  <si>
    <t>REALIZAR MANTENIMIENTO EN BANQUETAS Y CARREERAS</t>
  </si>
  <si>
    <t>MARTIN ORTEGA VILLANUEVA</t>
  </si>
  <si>
    <t>DIRECTORA GENERAL DE PARTICIPACION CIUDADANA</t>
  </si>
  <si>
    <t>LOS HABITANTES DE LA ALCALDIA LA MAGDALENA CONTRERAS CUENTAN CON SERVICIOS DE SALUD INTEGRALES EN TODOS LOS NIVELES.</t>
  </si>
  <si>
    <t>02CD10E127</t>
  </si>
  <si>
    <t>EL BAJO PORCENTAJE DE HABITANTES DE LA DEMARCACION CON ACCESO A SERVICIOS DE SALUD O A SEGURIDAD SOCIAL, ASI COMO EL ALTO INDICE DE POBREZA Y CARENCIAS SOCIALES</t>
  </si>
  <si>
    <t>PROMOVER UNA VIDA SALUDABLE A LOS HABITANTES DE LA ALCALDIA LA MAGDALENA CONTRERAS, PROMOVIENDO ACCIONES DE PREVENCION YA TENCION DE ENFERMEDADES DE MAYOR INCIDENCIA, ADEMAS DE CONTAR CON LOS SERVICIOS DE SALUD INTEGRALES EN TODOS LOS NIVELES</t>
  </si>
  <si>
    <t xml:space="preserve">PROGRAMAR POLITICAS, PROGRAMAS Y PROYECTOS DE SALUD PARA EL DESARROLLO Y BIENESTAR SOCIAL DE LA COMUNIDASD DE ESTA ALCALDIA  </t>
  </si>
  <si>
    <t xml:space="preserve">OTORGAR A LA POBLACION DE LA DEMARCACION SERVICIOS DE SALUD A NIVEL BASICO Y ATENDER AL ABUSO DE SUSTANCIAS PSICOACTIVAS, ATENCION PREHOSPITALARIA, CONSULTA MEDICA Y DENTAL, ATENCION INTEGRAL AL, INTENCION PSICOLOGICA </t>
  </si>
  <si>
    <t xml:space="preserve">PORCENTAJE DE CONSULTAS REALIZADAS A LA CIUDADANAS, PARA LA PREVENCION DE ENFERMEDADES. </t>
  </si>
  <si>
    <t>(NUMERO DE CONSULTAS REALIZADAS/ TOTAL DE CONSULTAS PROGRAMADAS) *100</t>
  </si>
  <si>
    <t>OTORGAR A LA POBLACION DE LA DEMARCACION SERVICIOS DE SALUD A NIVEL BASICO Y ATENDER EMERGENCIAS MEDICAS.</t>
  </si>
  <si>
    <t>PREVENCION Y CONTROL DE ENFERMEDADES</t>
  </si>
  <si>
    <t xml:space="preserve">DIRECTOR GENERAL DE BIENESTAR SOCIAL </t>
  </si>
  <si>
    <t>APOYO INTEGRAL PARA MUJERES EMBARAZADAS Y MADRES EN SITUACION DE VULNERABILIDAD</t>
  </si>
  <si>
    <t>E136</t>
  </si>
  <si>
    <t>E136_OPERACIÓN DE VIVEROS</t>
  </si>
  <si>
    <t>CONTRIBUIR A LA CONSERVACION Y MANTENIMIENTO DEL SUELO DE CONSERVACION, FORTALECER LA ESTRUCTURA DEL BOSQUE, CONSOLIDANDO LA ESTRATEGIA DE PREVENCION Y COMBATE DE INCENDIOS FORESTALES, ASIMISMO CONTINUAR CON LOS PROCESOS DE REHABILITACION DE OBRAS DE CONSERVACION.</t>
  </si>
  <si>
    <t>02CD10E136</t>
  </si>
  <si>
    <t>092</t>
  </si>
  <si>
    <t>Restauración del equilibrio ecológico, conservación de áreas naturales protegidas y fomento a la producción agroecológica</t>
  </si>
  <si>
    <t>EL SUELO DE COSNERVACIO CONTRERENSE ES SUMAMENTE VULENRABLE A PROCESOS DE INVACION, ESTRACCION DE MADERA, SUELO Y FAUNA, ASI COMO DE ALGUANAS ESPECIES Y FLORA.</t>
  </si>
  <si>
    <t>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t>
  </si>
  <si>
    <t>LOS CONTRERENSES CUENTAN CON AREAS NATURALES QUE COADYUVAN A LA INTEGRACION SOCIAL.</t>
  </si>
  <si>
    <t xml:space="preserve">PORCENTAJE DE AREAS NATURALES PROTEGIDAS QUE CUENTAN CON PERSONAL OPERATIVO PARA REALIZAR, ACCIONES DE REFORESTACION EN EL SUELO DE CONSERVACION </t>
  </si>
  <si>
    <t>NUMERO DE AREAS PROTEGIDAS CON ACTIVIDADES DE CONSERVACION/TOTAL DE AREAS NATURALES PROTEGIDAS AL AÑO)*100</t>
  </si>
  <si>
    <t xml:space="preserve">REALIZAR ACTIVIDADES DE MANTENIMIENTO EN AREAS VERDES </t>
  </si>
  <si>
    <t>JESUS BOBADILLA DURAN</t>
  </si>
  <si>
    <t>DIRECTOR GENERAL DE SERVICIOS URBANOS Y AMBIENTALES</t>
  </si>
  <si>
    <t>E144</t>
  </si>
  <si>
    <t>E144_APOYO INTEGRAL PARA MUJERES EMBARAZADAS Y MADRES EN SITUACIÓN DE VULNERABILIDAD</t>
  </si>
  <si>
    <t>IMPLEMENTAR PROGRAMAS SOCIALES,  QUE PERMITAN REDUCIR LA BRECHA DE DESIGUALDAD EXISTENTE EN LA POBLACION DE LA ALCALDIA LA MAGDALENA CONTRERAS</t>
  </si>
  <si>
    <t>02CD10E144</t>
  </si>
  <si>
    <t>DERIVADO DE LA DEMANDA CIUDADANA Y DE ESTADISTICAS EN LAS ZONAS DE MARGINACION, SE HA DETECTADO LA NECESIDAD DE AUMENTAR LA ENTREGA DE PROGRAMAS.</t>
  </si>
  <si>
    <t xml:space="preserve">ABATIR LOS REZAGOS EXISTENTES EN LAS DIFERENTES COLONIAS DE LA ALCALDIA, </t>
  </si>
  <si>
    <t xml:space="preserve">IMPLEMENTAR LOS PROGRAMAS SOCIALES PARA ENTREGAR APOYOS ECONOMICOS O EN ESPECIE, PRIORIZANDO A LOS HABITANTES QUE PRESENTEN UN INDICE CON ALTO INDICE DE MARGINACION MEDIO, ALTO YMUY ALTO PARA TRATAR DE DAR DE CERRAR BRECHAS DE DESIGUALDAD Y LA EXCLUSION SOCIAL. </t>
  </si>
  <si>
    <t>CONTRIBUIR AL ACCESO DE LOS BENEFICIOS DE DESARROLLO ECONOMICO Y SOCIAL EN LA DEMARCACION.</t>
  </si>
  <si>
    <t xml:space="preserve">MIDE EL PORCENTAJE DE SUMINISTROS DE AGUA CON PERSONAL OPERATIVO PARA REALIZAR LOS DIVERSOS SERVICIOS, MIDE SERVICIOS A LA CIUDADANIA </t>
  </si>
  <si>
    <t>(NUMERO DE KILOMETROS DE LA RED DE AGUA POTABLE/ TOTAL DE KILOMETROS DE AGUA POTABLE) *100</t>
  </si>
  <si>
    <t>CONTRIBUIR  A COMPLEMENTAR Y APOYO INTEGRAL PARA MUJERES EMBARAZADAS Y MADRES EN SITUACION DE VULNERABILIDAD</t>
  </si>
  <si>
    <t>APOYO INTEGRAL PARA MUJERES EMBARAZADAS</t>
  </si>
  <si>
    <t>ILIANA ARAIZA MOTA</t>
  </si>
  <si>
    <t>DIRECTORA GENERAL DE DESARROLLO Y FOMENTO ECONOMICO</t>
  </si>
  <si>
    <t>FORTALECER A LA ALCALDIA LA MAGDALENA CONTRERAS COMO UN ESPACIO MULTICULTURAL ABIERTO AL MUNDO DE LA DIVERSIDAD E IGUALDAD</t>
  </si>
  <si>
    <t>02CD10F031</t>
  </si>
  <si>
    <t>FALTA DE PROMOCION E IDENTIDAD CULTURAL.</t>
  </si>
  <si>
    <t>FORTALECER A LA ALCALDIA DE LA MAGDALENA CONTRERAS COMO UN ESPACIO MULTICULTURAL ABIERTO AL MUNDO DE LA DIVERSIDAD E IGUALDAD.</t>
  </si>
  <si>
    <t>DESARROLLAR ESTRATEGIAS DE INVESTIGACION, CONSERVACION Y DIFUSION DEL PATRIMONIO CLTURAL TANGIBLE E INTANGIBLE DE LA DEMARCACION, QUE PERMITAN FORTALECER LA IDENTIDAD Y EL SENTIDO DE PERTENENCIA A UN TERRITORIO O A UN GRUPO CULTURAL</t>
  </si>
  <si>
    <t>OTORGAR A LA POBLACION ALTERNATIVAS RECREATIVAS Y CULTURALES</t>
  </si>
  <si>
    <t xml:space="preserve">MIDE EL PORCENTAJE DE APOYOS ENTREGADOS PARA FORTALECIMIENTO DE CULTURA E IDENTIDAD DE LA DEMARCACION </t>
  </si>
  <si>
    <t>(NUMERO DE APOYOS ENTREGADOS/ TOTAL DE APOYOS PROGRAMADOS *100</t>
  </si>
  <si>
    <t>CONTRIBUIR A DESARROLLO CULTURAL PARA LA PROMOCION DE ACTIVIDADES CULTURALES</t>
  </si>
  <si>
    <t xml:space="preserve">SE OTORGARON  APOYOS A PRODUCTORES </t>
  </si>
  <si>
    <t xml:space="preserve"> OTORGAR CAPACITACION ESPECIALIZADA A PRODUCTORES FRUTICOLAS Y HORTICOLAS DE LA REGION PARA REACTIVACION PRODUCTIVA, ASI COMO FOMENTAR LA PRODUCCION AGROPECUARIA MEDIANTE TECNICAS AGROECOLOGICAS, PARA LA OBTENCION DE ALIMENTOS SANOS Y DE VALOR AGREGADO.</t>
  </si>
  <si>
    <t>02CD10F033</t>
  </si>
  <si>
    <t>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t>
  </si>
  <si>
    <t>OTORGAR CAPACITACION ESPECIALIZADA A PRODUCTORES FRUTICOLAS Y HORTICOLAS DE LA REGION PARA REACTIVACION PRODUCTIVA,ASI COMO FOMENTAR LA PRODUCCION AGROPECUARIA MEDIANTE TECNICAS AGROECOLOGICAS, PARA LA OBTENCION DE ALIMENTOS SANOS Y DE VALOR AGREGADO.</t>
  </si>
  <si>
    <t>PROPORCIONAR ASESORIAS Y PERSONAL DE CAMPO A LOS PRODUCTORES AGRICOLAS DE LA ALCALDIA, PARA LA ORGANIZACION DOCUMENTAL Y NORMATIVIDAD DE SUS ACTIVIDADES</t>
  </si>
  <si>
    <t>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t>
  </si>
  <si>
    <t xml:space="preserve">MIDEL EL PORCENTAJE DE APOYOS AGROPECUARIOS EN APOYO A LA CIUDADANIA.   .  . </t>
  </si>
  <si>
    <t>(NUMERO DE APOYOS ENTREGADOS / TOTAL DE APOYOS PROGRAMADOS) *100</t>
  </si>
  <si>
    <t xml:space="preserve">CONTRIBUIR A LAS ACTIVIDADES PRODUCTIVAS ECONOMICAS AGROPECUARIAS EN INVERNADEROS, TRUCHEROS, VIVEROS Y A LA PRODUCCION PECUARIA DE LA ZONA. </t>
  </si>
  <si>
    <t>SE OTORGAN SEMILLAS A PRODUCTORES DE LA DEMARCACION</t>
  </si>
  <si>
    <t>JUAN JOSE SANCHEZ GONZALEZ SANCHEZ</t>
  </si>
  <si>
    <t>DIRECTORA GENERAL DE FOMENTO Y DESARROLLO ECONOMICO</t>
  </si>
  <si>
    <t>G021</t>
  </si>
  <si>
    <t>G021_VERIFICACIÓN, INSPECCIÓN  Y VIGILANCIA AMBIENTAL</t>
  </si>
  <si>
    <t>LOS HABITANTES DE LA ALCALDIA MAGDALENA CONTRERAS CUENTAN CON UN SUELO DE CONSERVACION PROTEGIDO</t>
  </si>
  <si>
    <t>02CD10G021</t>
  </si>
  <si>
    <t xml:space="preserve">MIDE  EL PORCENTAJE DE AREAS NATURALES PROTEGIDAS ATENDIDAS, EN SANEAMIENTO, INCEDIOS Y REFORESTACIONES. </t>
  </si>
  <si>
    <t>NUMERO DE HECTAREAS PROTEGIDAS ATENDIDAS/ NUMERO DE HECATARAS PROTEGIDAS POR ATENDER)*100</t>
  </si>
  <si>
    <t xml:space="preserve">REALIZAR MANTENIMIENTO EN AREAS VERDES </t>
  </si>
  <si>
    <t>REALIZAR TRAMITES PARA EL ACOPIO DE MATERIAL</t>
  </si>
  <si>
    <t>G023</t>
  </si>
  <si>
    <t>G023_PROTECCIÓN Y REGULACIÓN ANIMAL</t>
  </si>
  <si>
    <t>OTORGAR SERVICIOS DE SALUD ANIMAL, REDUCIR LA REPRODUCCION DE ANIMALES, FOMENTAR POR MEDIO DE PLATICAS EL CUIDADO DE LOS ANIMALES. ASI COMO LA IMPORTANCIA DE LA VACUNACION Y ESTERILIZACION.</t>
  </si>
  <si>
    <t>02CD10G023</t>
  </si>
  <si>
    <t>ALTO PORCENTAJE DE ANIMALES EN SITUACION DE CALLE. FALTA DE CONOCIMIENTO Y DE LOS CUIDADOS QUE SE DEBE DAR A LOS ANIMALES DE COMPAÑIA.</t>
  </si>
  <si>
    <t>OTORGAR SERVICIOS DE SALUD ANIMAL, REDUCIR LA REPRODUCCION DE ANIMALES. FOMENTAR POR MEDIO DE PLATICAS EL CUIDADO DE LOS ANIMALES, ASI COMO LA IMPORTCIA DE LA VACUNACION Y ESTERILIZACION.</t>
  </si>
  <si>
    <t xml:space="preserve">REALIZAR PROGRAMAS DE MEDICINA PREVENTIVA VETERINARIA PARA EL CONTROL Y CUIDADO DE LA POBLACION CANINA Y FELINA DE LA DEMACACION, CON EL FIN DE CONCIENTIZAR A LA COMUNIDAD SOBRE EL RESPETO Y TRATO DIGNO DE LOS ANIMALES </t>
  </si>
  <si>
    <t>JORNANDAS DE SALUD ANIMAL</t>
  </si>
  <si>
    <t xml:space="preserve">MIDE EL PORCENTAJE ESTERILIZACIONES REALIZADAS DE ANIMALES DE COMAPAÑIA (PERRROS Y GATOS) </t>
  </si>
  <si>
    <t>(NUMERO ESTERILIZACIONES DE PERROS Y GATOS REALIZADAS/NUMERO ESTERILIZACIONES DE PERROS Y GATOS PROGRAMADAS)*100</t>
  </si>
  <si>
    <t xml:space="preserve">CONTRIBUIR A  LA DISMINUCION DE LA POBLACION  DE PERROS Y GATOS, EN LAS AREAS PROTEGIDAS Y ASI PROTEGER EL ECOSISTEMA DE LA ZONA. </t>
  </si>
  <si>
    <t>SERVICIOS ORDINARIOS DE SANIDAD PARA ANIMALES DE COMPAÑIA TALES COMO CONSULTAS VETERINARIAS</t>
  </si>
  <si>
    <t>AMPLIAR LA RED DEL SISTEMA DE DRENAJE, PARA EVITAR LA PROLIFERACION DE LA FAUNA NOCIVA EN LAS ZONAS CON BAJOS RECURSOS.</t>
  </si>
  <si>
    <t>02CD10K014</t>
  </si>
  <si>
    <t>EN LAS ZONAS CON BAJO INGRESO DE LA ALCALDIA, DONDE NO EXISTE UNA RED DE DRENAJE, POR LO QUE ES IMPORTANTE AMPLIAR LA RED DEL SISTEMA DE DRENAJE, PARA EVITAR LA PROLIFERACION DE LA FAUNA NOCIVA</t>
  </si>
  <si>
    <t>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t>
  </si>
  <si>
    <t>INCREMENTAR LA COBERTURA DE LA RED PUBLICA DEL DRENAJE</t>
  </si>
  <si>
    <t xml:space="preserve">PORCENTAJE DE OBRAS DE INFRAESTRUCTURA DE AGUA POTABLE, ALCANTARRILLADO Y SANEAMIENTO CONTRUIDAS </t>
  </si>
  <si>
    <t xml:space="preserve">
(OBRAS CONSTRUIDAS/OBRAS PROGRAMADAS)*100</t>
  </si>
  <si>
    <t xml:space="preserve">CONTRIBUIR A QUE LA  POBLACION DE LA DEMARCACION CUENTE CON SERVICIOS EN BUEN ESTADO, ASI COMO AMPLIAR Y DAR AMNTENIMIENTO A LA RED DE AGUA POTABLE  </t>
  </si>
  <si>
    <t xml:space="preserve">CONSTRUCCION Y MANTNIMIENTO DE  DRENAJE,  DESAZOLVE EN LAS COLONIAS DE LA DEMARCACION </t>
  </si>
  <si>
    <t>DIRECTOR GENRAL DE OBRAS Y DESARROLLO URBANO</t>
  </si>
  <si>
    <t xml:space="preserve">ATENDER DE FORMA INTEGRAL EL INCREMENTO DE LAS DEMANDAS QUE SE GENERAN AL NO CONTAR CON ESPACIOS SUFICIENTES. </t>
  </si>
  <si>
    <t>02CD10K015</t>
  </si>
  <si>
    <t>EN LA ACTUALIDAD NO SE CUENTAN CON ESPACIOS SUFICIENTES PARA LA REALIZACION DE DIVERSAS ACTIVIDADES</t>
  </si>
  <si>
    <t>ATENDER DE FORMA INTEGRAL EL INCREMENTO DE LAS DEMANDAS QUE SE GENERAN AL NO CONTAR CON ESPACIOS SUFICIENTES</t>
  </si>
  <si>
    <t xml:space="preserve">OTORGAR MANTENIMIENTO PREVENTIVO Y CORRECTIVO A LOS INMUEBLES Y ESPACIOS PUBLICOS DE ESTE ÖRGANO POLITICO ADMINISTRATIVO </t>
  </si>
  <si>
    <t xml:space="preserve">CONTRIBUIR AL BIENESTAR SOCIAL E IGUALDAD MEDIANTE INSTITUCIONES REGISTRALES Y CATASTRALES MODERNIZADAS, EFICIENTES Y EFICACES.  </t>
  </si>
  <si>
    <t>PORCENTAJE DE MANTENIMIENTOS DIVERSOS REALIZADOS A INMUEBLES</t>
  </si>
  <si>
    <t>(NUMERO DE INMUEBLES EN MANTENIMIENTO/ TOTAL DE INMUBLES AL AÑO) *100</t>
  </si>
  <si>
    <t>DEJAR EN OPTIMAS CONDICIONES LOS EDIFICIOS PUBLICOS, PARA QUE TENGAN HIGIENE, IMAGEN Y PRIMORDIALMENTE SEGURIDAD</t>
  </si>
  <si>
    <t xml:space="preserve">CONTAR CON INSTALACIONES DIGNAS </t>
  </si>
  <si>
    <t>DIFUNDIR LOS PROGRAMAS, OBRAS, ACCIONES, SERVICIOS Y LOGROS DE FORMA CLARA, TRANSPARENTE Y PRECISA PARA CADA SECTOR DE LA CIUDADANIA Y POBLACION FLOTANTE DE LA ALCALDIA A TRAVES DE SUS DISTINTOS ORGANOS DE DIFUSION DE LA COORDINACION DE COMUNICACION E IMAGEN INSTITUCIONAL.</t>
  </si>
  <si>
    <t>02CD10K016</t>
  </si>
  <si>
    <t>DEBIDO AL USO CONSTANTE DE LOS INMUEBLES, ESTOS SE HAN DETERIORADO, POR LO QUE REQUIEREN DE MANTENIMIENTO CONSTANTE</t>
  </si>
  <si>
    <t>MEJORAR LAS CONDICIONES DE LOS INMUEBLES PARA CONTAR CON INSTALACIONES ADECUADAS</t>
  </si>
  <si>
    <t>TENER EN EXCELENTES CONDICIONES A LOS INMUEBLES PUBLICOS PARA UN MEJOR DESARROLLO EN SU FUNCIONAMIENTO</t>
  </si>
  <si>
    <t xml:space="preserve"> PORCENTAJE DE MANTENIMIENTOS DIVERSOS REALIZADOS A INMUEBLES. </t>
  </si>
  <si>
    <t>CONTIBUIR A LA CULTURA URBANA MEDIANTE EL MANTENIMIENTO HA EDIFICIOS PUBLICOS, PARA QUE TENGAN HIGIENE, IMAGEN Y PRIMORDIALMENTE SEGURIDAD</t>
  </si>
  <si>
    <t xml:space="preserve">VERIFIFICAR EL ESTADO DE LOS MUROS INSPECCIONANDO LA EXISTENCIA DE HUMEDADES, GRIETAS O HENDIDURAS. </t>
  </si>
  <si>
    <t xml:space="preserve">MANTENIMIENTO DE AREAS VERDES </t>
  </si>
  <si>
    <t>02CD10M001</t>
  </si>
  <si>
    <t>Procuración De Justicia</t>
  </si>
  <si>
    <t xml:space="preserve">SE PRETENDE ATENDER1000 DENUNCIAS CIUDADANAS   EN UN PLAZO DE SEIS AÑOS </t>
  </si>
  <si>
    <t>02CD10N001</t>
  </si>
  <si>
    <t>02CD10O001</t>
  </si>
  <si>
    <t>02CD10P001</t>
  </si>
  <si>
    <t>02CD10P002</t>
  </si>
  <si>
    <t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t>
  </si>
  <si>
    <t>02CD10P049</t>
  </si>
  <si>
    <t>Procedimientos legales en materia de regularización territorial</t>
  </si>
  <si>
    <t>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t>
  </si>
  <si>
    <t>HABITANTES DE LA ALCALDIA LA MADALENA CONTRERAS.</t>
  </si>
  <si>
    <t>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t>
  </si>
  <si>
    <t xml:space="preserve">CONTRIBUIR AL BIENESTAR SOCIAL E IGUALDAD MEDIANTE EJERCICIO EFECTIVO DEL DERECHO A LA PROPIEDAD URBANA MEDIANTE EL OTORGAMIENTO DE CERTEZA JURIDICA A LAS FAMILIAS EN HOGARES UBICADOS EN POLIGONOS O LOCALIDADES URBANAS PRIORITARIAS.     </t>
  </si>
  <si>
    <t xml:space="preserve">PORCENTAJE DE SUELO DE CONSERVACION PROTEGIDAS QUE CUENTAN CON PERSONAL OPERATIVO PARA REALIZAR, MIDE EL SUELO DE CONSERVACION </t>
  </si>
  <si>
    <t>(NUMERO DE PREDIOS PROTEGIDOS/TOTAL DE PREDIOS PROTEGIDOS AL AÑO)*100</t>
  </si>
  <si>
    <t xml:space="preserve">PREVENIR LA INVASION DEL SUELO DE CONSERVACION </t>
  </si>
  <si>
    <t>S113</t>
  </si>
  <si>
    <t xml:space="preserve">S113_EN  COMUNIDAD   LA FAMILIA ES PRIMERO  </t>
  </si>
  <si>
    <t xml:space="preserve">IMPLEMENTAR ACCIONES QUE GARANTICEN EL GOCE DE LOS DERECHOS HUMANOS </t>
  </si>
  <si>
    <t>02CD10S113</t>
  </si>
  <si>
    <t>DERIVADO DE LA DEMANDA CIUDADANA Y DE LOS ESTUDIOS REALIZADOS EN LAS ZONAS VULNERABLES DE LA DEMARCACION, SE HAN DETECTADO LA NECESIDAD DE OTORGAR APOYOS ECONOMICOS O EN ESPECIES A LOSGRUPOS VULNERABLES QUE SE ENCUENTRAN EN UN INDICE DE MARGINACION.</t>
  </si>
  <si>
    <t>BRINDAR APOYOS ECONOMICOS Y/O EN ESPECIE, QUE CONTRIBUYAN A MEJORAR LA CALIDAD DE VIDA Y REVERTIR LAS CONDICIONES DE DESIGUALDAD, MARGINACION Y EXCLUSION SOCIAL DE LA POBLACION, PRIORIZANDO LA QUE PRESENTE UN INDICE DE MARGINACION MEDIO, ALTO Y MUY ALTO.</t>
  </si>
  <si>
    <t>DESARROLLAR PROGRAMAS DE CARACTER INFORMATIVO QUE CONTRIBUYAN AL BIENESTAR DE LOS HABITANTES DE ESTA DEMARCACION MEJORANDO LAS CONDICIONES DE VIDA.</t>
  </si>
  <si>
    <t>COORDINAR LA PROMOCION Y DIFUSION DE LOS PROGRAMAS SOCIALES, QUE HAYAN SIDO APROBADOS PARA DAR ATENCION A ADULTOS MAYORES, MUJERES, JOVENES, NIÑOS Y PERSONAS CON DISCAPACIDAD, QUE SE ENCUENTREN EN SITUACION DE VULNERABILIDAD O QUE POR SU CONDICION LO REQUIERAN.</t>
  </si>
  <si>
    <t xml:space="preserve">PORCENTAJE DE APOYOS ECONOMICOS Y EN ESPECIE CON PERSONAL OPERATIVO PARA REALIZAR LOS  SERVICIOS, MIDE APOYOS A LA CIUDADANIA </t>
  </si>
  <si>
    <t>(NUMERO DE APOYOS SOCIALES/ TOTAL DE APOYOS AL AÑO) *100</t>
  </si>
  <si>
    <t xml:space="preserve">CONTIBUIR AL GASTO FAMILIAR DE LAS PERSONAS RESPONSABLES DEL CUIDADO PERMANENTE DE MENORES DE EDAD. 
</t>
  </si>
  <si>
    <t>APOYO PARA JEFAS  DE FAMILIA</t>
  </si>
  <si>
    <t>S116</t>
  </si>
  <si>
    <t>S116_APOYO A LA FORMACIÓN ARTÍSTICA DE NIÑAS, NIÑOS, ADOLESCENTES  Y</t>
  </si>
  <si>
    <t>APOYAR POR LA FORMACION ARTISTICA DE NIÑAS, NIÑOS Y JOVENES</t>
  </si>
  <si>
    <t>02CD10S116</t>
  </si>
  <si>
    <t>LA DESIGUALDAD EN EL ACCESO A ACTIVIDADES CULTURALES Y ARTISTICAS</t>
  </si>
  <si>
    <t>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t>
  </si>
  <si>
    <t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t>
  </si>
  <si>
    <t xml:space="preserve"> PROMOCION DE PROYECTOS CULTURALES COMUNITARIOS SOBRE PATRIMONIO CULTURAL EN RIESGO, EN LA MODALIDAD DE APOYO A LAS CULTURAS MUNICIPALES Y COMUNITARIAS (PACMYC)</t>
  </si>
  <si>
    <t xml:space="preserve">MIDEL EL PORCENTA DE APOYOS SOCIALES ENTREGADOS A NIÑA Y NIÑS PARA SU FORMACION ARTISTICA. </t>
  </si>
  <si>
    <t>(NUMERO DE APOYOS ENTREGADOS / TOTAL DE APOYOS PROGRAMADOS ) *100</t>
  </si>
  <si>
    <t>CONTRIBUIR AL DESARROLLO CULTURA DE LAS NINAS Y LOS NINOS EN LAS ZONAS COMUNITARIAS</t>
  </si>
  <si>
    <t xml:space="preserve">ACTIVIDADES CULTURALES </t>
  </si>
  <si>
    <t>DIRECTOR GENREAL DE BIENESTAR SOCIAL</t>
  </si>
  <si>
    <t>S151</t>
  </si>
  <si>
    <t>S151_PROGRAMA DE APOYO A PERSONAS CON DISCAPACIDAD</t>
  </si>
  <si>
    <t>FOMENTAR ACCIONES PAR FOMENTAR LA CULTURA INSTITUCIONAL CON IGUALDAD DE GENERO EN LA ADMINISTRACION</t>
  </si>
  <si>
    <t>02CD10S151</t>
  </si>
  <si>
    <t>DERIVADO DE LA DEMANDA CIUDADANA Y DE LOS ESTUDIOS REALIZADOS EN LAS ZONAS VULNERABLES DE LA DEMARCACION, SE HAN DETECTADO LA NECESIDAD DE OTORGAR APOYOS ECONOMICOS O EN ESPECIES A LOS GRUPOS VULNERABLES QUE SE ENCUENTRAN EN UN INDICE DE MARGINACION.</t>
  </si>
  <si>
    <t>REALIZAR PROGRAMAS DE ACTIVIDADES PARA LOS GRUPOS DE ADULTOS MAYORES QUE PERMITAN CONTINUAR Y DESRROLLAR HABILIDADES CORPORALES, INTELECTUALES, EMOCIONALES  Y DE SALUD QUE FORTALEZCAN SU AUTOESTIMA Y AUTONOMIA.</t>
  </si>
  <si>
    <t xml:space="preserve">MIDE EL PORCENTAJE DE APOYOS ENTREGADO A LAS PERSONAS QUE PRESENTAN ALGUNA DISCAPACIDAD </t>
  </si>
  <si>
    <t>(NUMERO DE APOYOS ENTREGADOS/NUMERO DE APOYOS PROGRAMADOS) *100</t>
  </si>
  <si>
    <t xml:space="preserve">CONTRBUIR A UNA MEJOR CALIDAD PARA AQUELLAS PERSONAS QUE PRESENTAN ALGUNA DISCAPACIDAD FISICA Y ASI AYUDAR EN SU ECONOMIA. </t>
  </si>
  <si>
    <t xml:space="preserve">APOYOS A PERSONAS CON DISCAPACIDAD </t>
  </si>
  <si>
    <t xml:space="preserve">IMPLEMENTAR ACCIONES PARA FOMENTAR LA CULTURA INTERINSTITUCIONAL CON IGUALDAD DE GENERO </t>
  </si>
  <si>
    <t>02CD10U026</t>
  </si>
  <si>
    <t xml:space="preserve">DERIVADO DE LA DEMANDA CIUDADANA Y DE LOS ESTUDIOS REALIZADOS EN LAS ZONAS VULNERABLES DE LA DEMARCACION, SE HAN DETECTADO LA NECESIDAD DE OTORGAR APOYOS ECONOMICOS O EN ESPECIES A LOS GRUPOS VULNERABLES QUE SE ENCUENTRAN EN UN INDICE DE MARGINACION.  </t>
  </si>
  <si>
    <t>ALIZAR PROGRAMAS DE ACTIVIDADES PARA LOS GRUPOS DE ADULTOS MAYORES QUE PERMITAN CONTINUAR Y DESRROLLAR HABILIDADES CORPORALES, INTELECTUALES, EMOCIONALES  Y DE SALUD QUE FORTALEZCAN SU AUTOESTIMA Y AUTONOMIA.</t>
  </si>
  <si>
    <t xml:space="preserve">CONTRIBUIR AL BIENESTAR SOCIAL E IGUALDAD MEDIANTE LA MEJORA DEL DESEMPEÑO Y LA RENDICION DE CUENTAS DE LA POLITICA DE DESARROLLO SOCIAL. </t>
  </si>
  <si>
    <t>MIDE EL PORCENTAJE DE APOYOS ECONOMICOS ENTREGADOS A LA POBLACION DE ESCASOS ESCASOS RECUROS, QUE SUFREN GRADOS DE MARGINACION Y POBREZA</t>
  </si>
  <si>
    <t xml:space="preserve">
(NUMERO DE APOYOS SOCIALES ENTREGADOS/NUMERO DE APOYOS SOCIALES PROGRAMADOS) *100</t>
  </si>
  <si>
    <t xml:space="preserve"> CONTRIBUIR A DISMINUIR AL GASTO DE LA FAMILIAS CON APOYOS EN ESPECIE Y ASI REDUCIR LOS INDICE DE MARGINACION DE LA POBLACION.  </t>
  </si>
  <si>
    <t>BRINDAR A LA POBLACION BENEFICIARIA DEL PROGRAMA DE ABASTO DE LECHE LICONSA UN APOYO ECONOMICO, A TRAVES DE VALES Y CONFORME A LA TEMPORALIDAD ESTABLECIDA EN LOA LINEAMIENTOS DE LA ACCION SOCIAL MENCIONADA.</t>
  </si>
  <si>
    <t>ASEGURAR UN INGRESO A LOS PEQUEÑOS COMERCIOS Y TIENDAS COMUNITARIAS QUE SE REGISTREN EN LA PRESENTE LINEA DE ACCION, CON EL FIN DE MITIGAR EL IMPACTO ECONOMICO</t>
  </si>
  <si>
    <t>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t>
  </si>
  <si>
    <t>02CD10P004</t>
  </si>
  <si>
    <t>02CD11</t>
  </si>
  <si>
    <t>ALCALDÍA MIGUEL HIDALGO</t>
  </si>
  <si>
    <t>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t>
  </si>
  <si>
    <t>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t>
  </si>
  <si>
    <t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t>
  </si>
  <si>
    <t>GARANTIZAR EL MEJORAMIENTO DE LAS CONDICIONES EN LA CALIDAD DE VIDA A TRAVES DE LA IMPLEMENTACION DE POLÌTICAS PUBLICAS EN INCLUSION SOCIAL, EN FOMENTO AL EMPLEO EN SALUD, EN SEGURIDAD, MOVILIDAD, INFRAESTRUCTURA Y RECUPERACION DE ESPACIOS PUBLICOS.</t>
  </si>
  <si>
    <t>SALVAGUARDAR  LA VIDA, BIENES Y ENTORNO DE LAS PERSONAS.</t>
  </si>
  <si>
    <t>02CD11N001</t>
  </si>
  <si>
    <t xml:space="preserve">BAJA DIFUSION DE LOS PROGRAMAS DE PROTECCION CIVIL ENTRE LA POBLACION DE LA ALCALDIA MIGUEL HIDALGO. </t>
  </si>
  <si>
    <t>SERVIDORES PUBLICOS Y POBLACION DE LA ALCALDIA MIGUEL HIDALGO.</t>
  </si>
  <si>
    <t xml:space="preserve">HERRAMIENTAS DE PREVENCION EN MATERIA DE PROTECCION CIVIL. PROTOCOLOS EN CASO DE DESASTRES, ATENCION DE EMERGENCIAS URBANAS Y PREHOSPITALARIAS.   FOMENTO EN LA PARTICIPACION, FORMACION Y CAPACITACION DE LOS SERVIDORES PUBLICOS Y LA CIUDADANIA. </t>
  </si>
  <si>
    <t xml:space="preserve">CAPACITACION CONTINUA A LOS SERVIDORES PUBLICOS Y LA POBLACION EN GENERAL CONTRIBUYENDO  A LA REACCION INMEDIATA ANTE LA PRESENCIA DE CUALQUIER TIPO DE EMERGENCIA O AGENTE PERTURBADOR.  </t>
  </si>
  <si>
    <t xml:space="preserve">MIDE LA TASA DE VARIACION PROMEDIO DE DISMINUCION DEL TIEMPO DE RESPUESTA DE LOS SERVIDORES PUBLICOS EN LOS SIMULACROS. . </t>
  </si>
  <si>
    <t>[(TIEMPO DE RESPUESTA  PROMEDIO DE LOS SERVIDIORES PUBLICOS EN LOS SIMULACROS EN EL AÑO ACTUAL/TIEMPO DE RESPUESTA  PROMEDIO DE LOS SERVIDORES PUBLICOS EN LOS SIMULACROS EN EL AÑO ANTERIOR)-1]*100</t>
  </si>
  <si>
    <t>INFORME TRIMESTRAL DE LA DIRECCION EJECUTIVA DE PROTECCION CIVIL Y RESILIENCIA DE LA ALCALDIA MIGUEL HIDALGO.</t>
  </si>
  <si>
    <t>SALVAGUARDAR LA INTEGRIDAD FISICA DE LAS PERSONAS, BIENES Y ENTORNO.</t>
  </si>
  <si>
    <t xml:space="preserve">CURSOS DE ATENCION DE MANEJO DE EMERGENCIAS  </t>
  </si>
  <si>
    <t>MAURICIO FORERO TORO</t>
  </si>
  <si>
    <t xml:space="preserve">DIRECTOR EJECUTIVO DE PROTECCION CIVIL Y RESILIENCIA </t>
  </si>
  <si>
    <t xml:space="preserve">CURSO DE MANEJO INTEGRAL DE RIESGOS Y RESILIENCIA </t>
  </si>
  <si>
    <t>FOMENTAR LOS DERECHOS FUNDAMENTALES DE LAS MUJERES, Y GENERAR CONDICIONES DE EQUIDAD DE GENERO.</t>
  </si>
  <si>
    <t>02CD11P001</t>
  </si>
  <si>
    <t xml:space="preserve">AUMENTO SIGNIFICATIVO EN LA VIOLENCIA  FISICA, SEXUAL, LABORAL, ECONOMICA Y PSICOLOGICA, EN LAS MUJERES Y NIÑAS.                   </t>
  </si>
  <si>
    <t>MUJERES Y NIÑAS QUE HABITAN EN LA ALCALDIA MIGUEL HIDALGO.</t>
  </si>
  <si>
    <t xml:space="preserve">FOMENTAR EL DISEÑO E IMPLEMENTACION DE POLITICAS PUBLICAS CON PERSPECTIVA DE GENERO PARA LA NO VIOLENCIA A LAS MUJERES Y NIÑAS. </t>
  </si>
  <si>
    <t>PROMOVER LA PREVENCION DE LA VIOLENCIA, MEDIANTE EL ORIENTACION, ACOMPAÑAMIENTO, PLATICAS Y TALLERES CON PERSPECTIVA DE GENERO ENFOCADOS A LAS NIÑAS Y MUJERES QUE VIVEN Y TRANSITAN POR LA ALCALDIA MIGUEL HIDALGO.</t>
  </si>
  <si>
    <t>MIDE EL NUMERO DE ACCIONES  PARA CONTRIBUIR A LA TRANSVERSALIZACION CON PERSPECTIVA DE GENERO 2021.</t>
  </si>
  <si>
    <t xml:space="preserve">PORCENTEJA DE ACCIONES REALIZADAS.
(NUMERO DE ACCIONES EJECUTADAS/NUMERO DE ACCIONES PLANEADAS) *100 </t>
  </si>
  <si>
    <t>INFORME TRIMESTRAL DE LA DIRECCION DE LA UNIDAD DE IGUALDAD, DIVERSIDAD Y DERECHOS HUMANOS DE LA ALCALDIA MIGUEL HIDALGO.</t>
  </si>
  <si>
    <t>DISMINUIR LOS INDICES DE VIOLENCIA HACIA LAS MUJERES Y NINAS EN LA ALCALDIA MIGUEL HIDALGO.</t>
  </si>
  <si>
    <t xml:space="preserve"> COMISION PARA UNA VIDA LIBRE DE VIOLENCIA EN LA ALCALDIA MIGUEL HIDALGO</t>
  </si>
  <si>
    <t xml:space="preserve">ANGIE ARIADNA VILLA VILLANUEVA </t>
  </si>
  <si>
    <t xml:space="preserve">DIRECTORA DE LA UNIDAD DE IGUALDAD, DIVERSIDAD Y DERECHOS HUMANOS </t>
  </si>
  <si>
    <t xml:space="preserve"> SENSIBILIZACION Y CAPACITACION A SERVIDORAS Y SERVIDORES PUBLICOS CELULA DE REACCION VIOLETA MH.</t>
  </si>
  <si>
    <t>CONVENCION DE NIÑAS POR UNA VIDA LIBRE DE VIOLENCIA</t>
  </si>
  <si>
    <t>TALLERES Y PLATICAS PARA EL FORTALECIMIENTO DE LA PARTICIPACION ALCALDESA POR UN DIA.</t>
  </si>
  <si>
    <t>FORMACION EN GENERO, CULTURA INSTITUCIONAL Y TRANSVERSALIDAD DE GENERO A ENLACES DE GENERO</t>
  </si>
  <si>
    <t>CONGRESO MATERNIDADES SINGULARES</t>
  </si>
  <si>
    <t xml:space="preserve"> CONGRESO, FORO, TALLERES Y PLATICAS POR LOS DERECHOS DE LAS MUJERES</t>
  </si>
  <si>
    <t>CONGRESO, FOROS, TALLERES Y PLATICAS, PARA LA FORMACION EN GENERO, CULTURA INSTITUCIONAL Y TRANSVERSALIDAD DE GENERO.</t>
  </si>
  <si>
    <t>CAPACITACION A SERVIDORAS Y SERVIDORES PUBLICOS Y MUJERES EN EL MARCO DE 16 DIAS DE ACTIVISMO POR LOS DERECHOS CONTRA LA VIOLENCIA DE GENERO</t>
  </si>
  <si>
    <t>ELABORO</t>
  </si>
  <si>
    <t>PROMOVER EL CUMPLIMIENTO DE LOS DERECHOS HUMANOS EN LA ALCALDIA MIGUEL HIDALGO.</t>
  </si>
  <si>
    <t>02CD11P002</t>
  </si>
  <si>
    <t>CONDICIONES DE INTOLERANCIA, RACISMO, VIOLENCIA, DISCRIMINACION EN DISTINTAS ESFERAS DE ACTUACION DE LOS SECTORES PUBLICO Y PRIVADO.</t>
  </si>
  <si>
    <t>SERVIDORES PUBLICOS Y HABITANTES DE LA ALCALDIA MIGUEL HIDALGO.</t>
  </si>
  <si>
    <t>PROMOCION DE LOS DERECHOS HUMANOS.</t>
  </si>
  <si>
    <t>REALIZACION DE CAMPAÑAS, FERIAS Y EVENTOS QUE FORTALEZCAN  LOS DERECHOS HUMANOS CONTRIBUYENDO A LA REDUCCION DE LA VIOLENCIA Y LA DISCRIMINACION EN LA CIUDAD DE MEXICO.</t>
  </si>
  <si>
    <t>MIDE EL PORCENTAJE DE SERVIDORES PUBLICOS CAPACITADOS EN MATERIA DE DERECHOS HUMANOS.</t>
  </si>
  <si>
    <t xml:space="preserve">
(SERVIDORES PUBLICOS CAPACITADOS EN MATERIA DE DERECHOS HUMANOS/ TOTAL DE SERVIDORES PUBLICOS)*100 </t>
  </si>
  <si>
    <t>INFORME TRIMESTRAL DE LA UNIDAD DE IGUALDAD, DIVERSIDAD Y DERECHOS HUMANOS.</t>
  </si>
  <si>
    <t>DISMINUIR LOS CASOS DE DISCRIMINACION Y VIOLACION A LOS DERECHOS HUMANOS DE LAS PERSONAS Y EN ESPECIAL A LOS GRUPOS DE ATENCION PRIORITARIA EN LA ALCALDIA MIGUEL HIDALGO.</t>
  </si>
  <si>
    <t>FORO AMORES SIN VIOLENCIA EN EL CORAZON DE LA CAPITAL</t>
  </si>
  <si>
    <t>ANGIE ARIADNA VILLA VILLANUEVA</t>
  </si>
  <si>
    <t>DIRECTORA DE LA UNIDAD DE IGUALDAD, DIVERSIDAD Y DEREHOS HUMANOS</t>
  </si>
  <si>
    <t>FORO, TALLERES Y PLATICAS PARA SENSIBILIZAR SOBRE EL ORGULLO LGBTIQ+</t>
  </si>
  <si>
    <t>FOROS CAPACITACION ENLACES DE DERECHOS HUMANOS</t>
  </si>
  <si>
    <t>CAPACITACION A SERVIDORAS Y SERVIDORES PARA LA PREVENCION DE LA VIOLENCIA Y LOS DERECHOS HUMANOS CODIGO PEQUES MH</t>
  </si>
  <si>
    <t>CAPACITAR A SERVIDORAS Y SERVIDORES PUBLICOS EN PREVENCION DE LA VIOLENCIA HOTEL SEGURO MH</t>
  </si>
  <si>
    <t>PLATICAS Y TALLERES PARA CONCIENTIZAR Y ATENDER A POBLACION VULNERABLE FERIA INSTITUCIONAL POR LA SALUD.</t>
  </si>
  <si>
    <t>TALLERES Y PLATICAS PARA NUEVAS MASCULINIDADES PATERNIDADES RESPONSABLES Y AFECTIVAS</t>
  </si>
  <si>
    <t>FORO, TALLERES Y PLATICAS PARA CAPACITAR A SERVIDORAS Y SERVIDORES PUBLICOS Y A LAS MUJERES EN PREVENCION DE LA VIOLENCIA EN CONTRA DE LAS MUJERES  ACTIVISMO POR LOS DERECHOS HUMANOS.</t>
  </si>
  <si>
    <t>MEJORAR LA IMAGEN URBANA DE LA ALCALDIA MIGUEL HIDALGO.</t>
  </si>
  <si>
    <t>02CD11E117</t>
  </si>
  <si>
    <t>263</t>
  </si>
  <si>
    <t>Presupuesto Participativo</t>
  </si>
  <si>
    <t xml:space="preserve">LA IMAGEN URBANA DE LA ALCALDIA MIGUEL HIDALGO CUENTA CON UN DEFICIENTE MANTENIMIENTO.  </t>
  </si>
  <si>
    <t>ESPACIOS PUBLICOS DE LA ALCALDIA MIGUEL HIDALGO.</t>
  </si>
  <si>
    <t>CONSTRUCCION, RAHABILITACION, ADMINISTRACION, PRESERVACION, PROTECCION, RESTAURACION, VIGILANCIA Y MANTENIENTO DE LOS ESPACIOS PUBLICOS DE LA ALCALDIA MIGUE HIDALGO.</t>
  </si>
  <si>
    <t>MANTENIMENTO DE LA INFRAESTRUCTURA EN LOS ESPACIOS PUBLICOS DE LA DEMERCACION QUE CONTRIBUYAN AL MEJORAMIENTO DE LA IMAGEN URBANA.</t>
  </si>
  <si>
    <t>MIDE EL PORCENTAJE DE AVANCE DEL EQUIPAMIENTO DE INFRAESTRUCTURA URBANA EN LOS ESPACIOS PUBLICOS.</t>
  </si>
  <si>
    <t>(EQUIPAMIENTO DE INFRAESTRUCTURA URBANA INSTALADOS/ EQUIPAMIENTO DE INFRAESTRUCTURA URBANA PROYECTADOS) * 100</t>
  </si>
  <si>
    <t>INFORME DE LA DIRECCION EJECUTIVA DE PARTICIPACION CIUDADANA.</t>
  </si>
  <si>
    <t>MANTENER EN OPTIMAS CONDICIONES EL ESPACIO PUBLICO DE LA ALCALDIA MIGUEL HIDALGO Y CON ELLO MEJORAR LA IMAGEN URBANA.</t>
  </si>
  <si>
    <t>MANTENIMIENTO CONTINUO AL ESPACIO PUBLICO DE LA ALCALDIA MIGUEL HIDALGO.</t>
  </si>
  <si>
    <t>ULISES LABRADOR HERNANDEZ MAGRO</t>
  </si>
  <si>
    <t>DIRECTOR EJECUTIVO DE PARTICIPACION CIUDADANA</t>
  </si>
  <si>
    <t>LAS Y LOS MIGUELHIDALGUENSES CUENTAN CON UNA MEJOR PERCEPCION DE SEGURIDAD  Y SE INHIBE LA COMISION DE CONDUCTAS PARASOCIALES, EN TODOS Y CADA UNO DE LOS SECTORES DE LA DEMARCACION.</t>
  </si>
  <si>
    <t>02CD11E118</t>
  </si>
  <si>
    <t>ALTO INDICE DE DELITOS  DELINCUENCIALES EN LA ALCALDIA MIGUEL HIDALGO.</t>
  </si>
  <si>
    <t>POBLACION QUE VIVE Y TRANSITA EN LA DEMARCACION.</t>
  </si>
  <si>
    <t xml:space="preserve">INSTALAR, OPERAR, MANTENER Y MONITOREAR CAMARAS DE VIGILANCIA Y ALARMAS VECINALES. OPERATIVOS PARA MANTENER LA VIA PUBLICA LIBRE DE OBSTACULOS, BASURA, ALCOCHOL Y ESTUPEFACIENTES. PROMOVER LA CULTURA DE LA PAZ. </t>
  </si>
  <si>
    <t xml:space="preserve">CONTRIBUIR A LA MEJORA DE LA PERCEPCION DE SEGURIDAD, MEDIANTE LA  IMPLEMENTACION DE ESTRATEGIAS, ACCIONES, CAMPAÑAS Y POLITICAS PUBLICAS EN MATERIA DE SEGURIDAD CIUDADANA, QUE BENEFICIEN A LAS Y LOS MIGUELHIDALGUENSES.  </t>
  </si>
  <si>
    <t xml:space="preserve">MIDE LA TASA DE VARIACION PORCENTUAL ANUAL DE LA INHIBICION  DE LA COMISION DE CONDUCTAS ANTISOCIALES Y PARASOCIALES. </t>
  </si>
  <si>
    <t>[(INHIBICION DE LA COMISION DE CONDUCTAS ANTISOCIALES Y PARASOCIALES DEL AÑO T /INHIBICION DE LA COMISION DE CONDUCTAS ANTISOCIALES Y PARASOCIALES DEL AÑO T -1) -1] *100</t>
  </si>
  <si>
    <t>CARPETAS DE INVESTIGACION, DATOS DE LA FISCALIA GENERAL DE LA CIUDAD DE MEXICO Y ACCIONES DE PREVENCION TOTAL DE IMPACTADOS.CON SSC Y CSC. HTTPS://DATOS.CDMX.GOB.MX/PAGES/HOME/</t>
  </si>
  <si>
    <t xml:space="preserve"> ESTRATEGIAS, ACCIONES, CAMPANAS Y POLITICAS PUBLICAS EN MATERIA DE SEGURIDAD CIUDADANA, QUE BENEFICIEN A LAS Y LOS MIGUELHIDALGUENSES.</t>
  </si>
  <si>
    <t>IMPARTIR ACTIVIDADES EN ESCUELAS, ESPACIOS PUBLICOS Y CENTROS COMUNITARIOS, CON EL OBJETIVO DE DIFUNDIR Y SENSIBILIZAR A LOS CIUDADANOS SOBRE LAS PROBLEMATICAS EN LOS QUE SE DESARROLLA LA VIOLENCIA, ADEMAS DE APOYAR EN ASESORIA PSICOLOGICA Y JURIDICA.</t>
  </si>
  <si>
    <t xml:space="preserve">ANA MARIA BERNY CORTES </t>
  </si>
  <si>
    <t xml:space="preserve">SUBDIRECTORA DE PLANEACION, CAPACITACION Y APLICACION DE PROYECTOS </t>
  </si>
  <si>
    <t>REALIZAR GABINETES Y MESAS DE TRABAJO PARA LA CONSTRUCCION DE LA PAZ.</t>
  </si>
  <si>
    <t>JORNADAS DE SERVICIOS Y ATENCION A COLONIAS.</t>
  </si>
  <si>
    <t>REALIZAR RECORRIDOS  PARA RETIRAR LOS OBSTACULOS QUE SE UTILIZAN EN LOS ESPACIOS EN LA VIA PUBLICA, ASI COMO REPORTE E INHIBICION DE ESTUPEFACIENTES.</t>
  </si>
  <si>
    <t xml:space="preserve"> JAVIER GOMEZ VAZQUEZ</t>
  </si>
  <si>
    <t>SUBDIRECTOR DE REACCION IMEDIATA, PROXIMIDAD Y RESGUARDO</t>
  </si>
  <si>
    <t>REALIZAR RECORRIDOS  PARA REPORTAR Y RETIRAR VEHICULOS EN ESTADO DE ABANDONO O MAL ESTACIONADOS.</t>
  </si>
  <si>
    <t>SUPERVISION AL PERSONAL DE POLICIA AUXILIAR.</t>
  </si>
  <si>
    <t>ESTABLECER ACUERDOS DE COLABORACION, CON INSTITUCIONES DE LOS TRES ORDENES DE GOBIERNO Y DE LA SOCIEDAD CIVIL.</t>
  </si>
  <si>
    <t>ELABORAR GEORREFERENCIACION DE LOS INCIDENTES DELICTIVOS DE ALTO IMPACTO.</t>
  </si>
  <si>
    <t>RODRIGO ESQUEIVEL PLATA</t>
  </si>
  <si>
    <t xml:space="preserve">SUBDIRECTOR DE MONITOREO Y ANALISIS </t>
  </si>
  <si>
    <t>CAPTACION Y CANALIZACION AL CENTRO DE SERVICIOS Y ATENCION CIUDADANA MEDIANTE REDES SOCIALES Y VIA TELEFONICA.</t>
  </si>
  <si>
    <t>SUPERVISAR EL ADECUADO FUNCIONAMIENTO DEL CENTRO DE MONITOREO LAS 24 HORAS DEL DIA LOS 365 DIAS DEL AÑO.</t>
  </si>
  <si>
    <t xml:space="preserve">LOS ANIMALES DE COMPAÑIA DE LA ALCALDIA MIGUEL HIDALGO CUENTAN CON SERVICIOS MEDICOS VETERINARIOS REDUCIENDO LOS RIESGOS DE SALUD PUBLICA. </t>
  </si>
  <si>
    <t>02CD11E120</t>
  </si>
  <si>
    <t xml:space="preserve">LOS ANIMALES DE COMPAÑIA DE LA ALCALDIA MIGUEL HIDALGO CUENTAN CON ESCASOS SERVICIOS BASICOS Y ESPECIALIZADOS DE SALUD VETERINARIA, LO QUE AUMENTA LOS RIESGOS DE SALUD PUBLICA. </t>
  </si>
  <si>
    <t>ANIMALES DE COMPAÑIA DE LA ALCALDIA MIGUEL HIDALGO.</t>
  </si>
  <si>
    <t xml:space="preserve">CAPACITACION AL PERSONAL, EQUIPO DE VETERINARIAS, SERVICIO MEDICO VETERINARIO INTEGRAL. </t>
  </si>
  <si>
    <t xml:space="preserve">SERVICIOS DE ATENCION DE SALUD ANIMAL A PRECIOS ACCESIBLES, CONTRIBUYENDO A GARANTIZAR EL BIENESTAR DE LOS ANIMALES DE COMPAÑIA Y A MEJORAR LA SALUD PUBLICA DE LA ALCALDIA MIGUEL HIDALGO. </t>
  </si>
  <si>
    <t>MIDE LA TASA DE CRECIMIENTO DE SERVICIOS DE ATENCION VETERINARIA.</t>
  </si>
  <si>
    <t>[(SERVICIOS DE ATENCION VETERINARIA EN EL AÑO ACTUAL/SERVICIOS DE ATENCION VETERINARIA EN EL AÑO ANTERIOR)-1]*100</t>
  </si>
  <si>
    <t>INFORME TRIMESTRAL ELABORADO POR LA DIRECCION DE MEDIO AMBIENTE Y SUSTENTABILIDAD.</t>
  </si>
  <si>
    <t>SERVICIO INTEGRAL DE VETERINARIA</t>
  </si>
  <si>
    <t>SERVICIO INTEGRAL DE VETERINARIA.</t>
  </si>
  <si>
    <t>GONZALO ROJAS ARREOLA</t>
  </si>
  <si>
    <t>LA ALCALDIA MIGUEL HIDALGO CUENTA CON BAJOS INDICES DE CONTAMINACION.</t>
  </si>
  <si>
    <t>02CD11E123</t>
  </si>
  <si>
    <t>ALTOS INDICES DE CONTAMINACION EN LA ALCALDIA MIGUEL HIDALGO.</t>
  </si>
  <si>
    <t>POBLACION LOCAL Y FLOTANTE DE LA DEMARCACION.</t>
  </si>
  <si>
    <t>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t>
  </si>
  <si>
    <t>MANEJO SUSTENTABLE DE LOS RESIDUOS SOLIDOS GENERADOS EN LA ALCALDIA PARA CONTRIBUIR A LA DISMINUCION DE LOS INDICES DE CONTAMINACION.</t>
  </si>
  <si>
    <t>PORCENTAJE QUE MIDE LAS TONELADAS DE RESIDUOS SOLIDOS RECOLECTADOS.</t>
  </si>
  <si>
    <t>(RESIDUOS SOLIDOS RECOLECTADOS / RESIDUOS SOLIDOS PROYECTADOS) * 100</t>
  </si>
  <si>
    <t>INFORME DE AVANCE TRIMESTRAL, DISPONIBLE EN LA J.U.D. DE GESTION ESTRATEGICA EN LA DIRECCION EJECUTIVA DE SERVICIOS URBANOS DE LA ALCALDIA MIGUEL HIDALGO.</t>
  </si>
  <si>
    <t>MANEJO SUSTENTABLE DE LOS RESIDUOS SOLIDOS GENERADOS EN LA ALCALDIA PARA LOGRAR LA META CERO BASURA.</t>
  </si>
  <si>
    <t>RECOLECCION DE RESIDUOS SOLIDOS DOMICILIARIOS</t>
  </si>
  <si>
    <t>JUAN CARLOS MONTIEL SANCHEZ - JORGE GONZALEZ GONZALEZ</t>
  </si>
  <si>
    <t>SUBDIRECTOR DE LIMPIA - JEFE DEL SECTOR</t>
  </si>
  <si>
    <t>BARRIDO MANUAL</t>
  </si>
  <si>
    <t>BARRIDO MECANICO</t>
  </si>
  <si>
    <t xml:space="preserve"> JUAN CARLOS MONTIEL SANCHEZ - JORGE GONZALEZ GONZALEZ</t>
  </si>
  <si>
    <t>RECOLECCION DE RESIDUOS SOLIDOS EN MERCADOS PUBLICOS</t>
  </si>
  <si>
    <t xml:space="preserve"> JUAN CARLOS MONTIEL SANCHEZ - ALEJANDRO HERNANDEZ ORTIZ</t>
  </si>
  <si>
    <t>ATENCION A EMERGENCIAS URBANAS</t>
  </si>
  <si>
    <t>JUAN CARLOS MONTIEL SANCHEZ - EMILIO RAMIREZ CASTILLO</t>
  </si>
  <si>
    <t>PREVENCION DE LAS PRINCIPALES ENFERMEDADES CRONICO DEGENERATIVAS.</t>
  </si>
  <si>
    <t>02CD11E127</t>
  </si>
  <si>
    <t xml:space="preserve">ALTOS NIVELES DE ENFERMEDADES CRONICO DEGENERATIVAS EN LA POBLACION DE LA ALCALDIA MIGUEL HIDALGO. </t>
  </si>
  <si>
    <t>POBLACION DE LA ALCALDIA MIGUEL HIDALGO.</t>
  </si>
  <si>
    <t>IMPLEMENTAR PROGRAMAS DE PREVENCION DE ENFERMEDADES PARA DISMINUIR LOS PROBLEMAS DE SALUD PUBLICA Y LA MORBILIDAD, PROMOVIENDO EN LA POBLACION LA CULTURA DE LA PREVENCION.</t>
  </si>
  <si>
    <t>JORNADAS DE SALUD PREVENTIVAS DE ENFERMEDADES CRONICAS PARA GARANTIZAR LA SALUD DIGNA Y VIDA SALUDABLE.</t>
  </si>
  <si>
    <t xml:space="preserve">MIDE EL PORCENTAJE DE SERVICIOS BRINDADOS PARA LA PREVENCION DE ENFERMEDADES. . </t>
  </si>
  <si>
    <t>(NUMERO DE SERVICIOS BRINDADOS/ NUMERO DE SERVICIOS PROYECTADOS) *100</t>
  </si>
  <si>
    <t>INFORME TRIMESTRAL DE SERVICIOS OFRECIDO POR LA DIRECCION GENERAL DE DESARROLLO SOCIAL DE LA ALCALDIA MIGUEL HIDALGO, ELABORADO POR LA DIRECCION DE DESARROLLO SOCIAL Y HUMANO.</t>
  </si>
  <si>
    <t>JORNADAS, CAMPANAS, TALLERES Y CAPACITACIONES EN MATERIA DE SALUD PARA LA PREVENCION DE LAS PRINCIPALES ENFERMEDADES CRONICO DEGENERATIVAS.</t>
  </si>
  <si>
    <t>JORNADAS DE LA SALUD, PARA LA PREVENCION DE ENFERMEDADES</t>
  </si>
  <si>
    <t xml:space="preserve">ANA MONTAÑO MEDINA </t>
  </si>
  <si>
    <t xml:space="preserve">DIRECTORA DE DESARROLLO SOCIAL Y HUMANO </t>
  </si>
  <si>
    <t xml:space="preserve">BRINDAR ESPACIOS SEGUROS PARA LAS HIJAS E HIJOS DE MADRES Y PADRES TRABAJADORES DE LA COMUNIDAD EN GENERAL. </t>
  </si>
  <si>
    <t>02CD11E137</t>
  </si>
  <si>
    <t>ESCASOS ESPACIOS SEGUROS PARA EL DESARROLLO INFANTIL .</t>
  </si>
  <si>
    <t>NIÑAS Y NIÑOS ENTRE LOS 2 Y LOS 5 AÑOS 11 MESES.</t>
  </si>
  <si>
    <t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t>
  </si>
  <si>
    <t>GARANTIZAR EL DERECHO A LA EDUCACION DE LAS NIÑAS Y NIÑOS, MEDIANTE LA OPERACION Y ADMINISTRACION DE LOS SERVICIOS OTORGADOS EN LOS CENTROS DE DESARROLLO INFANTIL.</t>
  </si>
  <si>
    <t xml:space="preserve"> MIDE EL PORCENTAJE DE NIÑAS Y NIÑOS BENEFICIADOS POR EL PROGRAMA DE CENTROS DE ATENCION INFANTIL EN LA DEMARCACION.   .  .  . </t>
  </si>
  <si>
    <t xml:space="preserve">(NUMERO DE NIÑAS Y NIÑOS INSCRITOS / META PROGRAMADA ANUAL) *100
</t>
  </si>
  <si>
    <t>HTTPS://MIGUELHIDALGO.CDMX.GOB.MX/WP-CONTENT/UPLOADS/2020/01/PADRON-DE-BENEFICIARIOS.PDF</t>
  </si>
  <si>
    <t xml:space="preserve"> GARANTIZAR EL DERECHO A LA EDUCACION  LA IGUALDAD E INCLUSION DE NINAS Y NILNOS MEDIANTE LA OPERACION DE LOS CENTROS DE DESARROLLO INFANTIL </t>
  </si>
  <si>
    <t>ENTREGA DE MATERIAL ESCOLAR</t>
  </si>
  <si>
    <t>ANA MONTAÑO MEDINA</t>
  </si>
  <si>
    <t>DIRECTORA DE DESARROLLO SOCIAL Y HUMANO</t>
  </si>
  <si>
    <t>FOMENTAR LA IDENTIDAD CULTURAL.</t>
  </si>
  <si>
    <t>02CD11F031</t>
  </si>
  <si>
    <t xml:space="preserve">EL SECTOR CULTURAL SE HA VISTO RELEGADO EN LA AGENDA PUBLICA.  </t>
  </si>
  <si>
    <t>EL SECTOR CULTURAL.</t>
  </si>
  <si>
    <t>REALIZACION DE EVENTOS CIVICOS, FESTIVIDADES Y FIESTAS POPULARES.</t>
  </si>
  <si>
    <t>ORGANIZACION DE EVENTOS CIVICOS, FESTIVIDADES Y FIESTAS POPULARES, CONTRIBUYENDO A FORTALECER EL SECTOR CULTURAL DE LA ALCALDIA MIGUEL HIDALGO.</t>
  </si>
  <si>
    <t>MIDE EL PORCENTAJE DE EVENTOS CIVICOS Y CULTURALES REALIZADOS ENTRE EVENTOS PROGRAMADOS.</t>
  </si>
  <si>
    <t xml:space="preserve">(NUMERO DE EVENTOS REALIZADOS/NUMERO DE EVENTOS PROGRAMADOS) *100 </t>
  </si>
  <si>
    <t xml:space="preserve">INFORME TRIMESTRAL REALIZADO POR LA DIRECCION GENERAL DE DESARROLLO SOCIAL, ELABORADO POR LA COORDINACION DE CONVIVENCIA Y CULTURA. </t>
  </si>
  <si>
    <t>BRINDAR ACTIVIDADES CULTURALES EN LAS COLONIAS DE LA ALCALDIA MIGUEL HIDALGO PARA CONTRIBUIR AL SECTOR CULTURAL DE LA DEMARCACION.</t>
  </si>
  <si>
    <t>REALIZACION DE EVENTOS CULTURALES,CIVICOS, FESTIVIDADES Y FIESTAS POPULARES.</t>
  </si>
  <si>
    <t xml:space="preserve"> CONSUELO SANCHEZ SALAS</t>
  </si>
  <si>
    <t xml:space="preserve">COORDINADORA DE CONVIVENCIA Y CULTURA </t>
  </si>
  <si>
    <t>LOS JOVENES DE LA ALCALDIA MIGUEL HIDALGO PARTICIPAN EN EVENTOS DEPORTIVOS.</t>
  </si>
  <si>
    <t>02CD11F032</t>
  </si>
  <si>
    <t>ESCASA PRACTICA DEPORTIVA EN LA POBLACION DE MIGUEL HIDALGO.</t>
  </si>
  <si>
    <t>HABITANTES DE LA ALCADIA MIGUEL HIDALGO.</t>
  </si>
  <si>
    <t>COORDINAR LA OPERATIVIDAD DEL DEPORTE RECREATIVO Y COMPETITIVO APEGANDOSE EN LOS LINEAMIENTOS ESTABLECIDOS EN EL PROGRAMA DE DEPORTE, PARA MEJORAR LA CALIDAD DE VIDA DE LA POBLACION Y ELEVAR LOS RESULTADOS DEL DEPORTE COMPETITIVO EN LA ALCALDIA.</t>
  </si>
  <si>
    <t xml:space="preserve">INCENTIVAR  LA CULTURA FISICA COMUNITARIA CONTRIBUYENDO A LA SALUD Y EL BIENESTAR. </t>
  </si>
  <si>
    <t xml:space="preserve">MIDE EL PORCENTAJE DE EVENTOS DEPORTIVOS REALIZADOS PARA EL DESARROLLO DEL DEPORTE. </t>
  </si>
  <si>
    <t>(TOTAL DE EVENTOS REALIZADOS PARA EL DESARROLLO DEPORTIVO/TOTAL DE EVENTOS CALENDARIZADOS PARA EL DESARROLLO DEPORTIVO)*100</t>
  </si>
  <si>
    <t>INFORME TRIMESTRAL DE LA DIRECCION GENERAL DE DESARROLLO SOCIAL, ELABORADO POR LA COORDINACION DE PROMOCION DEPORTIVA.</t>
  </si>
  <si>
    <t>CONTRIBUIR AL DERECHO A LA CULTURA FISICA Y DEPORTIVA MEDIANTE LA PROMOCION DEL DEPORTE COMUNITARIO.</t>
  </si>
  <si>
    <t>IMPULSAR LA CULTURA DEPORTIVA MEDIANTE LA REALIZACION DE EVENTOS DEPORTIVOS Y CARRERAS ATLETICAS DE 5 O 10 KILOMETROS.</t>
  </si>
  <si>
    <t xml:space="preserve">ADRIAN  CHAVEZ ORTIZ </t>
  </si>
  <si>
    <t xml:space="preserve">COORDINACION DE PROMOCION DEPORTIVA </t>
  </si>
  <si>
    <t>LA ALCALDIA CUANTA CON LA INFRAESTRUCTURA EFICIENTE Y CON LAS CONDICIONES APTAS PARA LAS ATENCION DE LOS REQUERIMIENTOS CIUDADANOS.</t>
  </si>
  <si>
    <t>02CD11K015</t>
  </si>
  <si>
    <t xml:space="preserve">INFRAESTRUCTURA PUBLICA DEFICIENTE Y SIN LAS CONDICIONES APTAS PARA LA ATENCION DE LOS REQUERIMIENTOS CIUDADANOS.  </t>
  </si>
  <si>
    <t>CIUDADANOS QUE HABITAN EN LA ALCALDIA MIGUEL HIDALGO.</t>
  </si>
  <si>
    <t>CONSTRUIR, REHABILITAR Y MANTENER LOS ESPACIOS PUBLICOS QUE SE ENCUENTRAN A CARGO DE LA DIRECCION GENERAL DE OBRAS, DE CONFORMIDAD CON LA NORMATIVIDAD APLICABLE.</t>
  </si>
  <si>
    <t xml:space="preserve">INFRAESTRUCTURA PUBLICA DE CALIDAD, CONTRIBUYENDO A LA PROMOCION DEL DESARROLLO URBANO INCLUYENTE. </t>
  </si>
  <si>
    <t>MIDE EL PORCENTAJE DE AVANCE EN LA CONSTRUCCION DEL EDIFICIO DE LA ALCALDIA MIGUEL HIDALGO EL CUAL SE ENCUENTRA EN UN AVANCE DEL 90% DE SU CONTRUCCION Y SE TIENE PROYECTADO CONCLUIR EL MISMO DURANTE EL 2021.</t>
  </si>
  <si>
    <t>(AVANCE EJECUTADO/ AVANCE DE LA CONSTRUCCION PROGRAMADA) * 100</t>
  </si>
  <si>
    <t>EXPEDIENTE UNICO DE LA OBRA PUBLICA, A RESGUARDO Y PARA CONSULTA EN LA SUBDIRECCION DE PLANEACION Y  CONTRATOS, ADSCRITA A LA DIRECCION GENERAL DE OBRAS.</t>
  </si>
  <si>
    <t>CONTRIBUIR A LA PROMOCION DEL DESARROLLO URBANO INCLUYENTE.</t>
  </si>
  <si>
    <t xml:space="preserve">CONTINUACION DE LA CONSTRUCCION DEL NUEVO EDIFICIO DE LA ALCALDIA </t>
  </si>
  <si>
    <t>EDSON ANTONIO LOPEZ ALCARAZ</t>
  </si>
  <si>
    <t xml:space="preserve">DIRECTOR GENERAL DE OBRAS </t>
  </si>
  <si>
    <t>LA INFRAESTRUCTURA PUBLICA DE LA ALCALDIA MIGUEL HIDALGO SE ENCUENTRA EN OPTIMAS CONDICIONES.</t>
  </si>
  <si>
    <t>02CD11K016</t>
  </si>
  <si>
    <t xml:space="preserve">EL MANTENIMIENTO A LA INFRAESTRUCTURA PUBLICA E IMAGEN URBANA ES INSUFICIENTE EN LA ALCALDIA MIGUEL HIDALGO. </t>
  </si>
  <si>
    <t>INFRAESTRUCTURA PUBLICA DE LA ALCALDIA MIGUEL HIDALGO.</t>
  </si>
  <si>
    <t xml:space="preserve">BRINDAR MANTENIMIENTO  Y REHABILITACION DE LA INFRAESTRUCTURA PUBLICA E IMAGEN URBANA, MEDIANTE ACCIONES COMO ALBAÑILERIA, PINTURA, ELECTRICIDAD, HERRERIA, ATENCION A INSTALACIONES HIDROSANITARIAS, ASI COMO ACCIONES DE OBRA PUBLICA. </t>
  </si>
  <si>
    <t>OPTIMO FUNCIONAMIENTO DE LA INFRAESTRUCTURA PUBLICA DE LA DEMARCACION, CONTRIBUYENDO A PROMOVER UN DESARROLLO URBANO INCLUYENTE.</t>
  </si>
  <si>
    <t>MIDE EL PORCENTAJE DE AVANCE EN EL MEJORAMIENTO Y REHABILITACION DE LA INFRAESTRUCTURA URBANA.</t>
  </si>
  <si>
    <t xml:space="preserve">(NUMERO DE ACCIONES DE MANTENIMIENTO Y REHABILITACION EJECUTADAS/ NUMERO DE ACCIONES DE MANTENIEMIENTO PROYECTADAS)* 100
</t>
  </si>
  <si>
    <t>INFORME TRIMESTRAL DE ACTIVIDADES ELABORADO POR LA DIRECCION GENERAL DE OBRAS, DIRECCION GENERAL DE GOBIERNO Y ASUNTOS JURIDICOS, DIRECCION EJECUTIVA DE SERVICIOS URBANOS Y LA DIRECCION EJECTIVA DE PARTICIPACION CIUDADANA.</t>
  </si>
  <si>
    <t>EFICIENTAR LA INFRAESTRUCTURA PUBLICA DE LA DEMARCACION.</t>
  </si>
  <si>
    <t>MEJORAMIENTO DEL ALUMBRADO PUBLICO EN LA ALCALDIA MIGUEL HIDALGO</t>
  </si>
  <si>
    <t xml:space="preserve"> EDSON ANTONIO LOPEZ ALCARAZ</t>
  </si>
  <si>
    <t>DIRECTOR GENERAL DE OBRAS</t>
  </si>
  <si>
    <t>RENOVACION DE BANQUETAS Y GUARNICIONES Y BALIZAMIENTO  DE LA ALCALDIA MIGUEL HIDALGO</t>
  </si>
  <si>
    <t>REHABILITACION DE LA INFRAESTRUCTURA DE AGUA POTABLE Y DE DRENAJE EN LA ALCALDIA MIGUEL HIDALGO</t>
  </si>
  <si>
    <t>MANTENIMIENTO, CONSERVACION Y REHABILITACION EN VIALIDADES SECUNDARIAS EN LA ALCALDIA MIGUEL HIDALGO</t>
  </si>
  <si>
    <t>MANTENIMIENTO, CONSERVACION Y REHABILITACION DE INFRAESTRUCTURA DE DESARROLLO SOCIAL, COMERCIAL PUBLICA, CENTROS DEPORTIVOS Y CENTROS EDUCATIVOS DE LA ALCALDIA MIGUEL HIDALGO</t>
  </si>
  <si>
    <t xml:space="preserve">RETIRO DE Y REGULACION DEL COMERCIO EN VIA PUBLICA </t>
  </si>
  <si>
    <t xml:space="preserve">HEGEL CORTES MIRANDA </t>
  </si>
  <si>
    <t xml:space="preserve">DIRECTOR GENERAL DE GOBIERNO Y ASUNTOS JURIDICOS </t>
  </si>
  <si>
    <t>MANTENIMIENTO CORRECTIVO Y PREVENTIVO DE SUJETOS FORESTALES, PARQUES, JARDINES Y CAMELLONES</t>
  </si>
  <si>
    <t>HUGO A. MARTINEZ PICAZO</t>
  </si>
  <si>
    <t xml:space="preserve">SUBDIRECTOR DE PARQUES Y JARDINES </t>
  </si>
  <si>
    <t xml:space="preserve">MECANISMOS DE PARTICIPACION CIUDADANA </t>
  </si>
  <si>
    <t xml:space="preserve">DIRECTOR EJECUTIVO DE PARTICIPACION CIUDADANA </t>
  </si>
  <si>
    <t>LA ALCALDIA MIGUEL HIDALGO CUENTA CON  LA ADECUADA ADMINISTRACION DE LOS RECURSOS HUMANOS, FINANCIEROS Y MATERIALES.</t>
  </si>
  <si>
    <t>02CD11M001</t>
  </si>
  <si>
    <t>LA ALCALDIA MIGUEL HIDALGO CUENTA CON UN DEFICIENTE MANEJO DE LOS RECUROS FINANCIEROS, HUMANOS Y MATERIALES.</t>
  </si>
  <si>
    <t xml:space="preserve">ESTRUCTURA ADMINISTRATIVA. </t>
  </si>
  <si>
    <t>GENERACION DE MECANISMOS PARA EL USO EFICIENTE DE LOS RECURSOS FINANCIEROS, HUMANOS Y MATERIALES.</t>
  </si>
  <si>
    <t>CAPACITACIONES ADECUADA A LOS SERVIDORES PUBLICOS PARA LA OPTIMA ADMINISTRACION DE LOS RECURSOS HUMANOS, FINANCIEROS Y MATERIALES.</t>
  </si>
  <si>
    <t>MIDE EL PORCENTAJE DEL PRESUPUESTO EJERCIDO</t>
  </si>
  <si>
    <t>(PRESUPUESTO ASIGNADO/ PRESUPUESTO EJERCIDO)* 100</t>
  </si>
  <si>
    <t>INFORME DE AVANCE TRIMESTRAL, CONCENTRADO POR LA DIRECCION GENERAL DE ADMINISTRACION.</t>
  </si>
  <si>
    <t>EJERCICIO OPTIMO DEL PRESUPUESTO.</t>
  </si>
  <si>
    <t>EJERCICIO DEL GASTO OTORGADO</t>
  </si>
  <si>
    <t>ALEJANDRO ULAGE LUNA</t>
  </si>
  <si>
    <t>SUBDIRECTOR DE RECURSOS FINANCIEROS</t>
  </si>
  <si>
    <t>LAS UNIDADES ADMINSITRATIVAS CUENTAN CON SUMISITOS, BIENES Y SERVICIOS QUE GENERAN LA OPTIMA GESTION PUBLICA.</t>
  </si>
  <si>
    <t>02CD11O001</t>
  </si>
  <si>
    <t>DEFICIENTE GESTION DE LAS UNIDADES ADMINISTRATIVAS.</t>
  </si>
  <si>
    <t>UNIDADES ADMINISTRATIVAS QUE REQUIEREN RECURSOS MATERIALES, SUMINISTROS, SERVICIOS GENERALES ENTRE OTROS.</t>
  </si>
  <si>
    <t xml:space="preserve"> MATERIALES, SUMINISTROS, SERVICIOS GENERALES ENTRE OTROS.</t>
  </si>
  <si>
    <t>BUENA GESTION PUBLICA.</t>
  </si>
  <si>
    <t>MIDE EL PORCENTAJE DEL GASTO EJERCIDO.</t>
  </si>
  <si>
    <t xml:space="preserve">(PRESUPUESTO EJERCIDO/PRESUPUESTO OTORGADO)*100
</t>
  </si>
  <si>
    <t>INFORME DE AVANCE TRIMESTRAL CONCENTRADO POR LA DIRECCION GENRAL DE ADMINSITRACION.</t>
  </si>
  <si>
    <t>EJERCICIO EFICIENTE DEL GASTO OTORGADO.</t>
  </si>
  <si>
    <t xml:space="preserve">EJERCICIO DEL GASTO. </t>
  </si>
  <si>
    <t xml:space="preserve">CARLOS EMILIANO HUERTA DURAN </t>
  </si>
  <si>
    <t xml:space="preserve"> DIRECTOR GENERAL DE ADMINISTRACION</t>
  </si>
  <si>
    <t>PLANEAR, DISEÑAR Y EVALUAR POLITICAS PUBLICAS CON LA CALIDAD EN LA ALCALDIA MIGUEL HIDALGO.</t>
  </si>
  <si>
    <t>02CD11P046</t>
  </si>
  <si>
    <t>LA ALCALDIA MIGUEL HIDALGO PRESENTA DEFICIENCIAS EN LA CULTURA DE LA PLANEACION Y EVALUACION DE LOS PROGRAMAS DE LA MISMA.</t>
  </si>
  <si>
    <t>PROGRAMAS DE LA ALCALDIA MIGUEL HIDALGO.</t>
  </si>
  <si>
    <t xml:space="preserve">CAPACITACION EN MATERIA DEL PROCESO DE PLANEACION IMPARTIDA. GENERAR EL BANCO DE INFORMACION PARA EL SISTEMA DE INDICADORES MH. REUNIONES, COMUNICACION ASERTIVA, RECORRIDOS Y DIFUSION DE LAS ACTIVIDADES INSTITUCIONALES. GENERAR EL SITEMA DE GESTION DE LA CALIDAD. </t>
  </si>
  <si>
    <t xml:space="preserve"> OPTIMIZAR LOS PROCESOS DE PLANEACION Y EVALUACION PARA EL DISEÑO DE LA PUBLICAS PUBLICAS DE LA ALCALDIA MIGUEL HIDALGO DE FORMA EFICIENTE Y DE CALIDAD.</t>
  </si>
  <si>
    <t>MIDE EL GRADO DE CUMPLIEMIMIENTO DE LAS METAS.</t>
  </si>
  <si>
    <t xml:space="preserve">(NUMERO DE METAS ALCANZADAS/ /NUMERO DE METAS PROYECTADAS) * 100
</t>
  </si>
  <si>
    <t>INFORME TRIMESTRAL DE LA DIRECCION EJECUTIVA DE PLANEACION Y LA DIRECCION EJECUTIVA DE DESARROLLO URBANO.</t>
  </si>
  <si>
    <t>CONTAR CON UN SISTEMA DE GESTION DE LA CALIDAD, CONTRIBUYENDO A  CONTROLES AL EJERCICIO DE GOBIERNO Y CERRAR ESPACIOS DE CORRUPCION.</t>
  </si>
  <si>
    <t>SISTEMA DE GESTION DE LA CALIDAD MH</t>
  </si>
  <si>
    <t>DANIEL PACHECO IBARRA</t>
  </si>
  <si>
    <t>DIRECTOR EJECUTIVO DE PLANEACION Y DESARROLLO URBANO</t>
  </si>
  <si>
    <t>SISTEMA DE INDICADORES MH</t>
  </si>
  <si>
    <t>SISTEMA DE EVALUACION DE PROGRAMAS Y PROYECTOS MH</t>
  </si>
  <si>
    <t xml:space="preserve">OBSERVATORIOS CIUDADANOS </t>
  </si>
  <si>
    <t>S187</t>
  </si>
  <si>
    <t>S187_LA EMPLEADORA</t>
  </si>
  <si>
    <t>DISMINUIR EN MATERIA DE EMPLEO, EL REZAGO, QUE AL RESPECTO PRESENTAN DIVERSOS SECTORES DE LA POBLACION EN CONDICIONES DE VULNERABILIDAD O DESVENTAJA EN LA ALCALDIA MIGUEL HIDALGO.</t>
  </si>
  <si>
    <t>02CD11S187</t>
  </si>
  <si>
    <t>ALTAS TASAS DE DESEMPLEO EN LA ALCALDIA MIGUEL HIDALGO DE LA POBLACION EN CONDICIONES DE VULNERABILIDAD O DESVENTAJA.</t>
  </si>
  <si>
    <t>HABITANTES DE LA ALCALDIA MIGUEL HIDALGO EN CONDICIONES DE VULNERABILIDAD O DESVENTAJA.</t>
  </si>
  <si>
    <t>ENTREGAR APOYOS Y SERVICIOS SOCIALES.</t>
  </si>
  <si>
    <t>ENTREGA DE APOYOS ECONOMICOS A PERSONAS DESEMPLEADAS EN CONDICIONES DE VULNERABILIDAD O DESVENTAJA EN LA ALCALDIA MIGUEL HIDALGO.</t>
  </si>
  <si>
    <t>MIDE EL PORCENTAJE DE PERSONAS EN CONDICIONES DE VULNERABILIDAD QUE SE HAN BENEFICIADO CON EL PROGRAMA.</t>
  </si>
  <si>
    <t>(NUMERO DE PERSONAS EN CONDICIONES DE VULNERABILIDAD BENEFICIADAS/ NUMERO TOTAL DE PERSONAS EN CONDICIONES VULNERABLES)*100</t>
  </si>
  <si>
    <t>HTTPS://MIGUELHIDALGO.CDMX.GOB.MX/CONVOCATORIA-LA-EMPLEADORA-2020/ ,HTTPS://MIGUELHIDALGO.CDMX.GOB.MX/BENEFICIARIOS-LA-EMPLEADORA-2020/ ,HTTPS://WWW.EVALUA.CDMX.GOB.MX</t>
  </si>
  <si>
    <t>APOYOS ECONOMICOS A PERSONAS DESEMPLEADAS EN CONDICIONES DE VULNERABLES O DESVENTAJA, CONTRIBUYENDO A  DISMINUIR EL EMPLEO Y EL REZAGO SOCIAL.</t>
  </si>
  <si>
    <t>BRINDAR AYUDAS ECONOMICAS A LOS BENEFICARIOS INSCRITOS EN EL PROGRAMA SOCIAL</t>
  </si>
  <si>
    <t>S188</t>
  </si>
  <si>
    <t>S188_PA´QUE TE CUIDEMOS</t>
  </si>
  <si>
    <t>LA POBLACION MIGUELDALGUENSE CUENTA CON UN MECANISMO DE PROTECCION QUE INHIBE LOS ACTOS ILICITOS.</t>
  </si>
  <si>
    <t>02CD11S188</t>
  </si>
  <si>
    <t xml:space="preserve">ALTA TASA DE ROBOS A CASA HABITACION, EN LAS COLONIAS CON MAYOR INCIDENCIA DELICTIVA EN LA ALCALDIA MIGUEL HIDALGO. </t>
  </si>
  <si>
    <t>HOGARES MIGUELHIDALGUENSES EN ZONAS CONFLICTIVAS.</t>
  </si>
  <si>
    <t>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t>
  </si>
  <si>
    <t>GARANTIZAR LA SEGURIDAD A CADA UNO DE LOS BENEFICIARIOS DEL PROGRAMA POR MEDIO DE KITS DE SEGURIDAD CONTRIBUYENDO A LA INHIBICION DE ACTOS ILICITOS.</t>
  </si>
  <si>
    <t>MIDE EL PORCENTAJE DE KITS DE SEGURIDAD ENTREGADOS.</t>
  </si>
  <si>
    <t>(NUMERO DE KITS DE SEGURIDAD ENTREGADOS/NUMERO DE SOLICITUDES INGRESADAS)*100</t>
  </si>
  <si>
    <t>HTTPS://MIGUELHIDALGO.CDMX.GOB.MX/CONVOCATORIA-PAQUETECUIDEMOSMH-2019-KITS-DE-SEGURIDAD/</t>
  </si>
  <si>
    <t>GARANTIZAR LA SEGURIDAD EN LOS HOGARES DE LA CIUDADANIA MEDIANTE MECANISMO DE PROTECCION.</t>
  </si>
  <si>
    <t xml:space="preserve">COORDINACION Y ENTREGA DE LOS KITS DE SEGUIRDAD. </t>
  </si>
  <si>
    <t>ADRIANA RIVERA ENRIQUEZ</t>
  </si>
  <si>
    <t>SUBDIRECTORA DE CENTROS DE DESARROLLO HUMANO</t>
  </si>
  <si>
    <t>S189</t>
  </si>
  <si>
    <t>S189_PROTECTORA DE LA MOVILIDAD</t>
  </si>
  <si>
    <t>02CD11S189</t>
  </si>
  <si>
    <t xml:space="preserve">LA POBLACION MIGUELHIDALGUENSE CUENTA CON INSUFICIENTES INCENTIVOS PARA DISMINUIR EL USO DEL AUTOMOVIL. </t>
  </si>
  <si>
    <t>HABITANTES DE LA ALCALDIA MIGUEL HIDALGO EN SITUACION DE VULNERABILIDAD, DANDO PRIORIDAD A AQUELLOS DE ESCASOS RECURSOS.</t>
  </si>
  <si>
    <t>ACTIVIDADES DE FORMACION Y CAPACITACION EN EL CONOCIMIENTO DEL USO DE LA BICICLETA A TRAVES DE LA DENOMINADA, “BICIESCUELAMH” Y ENTREGA DE BICICLETAS A LOS PARTICPATES QUE CONCLUYAN LA CAPACITACION.</t>
  </si>
  <si>
    <t>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t>
  </si>
  <si>
    <t xml:space="preserve">MIDE EL PORCENTAJE DE PERSONAS CAPACITADAS EN MATERIA DE EDUCACION VIAL EN LA ALCALDIA MIGUEL HIDALGO. </t>
  </si>
  <si>
    <t xml:space="preserve">(NUMERO DE PERSONAS CAPACITADAS / NUMERO DE HABITANTES EN LA DEMARCACION)* 100.                      </t>
  </si>
  <si>
    <t xml:space="preserve">HTTPS://MIGUELHIDALGO.CDMX.GOB.MX/PADRONES-DE-BENEFICIARIOS-DE-ACCIONES-SOCIALES </t>
  </si>
  <si>
    <t>AGILIZAR EL TRANSITO, REDUCIR EL TIEMPO DE TRASLADO, FOMENTAR LA PRACTICA DE UNA ACTIVIDAD FISICA Y COADYUVAR  A LA DISMINUCION DEL FLUJO VEHICULAR Y LA CONTAMINACION AMBIENTAL.</t>
  </si>
  <si>
    <t>CAPACITACIONES EN MATERIA DE EDUCACION VIAL (BICIESCUELA).</t>
  </si>
  <si>
    <t xml:space="preserve">ADRIANA DEL CARMEN ZENTENO RIZO </t>
  </si>
  <si>
    <t xml:space="preserve">DIRECTORA DE MOVILIDAD </t>
  </si>
  <si>
    <t>ENTREGA DE BICICLETAS A LA POBLACION QUE CONCLUYE LA CAPACITACION.</t>
  </si>
  <si>
    <t>1.1.0</t>
  </si>
  <si>
    <t>LOS HABITANTES DE LA ALCALDIA MIGUEL HIDALGO CUENTAN CON LAS MISMAS POSIBILIDADES DE DESARROLLO SOCIAL.</t>
  </si>
  <si>
    <t>02CD11U026</t>
  </si>
  <si>
    <t>LOS HABITANTES DE LA ALCALDIA MIGUEL HIDALGO NO TIENEN LAS MISMAS POSIBILIDADES PARA DESARROLLARSE SOCIALMENTE.</t>
  </si>
  <si>
    <t>GRUPOS VULNERABLES DE LA ALCALDIA MIGUEL HIDALGO.</t>
  </si>
  <si>
    <t>ENTREGA DE APOYOS ECONOMICOS. ENTREGA DE APOYOS SOCIALES.</t>
  </si>
  <si>
    <t>BRINDAR LOS INSUMOS PARA EL DESARROLLO INTEGRAL DE LOS HABITENTES DE LA ALCALDIA.</t>
  </si>
  <si>
    <t>MIDE EL PORCENTAJE DE APOYOS ENTREGADOS ENTRE LOS PROGRAMADOS.</t>
  </si>
  <si>
    <t>(NUMERO DE APOYOS SOCIALES ENTREGADOS/NUMERO DE APOYOS SOCIALES PROGRAMADOS) *100</t>
  </si>
  <si>
    <t>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t>
  </si>
  <si>
    <t>MEJORAR LA CALIDAD DE VIDA Y REDUCIR LAS DESIGUALDADES ENTRE LOS HABITENTES DE LA DEMARCACION.</t>
  </si>
  <si>
    <t>ENTREGA DE APOYOS ECONOMICOS Y EN ESPECIE</t>
  </si>
  <si>
    <t xml:space="preserve">SALVADOR MORALES PEREZ </t>
  </si>
  <si>
    <t xml:space="preserve">DIRECTOR GENERAL DE DESARROLLO SOCIAL </t>
  </si>
  <si>
    <t>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</si>
  <si>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02CD11P004</t>
  </si>
  <si>
    <t>02CD12</t>
  </si>
  <si>
    <t>ALCALDÍA MILPA ALTA</t>
  </si>
  <si>
    <t>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t>
  </si>
  <si>
    <t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t>
  </si>
  <si>
    <t>SER UNA ADMINISTRACION BASADA EN LA COLABORACION CIUDADANA CON LA FINALIDAD DE VIVIR EN DEMOCRACIA PARTICIPATIVA, QUE SEA EJEMPLO DE CERCANIA Y PROSPERIDAD, QUE IMPACTE POSITIVAMENTE LA VIDA DE LOS MILPALTENSES Y EN LA ECONOMIA DE LA CIUDAD DE MEXICO, DE MODO PERMANENTE.</t>
  </si>
  <si>
    <t>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t>
  </si>
  <si>
    <t>P047</t>
  </si>
  <si>
    <t>P047_PLANEACIÓN DE LA POLÍTICA DE TURISMO EN LAS ALCALDÍAS</t>
  </si>
  <si>
    <t>LOS COMERCIANTES Y PRODUCTORES DE LA ALCALDIA MILPA ALTA OBTIENEN UNA  DERRAMA ECONOMICA GRACIAS AL TURISMO QUE SE CAPTA A TRAVEZ DE LAS CAMPAÑAS DE PROMOCION DE LOS PRODUCTOS Y ESPACIOS TURISTICOS DE LA ALCALDIA.</t>
  </si>
  <si>
    <t>02CD12P047</t>
  </si>
  <si>
    <t>Turismo</t>
  </si>
  <si>
    <t>LA FALTA DE PROMOCION DE LA INFRAESTRUCTURA TURISTICA DE LA ALCLADIA MILPA ALTA.</t>
  </si>
  <si>
    <t>PERSONAS MAYORES DE 18 AÑOS QUE RECIDEN EN LA ALCALDIA MILPA ALTA Y QUE SU ACTIVIDAD ECONOMICA O CULTURAL SE RELACIONA CON EL TURISMO EN LA ALCALDIA.</t>
  </si>
  <si>
    <t>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t>
  </si>
  <si>
    <t>LOS PRODUCTORES Y COMERCIANTES TIENEN UN INCREMENTO  EN SU ECONOMIA, SE FORTALECEN LAS FERIAS Y LOS DIFERENTES EVENTOS CON LOS QUE SE DIFUNDE LA CULTURA Y TRADICIONES DE LA ALCALDIA.</t>
  </si>
  <si>
    <t>MIDE LA TASA DE VARIACION DE LA DERRAMA ECONOMICA POR TURISMO</t>
  </si>
  <si>
    <t>(( DERRAMA ECONOMICA 2020 POR TURISMO/ DERRAMA ECONOMICA 2019 POR TURISTA) - 1 )*100</t>
  </si>
  <si>
    <t>ARCHIVO DE LA SUBDIRECCION DE TURISMO, UBICADO EN: AGUASCALIENTES NO. 82, BARRIO SANTA MARTHA, ALCALDIA MILPA ALTA, CDMX. C. P. 12000</t>
  </si>
  <si>
    <t>CONTRIBUIR A A QUE LA DERRAMA ECONOMICA DE LA ALCALDIA AUMENTE POR MEDIO DEL TURISMO.</t>
  </si>
  <si>
    <t>REALIZAR CAMPAÑAS DE PROMOCION TURISTICA DE LUGARES EMBLEMATICOS DE LA ALCALDIA.</t>
  </si>
  <si>
    <t>LIC. CLAUDIA PEREZ ROSAS</t>
  </si>
  <si>
    <t>DIRECTORA GENERAL DE PLANEACION DEL DESARROLLO</t>
  </si>
  <si>
    <t>DIFUNDIR LAS TRADICIONES, ARTESANIAS GASTRONOMIA, COSTUMBRES Y COSMOLOGIA DE LOS BARRIOS Y PUEBLOS ORIGINARIOS PARA LA ATRACCION TURISTICA.</t>
  </si>
  <si>
    <t>FORTALECER LA SITUACION ECONOMICA MEDIANTE EL OTORGAMIENTO DE APOYOS A LA POBLACION VULNERABLE DE MILPA ALTA.</t>
  </si>
  <si>
    <t>02CD12U026</t>
  </si>
  <si>
    <t xml:space="preserve">LA POBLACION VULNERABLE DE MILPA ALTA NO CONSERVA SU IDENTIDAD NI ARRAIGO  POR FACTORES  SOCIALES O ECONOMICOS.  </t>
  </si>
  <si>
    <t>67,860 PERSONAS QUE SE ENCUENTRAN EN SITUACION DE POBREZA.</t>
  </si>
  <si>
    <t>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t>
  </si>
  <si>
    <t>MEJORA DEL BIENESTAR SOCIAL DE LAS PERSONAS QUE SE ENCUENTRAN EN SITUACION DE VULNERABILIDAD.</t>
  </si>
  <si>
    <t>APOYOS EN ESPECIE Y ECONOMICOS A GRUPOS VULNERABLES</t>
  </si>
  <si>
    <t>(PERSONAS QUE SON BENEFICIARIAS  Y RECIBIERON APOYOS/PERSONAS QUE SE ENCUENTRAN EN SITUACION DE POBREZA EN MILPA ALTA)*100</t>
  </si>
  <si>
    <t>PADRON DE BENEFICARIOS, DATOS DEL INEGI, INFORME DE POBREZA (CONEVAL)</t>
  </si>
  <si>
    <t xml:space="preserve">INCREMENTO DE LA CALIDAD DE VIDA DE LAS PERSONAS QUE SE ENCUENTRAN EN SITUACION DE VULNERABILIDAD </t>
  </si>
  <si>
    <t>ENTREGA DE APOYOS FUNERARIOS A LA POBLACION VULNERABLE</t>
  </si>
  <si>
    <t xml:space="preserve">HOMERO RAMOS CARDENAS </t>
  </si>
  <si>
    <t xml:space="preserve">SUBDIRECTOR DE PROGRAMAS SOCIALES </t>
  </si>
  <si>
    <t>APOYO ECONOMICO PARA GRUPOS DE ALCOHOLICOS ANONIMOS</t>
  </si>
  <si>
    <t>APOYO EN ESPECIE PARA PERSONAS EN SITUACION DE VULNERABILIDAD.</t>
  </si>
  <si>
    <t>APOYO A DEPORTISTAS DESTACADOS</t>
  </si>
  <si>
    <t>APOYO ECONOMICO PARA PERSONAS CON DISCAPACIDAD Y ENFERMEDADES TERMINALES.</t>
  </si>
  <si>
    <t>APOYO EN ESPECIE PARA EL FOMENTO DE ACTIVIDADES DE USOS Y COSTUMBRES DE LA REGION.</t>
  </si>
  <si>
    <t>APOYO ECONOMICO PARA EL FOMENTO DE ACTIVIDADES DE USOS Y COSTUMBRES DE LA REGION..</t>
  </si>
  <si>
    <t xml:space="preserve"> APOYO EN ESPECIE PARA PERSONAS MAYORES.</t>
  </si>
  <si>
    <t>S182</t>
  </si>
  <si>
    <t>S182_APOYO A ESTANCIAS INFANTILES</t>
  </si>
  <si>
    <t>QUE LAS 18 ESTANCIAS INFANTILES QUE SE ENCUENTRAN DENTRO DE LA ALCALDIA MILPA ALTA CUENTEN CON EL ADECUADO MANTENIMIENTO.</t>
  </si>
  <si>
    <t>02CD12S182</t>
  </si>
  <si>
    <t>LAS ESTANCIAS INFANTILES NO CUENTAN CON EL SUFICIENTE RECURSO PARA BRINDAR UN SERVICIO ADECUADO</t>
  </si>
  <si>
    <t>18 ESTANCIAS INFANTILES QUE DAN SERVICIO EN LA ALCALDIA MILPA ALTA.</t>
  </si>
  <si>
    <t>DAR APOYO ECONOMICO A LAS ESTANCIAS INFANTILES DE LA ALCALDIA DE MILPA ALTA EXCLUSIVAMENTE PARA EL MANTENIMIENTO.</t>
  </si>
  <si>
    <t xml:space="preserve">BRINDAR UN ADECUADO MANTENIMIENTO DE LAS ESTANCIAS INFANTILES  PARA SEGURIDAD DE LOS LOS NIÑAS Y NIÑOS QUE ASISTEN A ESTOS PLANTELES DE LA ALCALDIA MILPA ALTA </t>
  </si>
  <si>
    <t>CONTRIBUIR AL ADECUADO FUNCIONAMIENTO DE LAS ESTANCIAS INFANTILES A TRAVES DEL MANTENIMIENTO DE SU INFRAESTRUCTURA.</t>
  </si>
  <si>
    <t>( NUMERO DE ESTANCIAS INFANTILES CON MANTENIMIENTO / NUMERO DE ESTANCIAS INFANTILES QUE NO HAN TENIDO MANTENIMIENTO ) * 100</t>
  </si>
  <si>
    <t>RECIBO DE ENTREGA DE LA ENTREGA DE RECURSOS Y FORMATOS DE SUPERVICION</t>
  </si>
  <si>
    <t xml:space="preserve">DAR UN ADECUANDO MATENIMIENTO DE SU INFRAESTRUCTURA  A LAS ESTANCIAS INFANTILES, PARA QUE PUEDAN BRINDAR  UN SERVICIO DE CALIDAD  Y CONFORME A SU MARCO LEGAL </t>
  </si>
  <si>
    <t>SUPERVISAR LA CALIDAD DE MANTENIMIENTO DE ESTANCIAS INFANTILES APOYADAS</t>
  </si>
  <si>
    <t>ENRIQUE GARCIA HUERTA</t>
  </si>
  <si>
    <t xml:space="preserve">SUBDIRECTOR DE ATENCION A GRUPOS PRIORITARIOS </t>
  </si>
  <si>
    <t>ESTANCIAS INFANTILES QUE ATIENDEN A LA POBLACION MAS VULNERABLE</t>
  </si>
  <si>
    <t>VERIFICAR QUE LAS ESTANCIAS INFANTILES ARMADAS TENGAN LA INFRAESTRUCTURA MINIMA PARA DAR EL SERVICIO QUE LA NORMATIVA MARCA</t>
  </si>
  <si>
    <t>REALIZAR LOS DICTAMENES DE PROTECCION CIVIL QUE GARANTICEN UN ADECUADO FUNCIONAMIENTO DE LAS ESTANCIAS INFANTILES</t>
  </si>
  <si>
    <t>S181</t>
  </si>
  <si>
    <t>S181_FONDO PARA EMPRENDEDORES DE MILPA ALTA FONEMA</t>
  </si>
  <si>
    <t>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t>
  </si>
  <si>
    <t>02CD12S181</t>
  </si>
  <si>
    <t>LA PROBLEMATICA CENTRAL QUE SE DIAGNOSTICA SON POCOS INGRESOS ECONOMICOS FAMILIARES, LO CUAL DETERIORA EL DESARROLLO ECONOMICO DE LOS SECTORES COMERCIALES Y ECONOMICOS DE LA ALCALDIA.</t>
  </si>
  <si>
    <t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t>
  </si>
  <si>
    <t>MUJERES Y HOMBRES MAYORES DE 18 AÑOS, EN SU CARACTER DE PEQUEÑOS PRODUCTORES, EMPRENDEDORES Y COMERCIANTES QUE RADICAN EN LOS 12 PUEBLOS DE LA ALCALDIA DE MILPA ALTA,  RECIBEN UN APOYO ECONOMICO, ASERIA CONTABLE, INTEGRAL Y JURIDICA PARA FORTALECER SU ACTIVIDAD ECONOMICA.</t>
  </si>
  <si>
    <t>EL EMPRENDEDOR FORTALECE SU ACTIVIDAD ECONOMICA, ADQUIERE CONOCIMIENTOS ESPECIFICOS PARA DESARROLLAR SU ACTIVIDAD Y SE CONVIERTE EN UN PRODUCTOR Y, O COMERCIANTE MAS COMPETITIVO EN EL MERCADO EN EL CUAL OFERTA SUS PRODUCTOS, GENEREANDO AUTO EMPLEO Y EMPLEOS EN LA COMUNIDAD.</t>
  </si>
  <si>
    <t>CUAL ES EL PORCENTAJE DE INICIATIVAS QUE GENERAN EMPLEO EN SU UNIDAD ECONOMICA.</t>
  </si>
  <si>
    <t>( INICIATIVAS APOYADAS QUE GENERAN EMPLEO / TOTAL DE INICIATIVAS APOYADAS ) * 100</t>
  </si>
  <si>
    <t>PADRON DE BENEFICIARIOS PUBLICADO EN LA GACETA OFICIAL DE LA CDMX , FICHAS DE NEGOCIOS DE EMPRENDEDORES,  (QUE SE ENCUENTRAN EN LA SUBDIRECCION DE ATENCION AL EMPRENDEDOR DE LA DIRCCION GENERAL DE PLANEACION DEL DESARROLLO)</t>
  </si>
  <si>
    <t>FOMENTAR EN UN MEDIANO Y LARGO PLAZO UNIDADES ECONOMICAS FORMADAS POR EMPRENDEDORES QUE BRINDEN EMPLEO EN LOS PUEBLOS DE ORIGEN, ACTIVANDO Y FORTALECIENDO LAS ECONOMIAS LOCALES.</t>
  </si>
  <si>
    <t>FONDO PARA EMPRENDEDORES DE MILPA ALTA, FONEMA</t>
  </si>
  <si>
    <t>CLAUDIA PEREZ ROSAS</t>
  </si>
  <si>
    <t xml:space="preserve">“PESO X PESO </t>
  </si>
  <si>
    <t>S180</t>
  </si>
  <si>
    <t>S180_PROGRAMA DE DESARROLLO TURÍSTICO PRODETUR</t>
  </si>
  <si>
    <t>REALIZAR LA DIFUSION Y PROMOCION DE LOS PRODUCTOS ELABORADOS POR ARTESANOS O PRODUCTORES POR MEDIO DE EXPOSICIONES, MUESTRAS GASTRONOMICAS Y/O DE SERVICIOS</t>
  </si>
  <si>
    <t>02CD12S180</t>
  </si>
  <si>
    <t>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t>
  </si>
  <si>
    <t>SERAN LOS PRODUCTORES Y ARTESANOS, QUE REQUIEREN EXPANDIR SUS OPORTUNIDADES DE VENTA DE LO QUE CADA UNO DE ELLOS PRODUCE.</t>
  </si>
  <si>
    <t>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t>
  </si>
  <si>
    <t>OTORGAR APOYO A PRODUCTORES PARA CONSOLIDAR SU EMPRESA CON TODOS LOS ELEMENTOS QUE ESTA REQUIERE Y LA DIFUSION Y EXPOSICION DE SUS PRODUCTOS A TRAVES DE EXPOSICIONES, FERIAS Y PUBLICIDAD DIGITAL EN LAS PLATAFORMAS DE LA ALCALDIA.</t>
  </si>
  <si>
    <t>REALIZAR EXPOSICIONES Y FERIAS CON EL OBJETIVO DE PROMOCIONAR Y DIFUNDIR LOS PRODUCTOS ELABORADOS POR MANOS MILPALTENSES TANTO DENTRO DE LA ALCALDIA, COMO EN ESPACIOS UBICADOS FUERA DE LA DEMARCACION</t>
  </si>
  <si>
    <t>(RECURSOS PROVENIENTES DE LA ACTIVIDAD TURISTICA EN EL PERIODO N/ RECORRIDOS PROVENIENTES DE LA ACTIVIDAD TURISTICA EN EL PERIODO N- 1 )*100</t>
  </si>
  <si>
    <t>INFORMES MENSUALES, TRIMESTRALES Y ANUALES</t>
  </si>
  <si>
    <t>CON LA REALIZACION DE LAS EXPO FERIAS, SE BUSCAR BENEFICIAR A MAS DE MIL PRODUCTORES EN LOS DIVERSOS RUBROS EN LA FABRICACION Y TRANSFORMACION DE MATERIAS PRIMAS.</t>
  </si>
  <si>
    <t>12</t>
  </si>
  <si>
    <t>CELENE ABAD GARCIA</t>
  </si>
  <si>
    <t>SUBDIRECTORA DE TURISMO</t>
  </si>
  <si>
    <t>S122</t>
  </si>
  <si>
    <t>S122_PROGRAMA  INTEGRAL  DE  APOYO  A  LOS  PRODUCTORES  DE  NOPAL PIAPRON</t>
  </si>
  <si>
    <t>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t>
  </si>
  <si>
    <t>02CD12S122</t>
  </si>
  <si>
    <t>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t>
  </si>
  <si>
    <t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t>
  </si>
  <si>
    <t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t>
  </si>
  <si>
    <t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t>
  </si>
  <si>
    <t>CONSERVACION DE LA SUPERFICIE CULTIVADA DE NOPAL Y DE LAS ACTIVIDADES AGRICOLAS</t>
  </si>
  <si>
    <t>(SUPERFICIE BENEFICIADA/SUPERFICIE CULTIVADA) *100</t>
  </si>
  <si>
    <t>PADRONES DE BENEFICIARIOS DEL PROGRAMA INTEGRAL DE APOYO A LO PRODUCTORES DE NOPAL, REPORTES MENSUALES, TRIMESTRALES Y ANUALES DE LA UNIDAD DEPARTAMENTAL DE AGROINDUSTRIA.</t>
  </si>
  <si>
    <t xml:space="preserve">A TRAVES DE LA CONSERVACION DE LAS ACTIVIDADES AGRICOLAS Y DE LA SUPERFICIE CULTIVADA DE NOPAL, SE FRENA EL CRECIMIENTO DE LA MANCHA URBANA. </t>
  </si>
  <si>
    <t>5560</t>
  </si>
  <si>
    <t>RICARDO GOMEZ SEGURA</t>
  </si>
  <si>
    <t>SUBDIRECTOR DE DESARROLLO RURAL</t>
  </si>
  <si>
    <t>S121</t>
  </si>
  <si>
    <t>S121_PROGRAMA    DE    MEJORAMIENTO    SUSTENTABLE    EN    SUELO    DE CONSERVACIÓN DE MILPA ALTA</t>
  </si>
  <si>
    <t>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t>
  </si>
  <si>
    <t>02CD12S121</t>
  </si>
  <si>
    <t>213</t>
  </si>
  <si>
    <t>Crecimiento y desarrollo sustentable</t>
  </si>
  <si>
    <t>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t>
  </si>
  <si>
    <t>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t>
  </si>
  <si>
    <t>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t>
  </si>
  <si>
    <t>OTORGAR APOYOS PARA IMPLEMENTAR PROYECTOS DE CARACTER AMBIENTAL Y CONTRIBUIR A LA CONSERVACION DE LOS RECURSOS NATURALES DE LA ALCALDIA PARA MEJORAR EL MEDIO AMBIENTE Y REGENERAR LAS CONDICIONES ECOLOGICAS  EN EL  SUELO DE CONSERVACION.</t>
  </si>
  <si>
    <t>REALIZAR ACCIONES QUE FAVOREZCAN LA CONSERVACION DE LOS RECURSOS NATURALES QUE LA ALCALDIA DE MILPA ALTA BRINDA A LA CIUDAD DE MEXICO, A TRAVES DE LA PRESERVACION Y MANEJO SUSTENTABLE DE ESTOS EN EL SUELO DE CONSERVACION.</t>
  </si>
  <si>
    <t xml:space="preserve">((HUELLA ECOLOGICA ATENDIDA POR EL PROGRAMA EN EL AÑO T/HUELLA ECOLOGICA EN EL AÑO T-1)-1)*100 
</t>
  </si>
  <si>
    <t>INFORMES MENSUALES, TRIMESTRALES Y ANUALES DE LA SUBDIRECCION DE PROYECTOS AMBIENTALES</t>
  </si>
  <si>
    <t>CON EL APOYO PARA LA IMPLEMENTACION DE ESTOS PROYECTOS DE CARACTER AMBIENTAL SE PRETENDE ATENDER UNA SUPERFICIE APROXIMADA DE 60, 936,200 M2 DE SUELO DE CONSERVACION DE LA ALCALDIA DE MILPA ALTA.</t>
  </si>
  <si>
    <t>1000</t>
  </si>
  <si>
    <t>JOSE LUIS CRUZ ROBLES</t>
  </si>
  <si>
    <t>SUBDIRECTOR DE PROYECTOS AMBIENTALES</t>
  </si>
  <si>
    <t>S119</t>
  </si>
  <si>
    <t>S119_ALIMÉNTATE BIEN</t>
  </si>
  <si>
    <t>MEJORAR LA SALUD DE LAS FAMILIAS DE ESCASOS RECURSOS A TRAVES DE APOYOS ALIMENTARIOS Y FORMACION PARA LA ADECUADA ALIMENTACION</t>
  </si>
  <si>
    <t>02CD12S119</t>
  </si>
  <si>
    <t xml:space="preserve">LAS FAMILIAS DE ESCASOS RECURSOS QUE HABITAN EN MILPA ALTA NO CUENTAN CON ACCESO A UNA ALIMENTACION SANA Y BALANCEADA. </t>
  </si>
  <si>
    <t>PERSONAS CON DISCAPACIDAD, PERSONAS DE 18 A 60 QUE SEAN MADRES JEFAS DE FAMILIA, PADRES JEFES DE FAMILIAS O PERSONAS MAYORES DE 60 AÑOS QUE SE ENCUENTREN DENTRO DELOS 26 489 VIVEN EN SITUACION DE CARENCIA POR FALTA DE ACCESO A LA ALIMENTACION.</t>
  </si>
  <si>
    <t>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t>
  </si>
  <si>
    <t>MEJORA LA CALIDAD ALIMENTARIA DE LA POBLACION DE LA ALCALDIA MILPA ALTA A TRAVEZ DE LA ORIENTACION NUTRICIONAL Y LA ENTREGA DE UN PAQUETE ALIMENTARIO.</t>
  </si>
  <si>
    <t>MIDE EL PORCENTAJE DE BENEFICIARIOS DEL PROGRAMA PARA QUE MEJOREN SUS HABITOS ALIMENTICIOS.</t>
  </si>
  <si>
    <t>(TOTAL DE PERSONAS BENEFICIARIAS  QUE MEJORARON SUS PARAMETROS NUTRICIONALES / TOTAL DE PERSONAS BENEFICIARIAS ) *100</t>
  </si>
  <si>
    <t>ESTUDIOS SOCIOECONOMICOS Y FICHAS DE REGISTRO ,HTTP://WWW.SIDESO.CDMX.GOB.MX/INDEX.PHP?ID=785</t>
  </si>
  <si>
    <t>INCREMENTO DEL 80% EN 4 AÑOS</t>
  </si>
  <si>
    <t>CONTRIBUIR A MEJORAR LO HABITOS ALIMENTARIOS, EL DESARROLLO Y BIENESTAR SOCIAL DE LAS PERSONAS.</t>
  </si>
  <si>
    <t>DISTRIBUCION DE ABASTO DE PRODUCTOS ALIMENTARIOS A LAS FAMILIAS DE ESCASOS RECURSOS.</t>
  </si>
  <si>
    <t>DIFUSION DE EDUCACION EN MATERIA DE SALUD Y NUTRICION.</t>
  </si>
  <si>
    <t>DIFUSION DE EDUCACION FINANCIERA A TRAVES DE CAPACITACION O PLATICAS</t>
  </si>
  <si>
    <t>DIFUSION DE INFORMACION SOBRE METODOS DE DESARROLLO SOSTENIBLE PARA EL AUTOCONSUMO</t>
  </si>
  <si>
    <t>S117</t>
  </si>
  <si>
    <t>S117_EL GOBIERNO DE LOS PUEBLOS EN APOYO A UNIVERSITARIOS</t>
  </si>
  <si>
    <t>INCREMENTAR EL NUMERO DE PROFESIONISTAS EN LA ALCALDIA DE MILPA ALTA, A TRAVES DE LA DISMINUCION DE LA DESERCION DE LOS ESTUDIANTES DE LICENCIATURA Y POSGRADO</t>
  </si>
  <si>
    <t>02CD12S117</t>
  </si>
  <si>
    <t>DESERCION EN LOS ESTUDIANTES A NIVEL LICENCIATURA Y POSGRADO DE LA ALCALDIA MILPA ALTA POR FALTA DE RECURSOS ECONOMICOS PARA TRASLADARSE A LA UNIVERSIDAD.</t>
  </si>
  <si>
    <t>3,532 ALUMNAS Y ALUMNOS EN NIVEL LICENCIATURA Y POSGRADOQUE VIVEN EN LA ALCALDIA DE MILPA ALTA</t>
  </si>
  <si>
    <t>QUE LA POBLACION EN ESTUDIANTES QUE VIVAN EN MILPA ALTA DE 18 A 35 AÑOS QUE ASISTEN A UNIVERSIDADES PUBLICAS, CONTINUEN CON SUS ESTUDIOS.</t>
  </si>
  <si>
    <t>APOYO ECONOMICO QUE CONTRIBUYA AL CUMPLIMIENTO DE LOS DERECHOS EDUCATIVOS.</t>
  </si>
  <si>
    <t xml:space="preserve">DE ALUMNOS QUE RECIBEN EL APOYO Y CONTINUEN  CON SUS ESTUDIOS. </t>
  </si>
  <si>
    <t>(ESTUDIANTES QUE CONTINUAN SUS ESTUDIOS DE LICENCIATURA Y POSGRADO QUE RECIBIERON EL APOYO ECONOMICO / TOTAL DE ESTUDIANTES QUE RECIBIERNO EL APOYO ECONOMICO) + 100</t>
  </si>
  <si>
    <t>PADRON DE BENEFICIARIOS Y CONSTANCIA DE ESTUDIOS</t>
  </si>
  <si>
    <t>AUMENTAR EL NUMERO DE PROFESIONISTAS QUE HABITAN EN LA DEMARCACION, ASI COMO MEJORAR EL DESARROLLO ECONOMICO Y SOCIAL DE LAS PERSONAS.</t>
  </si>
  <si>
    <t xml:space="preserve">OTORGAMIENTO DE APOYO ECONOMICO A LOS ESTUDIANTES  PARA CONTINUAR CON SUS ESTUDIOS . </t>
  </si>
  <si>
    <t>APOYO EN EL FOMENTO DE ACTIVIDADES REALIZADAS A SU FORMACION ACADEMICA.</t>
  </si>
  <si>
    <t xml:space="preserve">DIFUSION DEL PROGRAMA EN TIEMPO Y FORMA
</t>
  </si>
  <si>
    <t xml:space="preserve">IMPLEMENTACION DE DISTINTOS TIPOS DE DIFUSION.
</t>
  </si>
  <si>
    <t>APORTAR INFORMACION EN MATERIA DE DERECHOS HUMANOS A LAS Y LOS FUNCIONARIOS PUBLICOS DE LA ALCALDIA MILPA  ALTA,  ASI MISMO COMO A LA CIUDADANIA PARA ASI LOGRA UNA INCLUSION SOCIAL  DE LOS GRUPOS VULNERABLES</t>
  </si>
  <si>
    <t>02CD12P002</t>
  </si>
  <si>
    <t>NO SE GARANTIZA EL CUMPLIMIENTO EFECTIVO DE LOS DERECHOS HUMANOS DE LA POBLACION VULNERABLE EN MILPA ALTA</t>
  </si>
  <si>
    <t>GRUPOS VULNERABLES Y SERVIDORES PUBLICOS QUE COMPONEN LA ALCALDIA MILPA ALATA Y QUE DEBEN INCORPORAR EL ENFOQUE DE LOS DERECHOS HUMANOS EN SUS PLANES Y ACTIVIDADES.</t>
  </si>
  <si>
    <t>IMLEMENTAR ACCIONES TENDIENTES A MEJORAR EL ACCESO A LOS SERVICIOS PUBLICOS BAJO UN ESQUEMA INTEGRAL DE LOS DERECHOS HUMANOS CON ATENCION A LA POBLACION VULNERABLE</t>
  </si>
  <si>
    <t>LOS GRUPOS VULNERABLES DE LA ALCALDIA MILPA ALTA INCREMENTARON SU CONOCIMIENTO SOBRE SUS DERECHOS HUMANOS</t>
  </si>
  <si>
    <t>MIDE LA CAPACITACION  A LOS SERVIDORES PUBLICOS SOBRE LA IMPORTANCIA DE LOS DERECHOS HUMANOS</t>
  </si>
  <si>
    <t xml:space="preserve">
( NUMERO DE SERVIDORES PUBLICOS CAPACITADOS EN MATERIA DE DERECHOS HUMANOS / NUMERO TOTAL DE SERVIDORES PUBLICOS ) * 100
</t>
  </si>
  <si>
    <t xml:space="preserve">REGISTROS DE ASISTENCIA Y CONSTANCIA </t>
  </si>
  <si>
    <t>100% PARA 2024</t>
  </si>
  <si>
    <t>INCREMENTAR EL CONOCIMIENTO DE SUS DERECHOS DE LAS PERSONAS O GRUPOS VULNERABLES A TRAVES DE LA GENERACION DE INFORMACION MEDIANTE PLATICAS, CURSOS, FOROS, TALLERES, Y TENER A SERVIDORES PUBLICOS CAPACITADOS EN EL ENFOQUE DE DERECHOS HUMANOS.</t>
  </si>
  <si>
    <t>GENERAR MAYOR ACCESO PARA LOS GRUPOS VULNERABLES A LA INFORMACION MEDIANTE PLATICAS, CURSOS, TALLERES, ETC</t>
  </si>
  <si>
    <t xml:space="preserve">ENRIQUE GARCIA HUERTA </t>
  </si>
  <si>
    <t>GENERAR CONTENIDO SOBRE DERECHOS HUMANOS ORIENTADO A LAS CARACTERISTICAS DE CONSUMO DE INFORMACION DE LOS GRUPOS VULNERABLES</t>
  </si>
  <si>
    <t>CAPACITAR A LOS SERVIDORES PUBLICOS SOBRE LA IMPORTANCIA DE LOS DERECHOS HUMANOS</t>
  </si>
  <si>
    <t>DESARROLLAR LOS PROCEDIMIENTOS PARA QUE LAS AREAS PUEDAN INCORPORAR EL ENFOQUE DE LOS DERECHOS HUMANOS</t>
  </si>
  <si>
    <t>DESARROLLAR UN SISTEMA EN EL CUAL SE MARQUEN PUNTUALMENTE LAS OBSERVACIONES PARA REGULAR LA ADECUADA ACTUACION DE LOS SERVIDORES PUBLICOS EN MATERIA DE DERECHOS HUMANOS</t>
  </si>
  <si>
    <t>INCREMENTAR LA DIFUSION ENTORNO A LOS DERECHOS HUMANOS CON LOS GRUPOS VULNERABLES</t>
  </si>
  <si>
    <t>FOMENTAR UN BUEN USO DE LOS ELEMENTOS DISCURSIVOS NO DISCRIMINATORIOS</t>
  </si>
  <si>
    <t>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t>
  </si>
  <si>
    <t>02CD12P001</t>
  </si>
  <si>
    <t>MUJERES QUE DESCONOCEN SUS DERECHOS Y QUE ASUMEN UNA CULTURA MACHISTA, GENERANDO VIOLENCIA Y DISCRIMINACION A MUJERES Y NIÑAS EN LA ALCALDIA DE MILPA ALTA. DONDE EL USO DE TRADICIONES Y COSTUMBRES ES UNA CONSTANTE CULTURAL</t>
  </si>
  <si>
    <t xml:space="preserve">MUJERES Y NIÑAS QUE VIVEN EN LA ALCALDIA DE MILPA ALTA </t>
  </si>
  <si>
    <t>GENERAR ESTRATEGIAS DE INCLUSION EN MATERIA DE EQUIDAD DE GENERO, PREVENCION DE VIOLENCIA E IGUALDAD SUSTANTIVA</t>
  </si>
  <si>
    <t>GARANTIZAR LA INCOORPORACION DE LOS CONTENIDOS DE LOS DERECHOS Y EL PRINCIPIO DE IGUALDAD Y NO DISCRIMINACION COMO EJE TRANSVERSAL EN EL DISEÑO, IMPLEMENTACION Y EVALUACION DE POLITICAS PUBLICAS</t>
  </si>
  <si>
    <t>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t>
  </si>
  <si>
    <t>( ( TOTAL DE PERSONAS ATENDIDAS AL FINAL DEL PERIODO / TOTAL DE PERSONAS ATENDIDAS EN EL PERIODO INICIAL ) - 1 ) * 100</t>
  </si>
  <si>
    <t>(TOTAL DE MUJERES Y NIÑAS ATENDIDAS AL FINAL DEL PEREODO/ TOTAL DE PERSONAS ATENDIDAS EN EL PERIODO INICIAL)*100</t>
  </si>
  <si>
    <t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t>
  </si>
  <si>
    <t>INCREMENTAR EL INTERES POR CONOCER LOS DERECHOS HUMANOS DE MUJERES Y NIÑAS DE LA ALCALDIA DE MILPA ALTA</t>
  </si>
  <si>
    <t>GUADALUPE MARTINEZ PEREZ</t>
  </si>
  <si>
    <t>SUBDIRECTORA DE IGUALDAD SUSTANTIVA Y DERECHOS HUMANOS</t>
  </si>
  <si>
    <t>MEJORAR LA ACCESIBILIDAD DE LA INFORMACION DE LOS DERECHOS HUMANOS DE LAS NIÑAS Y MUJERES DE LA ALCALDIA DE MILPA ALTA</t>
  </si>
  <si>
    <t>CONTRIBUIR EN EL EMPODERAMIENTO DE LAS MUJERES Y NIÑAS DE LA ALCALDIA DE MILPA ALTA</t>
  </si>
  <si>
    <t>APLICACION DE POLITICAS PUBLICAS ORIENTADAS A MEJORAR CONDICIONES DE IGUALDAD Y NO DISCRIMINACION DE LAS MUJERES Y NIÑAS EN LA ALCALDIA DE MILPA ALTA</t>
  </si>
  <si>
    <t>INCREMENTAR LA DIFUSION DE LOS DERECHOS HUMANOS DE LAS MUJERES Y NIÑAS EN LA ALCALDIA MILPA ALTA</t>
  </si>
  <si>
    <t>PROMOVER EL MANEJO DEL LENGUAJE INCLUYENTE Y ACCIONES AFIRMATIVAS PARA COMPENSAR LA INEQUIDAD EN LA ALCALDIA DE MILPA ALTA</t>
  </si>
  <si>
    <t>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t>
  </si>
  <si>
    <t>02CD12O001</t>
  </si>
  <si>
    <t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t>
  </si>
  <si>
    <t xml:space="preserve">LAS AREAS DE LA ALCALDIA </t>
  </si>
  <si>
    <t xml:space="preserve"> LAS AREAS DE LA ALCALDIA APLIQUEN CON RIGOR EL SISTEMA DE EVALUACION, SEGUIMIENTO Y PLANEACION</t>
  </si>
  <si>
    <t>UNA ADMINISTRACION DE GOBIERNO TRANSPARENTE, Y FORTALECIDA PARA SOLVENTAR LAS PETICIONES Y NECESIDADES DE LA POBLACION DE LA ALCALDIA MILPA ALTA.</t>
  </si>
  <si>
    <t>PORCENTAJE DEL NIVEL DE CUMPLIMIENTO DE LAS UR DE PP EN EL SISTEMA DE INDICADORES DE RESULTADOS</t>
  </si>
  <si>
    <t xml:space="preserve">(NUMERO DE PP / NUMERO DE MIR ENTREGADAS) * 100 </t>
  </si>
  <si>
    <t>REGISTROS DE MATRICES ENVIADAS A LA SECRETARIA DE FINANZAS CON LA DOCUMENTACION COMPLETA</t>
  </si>
  <si>
    <t>TENER EN TIEMPO Y FORMA LA PLANEACION Y LA ESTRUCTURARACION DE LAS MIR</t>
  </si>
  <si>
    <t xml:space="preserve">QUE LA ADMINISTRACION DE GOBIERNO SEA TRANSPARENTE Y ESTE FORTALECIDA PARA PODER EVALUAR, DAR SEGUIMIENTO Y CREAR EN SU CASO LOS PROGRAMAS QUE LA ALCALDIA MILPA ALTA REQUIERE. </t>
  </si>
  <si>
    <t>CAPACITAR A LOS RESPONSABLES DE LOS PROGRAMAS EN PLANEACION, MONITOREO Y EVALUACION</t>
  </si>
  <si>
    <t>ERIC FLORES CRUZ</t>
  </si>
  <si>
    <t>DIRECTOR DE GOBIERNO EFICIENTE</t>
  </si>
  <si>
    <t>DAR SEGUIMIENTO AL CUMPLIMIENTO DE LOS PRODUCTOS DE PLANEACION, MONITOREO Y EVALUACION Y EJECUTAR LAS SANCIONES CORRESPONDIENTES</t>
  </si>
  <si>
    <t>IMPLEMENTAR UN SISTEMA ESPECIALIZADO EN PLANEACION, MONITOREO Y EVALUACION BAJO EL METODO DEL MARCO LOGICO</t>
  </si>
  <si>
    <t>CONTAR CON LOS PROCEDIMIENTOS O (UN MANUAL QUE LOS AGRUPE) QUE PRECISA LA PLANEACION, PROGRAMACION, MONITOREO Y EVALUACION</t>
  </si>
  <si>
    <t>LA POBLACION DE LA ALCALDIA MILPA ALTA SE BENEFICIA CON LA ACTUALIZACION DEL ATLAS DE RIESGOS, LA REDUCCION DE LA VULNERABILIDAD FISICA Y SOCIAL, LA MITIGACION LOS RIESGOS, EL AUXILIO A LA POBLACION EN CASO DE EMERGENCIAS, SINIESTROS O DESASTRES.</t>
  </si>
  <si>
    <t>02CD12N001</t>
  </si>
  <si>
    <t>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t>
  </si>
  <si>
    <t>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t>
  </si>
  <si>
    <t>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t>
  </si>
  <si>
    <t>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t>
  </si>
  <si>
    <t xml:space="preserve">MIDE LA TASA DE VARIACION PORCENTUAL DEL SISTEMA DE REACCION ANTE EMERGENCIAS O DESASTRES. . </t>
  </si>
  <si>
    <t xml:space="preserve">(NUMERO DE EMERGENCIAS O DESASTRES OCURRIDOS EN EL AÑO EVALUADO/NUMERO DE EMERGENCIAS O DESASTRES OCURRIDOS EN EL AÑO COMPARADO)-1*100
</t>
  </si>
  <si>
    <t>CONSULTA DE BITACORA Y FORMATOS DE SERVICIOS REALIZADOS, SIENDO SUPERVISADOS POR LA OFICINA DE EVALUACION Y SEGUIMIENTO, DE LA DIRECCION GENERAL DE ADMINISTRACION.</t>
  </si>
  <si>
    <t xml:space="preserve"> MENOS 5% DE INCIDENCIAS ANUALES</t>
  </si>
  <si>
    <t>CONTRIBUIR A  QUE LOS INCIDENTES DE RIESGOS DISMINUYAN</t>
  </si>
  <si>
    <t>REALIZAR LA ACTUALIZACION DEL ATLAS DE RIESGOS Y PELIGROS</t>
  </si>
  <si>
    <t>DRA, EMMA LILIANA CHAVIRA LAGARD</t>
  </si>
  <si>
    <t>DIRECTORA DE GESTION INTEGRAL DE RIESGOS Y PROTECCION CIVIL</t>
  </si>
  <si>
    <t xml:space="preserve">IMPLEMENTAR UNA CULTURA DE LA PROTECCION CIVIL Y GESTION INTEGRAL DE RIESGOS  A TRAVES DE LA APLICACION DEL ATLAS DE RIESGOS EN PROGRAMAS Y ACCIONES DE GOBIERNO </t>
  </si>
  <si>
    <t>DAR CUMPLIMIENTO A LOS PROGRAMAS DE GESTION INTEGRAL DE RIESGOS Y PROTECCION CIVIL</t>
  </si>
  <si>
    <t xml:space="preserve">ELABORAR Y ACTUALIZAR EL DOCUMENTO DE CONTINUIDAD DE OPERACIONES DE GOBIERNO EN CASO DE EMERGENCIAS, SINIESTROS O DESASTRES CONFORME A LA NUEVA NORMATIVIDAD FEDERAL Y LOS PROTOCOLOS DE ACTUACION </t>
  </si>
  <si>
    <t xml:space="preserve">FOMENTAR ACCIONES PARA QUE EN TODOS EDIFICIOS PUBLICOS DE LA ALCALDIA CUENTEN CON SU PROGRAMA INTERNO DE PROTECCION CIVIL AUTORIZADO </t>
  </si>
  <si>
    <t xml:space="preserve">FOMENTAR ACCIONES PARA QUE EN TODOS LOS EVENTOS MASIVOS, ESPECTACULOS PUBLICOS Y FESTIVIDADES TRADICIONALES DE LA ALCALDIA CUENTEN CON SU PROGRAMA ESPECIAL DE PROTECCION CIVIL AUTORIZADO </t>
  </si>
  <si>
    <t xml:space="preserve">CONTRIBUIR A QUE LOS FUNCIONARIOS PUBLICOS PARTICIPEN ACTIVAMENTE EN EL CONSEJO DE GESTION INTEGRAL DE RIESGOS Y PROTECCION CIVIL Y SUS COMITES. </t>
  </si>
  <si>
    <t xml:space="preserve">SE CREA UN SISTEMA EFICIENTE  DE REACCION ANTE EMERGENCIAS O DESASTRES </t>
  </si>
  <si>
    <t xml:space="preserve">SE DA ATENCION A LOS PROTOCOLOS DE ACTUACION, SE CUENTAN CON EL EQUIPAMIENTO SEÑALADO Y NECESARIO PARA ATENDER LAS EMERGENCIAS </t>
  </si>
  <si>
    <t>SE APLICA LA NORMATIVIDAD PARA DAR CUMPLIMIENTO CON EL PERSONAL ESPECIALIZADO, CALIFICADO Y CERTIFICADO PARA ATENDER LAS SOLICITUDES DE AUXILIO A LA POBLACION EN CASO DE EMERGENCIAS, SINIESTROS O DESASTRES</t>
  </si>
  <si>
    <t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t>
  </si>
  <si>
    <t>SUFICIENTE PRESUPUESTO PARA CONTRATAR CON PERSONAL OPERATIVO CAPACITADO PARA FUNCIONES ESPECIFICAS EN LAS AREAS</t>
  </si>
  <si>
    <t>02CD12M001</t>
  </si>
  <si>
    <t>PRESUPUESTO INSUFICIENTE PARA DOTAR A LAS AREAS DE PERSONAL OPERATIVO CAPACITADO PARA FUNCIONES ESPECIFICAS</t>
  </si>
  <si>
    <t>PERSONAL ADSCRITO AL GOBIERNO DE LA ALCALDIA MILPA ALTA.</t>
  </si>
  <si>
    <t>QUE EL PERSONAL ADSCRITO AL GOBIERNO DE LA ALCALDIA MILPA ALTA MEJORE LOS MECANISMOS PARA LA SELECCION DE PERSONAL OPERATIVO,CAPACITADO Y PARA EL CONTROL DE ROTACION DE PERSONAL QUE A SU VEZ GARANTICE LA OPERATIVIDAD Y RENDIMIENTO LABORAL</t>
  </si>
  <si>
    <t>SATISFACER A LAS AREAS CON PERSONAL OPERATIVO Y CAPACITADO PARA QUE CUMPLAN CON LAS METAS ESTABLECIDAS EN EL PLAN DE GOBIERNO DE LA ALCALDIA</t>
  </si>
  <si>
    <t>NUMERO DE PERSONAL OPERATIVO ADICIONAL REQUERIDO</t>
  </si>
  <si>
    <t>(NUMERO DE PERSONAL OPERATIVO CONTRATADO ACTUALMENTE/ NUMERO DE PERSONAL OPERATIVO NECESARIO) * 100</t>
  </si>
  <si>
    <t>SISTEMA UNICO DE NOMINA (SUN)</t>
  </si>
  <si>
    <t xml:space="preserve">DOTAR  CON CAPITAL HUMANO CAPACITADO SUFICIENTE PARA QUE  LAS AREAS DE ESTA ALCALDIA  CUMPLAN Y DEN A LA CIUDADANIA UN SERVICIO DE CALIDAD Y ESTOS TENGAN UNA MEJOR CALIDAD DE VIDA </t>
  </si>
  <si>
    <t>SE ESTABLECE UNA MEJOR RELACION LABORAL CON LOS TRABAJADORES DE LA ALCALDIA</t>
  </si>
  <si>
    <t>TANIA MONSERRAT MARTINEZ PRADEL</t>
  </si>
  <si>
    <t>DIRECTORA DE CAPITAL HUMANO</t>
  </si>
  <si>
    <t>MEJORAR EL CONTROL DE ROTACION DE PERSONAL QUE A SU VEZ GARANTICE LA OPERATIVIDAD Y EL RENDIMIENTO LABORAL</t>
  </si>
  <si>
    <t>SE MEJORAN LOS PROCESOS DE CAPACITACION PARA LOS TRABAJADORES DE LA ALCALDIA</t>
  </si>
  <si>
    <t>SE ESTABLECEN MEJORES MECANISMOS PARA LA SELECCION DE PERSONAL OPERATIVO</t>
  </si>
  <si>
    <t xml:space="preserve">LOS HABITANTES DE LA ALCALDIA MILPA ALTA SE BENEFICIAN CON LA REHABILITACION Y EL MANTENIMIENTO DE LA INFRAESTRUCTURA PUBLICA CON EL FIN DE RECIBIRLOS  SERVICIOS EN FORMA ADECUADA (EDIFICIOS PUBLICOS, VIALIDADES, BACHEO, Y ESPACIOS PUBLICOS DE USO COMUN). </t>
  </si>
  <si>
    <t>02CD12K016</t>
  </si>
  <si>
    <t>LA POBLACION DE LA ALCALDIA MILPA ALTA NO CUENTA CON EL SUFICIENTE MANTENIMIENTO PREVENTIVO DE INFRAESTRUCTURA PUBLICA (EDIFICIOS PUBLICOS, VIALIDADES, BACHEO, GUARNICIONES Y BANQUETAS  Y ESPACIOS PUBLICOS DE USO COMUN).</t>
  </si>
  <si>
    <t>LOS 137,927 HABITANTES DE LA ALCALDIA MILPA ALTA</t>
  </si>
  <si>
    <t>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t>
  </si>
  <si>
    <t>LOS HABITANTES CUENTAN CON UN INCREMENTO EN EL MANTENIMIENTO PREVENTIVO DE LA INFRAESTRUCTURA PUBLICA DE LA ALCALDIA MILPA ALTA (EDIFICIOS PUBLICOS, VIALIDADES (BACHEO) Y ESPACIOS PUBLICOS DE USO COMUN), PARA QUE RECIBAN UNA ATENCION  Y SERVICIO EN INSTALACIONES DIGNAS.</t>
  </si>
  <si>
    <t>PORCENTAJE DE MANTENIMIENTO PREVENTIVO A LA INFRAESTRUCTURA PUBLICA</t>
  </si>
  <si>
    <t>(MANTENIMIENTOS EJECUTADOS DE INFRAESTRUCTURA PUBLICA/TOTAL DE MANTENIMIENTOS PROGRAMADOS A LA INFRAESTRUCTURA PUBLICA)*100</t>
  </si>
  <si>
    <t>REGISTROS ADMINISTRATIVOS, CONTRATOS, ORDENES DE TRABAJO.</t>
  </si>
  <si>
    <t>100% PARA 2014</t>
  </si>
  <si>
    <t>EFICIENTAR LA INFRAESTRUCTURA DE LA ALCALDIA MILPA ALTA (EDIFICIOS PUBLICOS, VIALIDADES (BACHEO) Y ESPACIOS PUBLICOS DE USO COMUN).</t>
  </si>
  <si>
    <t>REALIZACION DE ACCIONES DE  MANTENIMIENTO PREVENTIVO DE LA INFRAESTRUCTURA DE LA ALCALDIA MILPA ALTA (EDIFICIOS PUBLICOS, VIALIDADES (BACHEO) Y ESPACIOS PUBLICOS DE USO COMUN).</t>
  </si>
  <si>
    <t>ING. ALEJANDRO CEDILLO VALDES</t>
  </si>
  <si>
    <t>COORDINADOR TECNICO DE OBRAS PUBLICAS POR CONTRATO</t>
  </si>
  <si>
    <t>EJECUCION DE MANTENIMIENTO PREVENTIVO DE LA INFRAESTRUCTURA DE LA ALCALDIA MILPA ALTA (EDIFICIOS PUBLICOS Y ESPACIOS PUBLICOS DE USO COMUN).</t>
  </si>
  <si>
    <t>ARQ. JOSE BONILLA ALMAZAN</t>
  </si>
  <si>
    <t>COORDINADOR DE OBRAS POR ADMINISTRACION</t>
  </si>
  <si>
    <t>REFORZAR LAS MEDIDAS DE MANTENIMIENTO PREVENTIVO DE LA INFRAESTRUCTURA DE LA ALCALDIA MILPA ALTA EN VIALIDADES (BACHEO).</t>
  </si>
  <si>
    <t>LOS HABITANTES DE LA ALCALDIA MILPA ALTA SE BENEFICIAN CON EL INCREMENTO DE LA INFRAESTRUCTURA PUBLICA.</t>
  </si>
  <si>
    <t>02CD12K015</t>
  </si>
  <si>
    <t>LA POBLACION DE MILPA ALTA NO CUENTA CON LA SUFICIENTE INFRAESTRUCTURA PUBLICA.</t>
  </si>
  <si>
    <t>LOS 137,927 HABITANTES DE LA ALCALDIA MILPA ALTA.</t>
  </si>
  <si>
    <t>LOS HABITANTES DE LA ALCALDIA MILPA ALTA TIENEN UN INCREMENTO EN LA INFRAESTRUCTURA PUBLICA A LA QUE TIENE ACCESO.</t>
  </si>
  <si>
    <t xml:space="preserve">LA POBLACION DE MILPA ALTA CUENTA CON INFRAESTRUCTURA PUBLICA  NECESARIA. </t>
  </si>
  <si>
    <t>TENER UN 90% DE CUMPLIMIENTO EN LAS OBRAS PROYECTADAS EN EL AÑO.</t>
  </si>
  <si>
    <t>(NUMERO DE OBRAS EJECUTADAS EN EL AÑO/TOTAL, DE OBRAS PROGRAMADAS EN EL AÑO.)*100</t>
  </si>
  <si>
    <t>CONTRATOS, PROYECTOS, ORDEN DE TRABAJO, FINIQUITOS.</t>
  </si>
  <si>
    <t>SE PLANTEA QUE EN 5 AÑOS SE TENGA LA CAPACIDAD OPERATIVA, ADNINISTRATIVA Y FINANCIERA PARA EJECUTAR LOS PROYECTOS PLANEADOS AL 100%</t>
  </si>
  <si>
    <t>CONTRIBUIR AL INCREMENTO DE SERVICIOS EN MATERIA DE INFRAESTRUCTURA PUBLICA (EDIFICIOS PUBLICOS, VIALIDADES (BACHEO) Y ESPACIOS PUBLICOS DE USO COMUN).</t>
  </si>
  <si>
    <t>SE CONTARA CON UN INCREMENTO EN  LA INFRAESTRUCTURA PUBLICA, PARA EL DESEMPEÑO DE LAS ACTIVIDADES DE LOS HABITANTES DE LA ALCALDIA.</t>
  </si>
  <si>
    <t>COORDINADOR TECNICO DE OBRA PUBLICA POR CONTRATO</t>
  </si>
  <si>
    <t>CONTAR CON SUFICIENTE CONSTRUCCION Y AMPLIACION DE BANQUETAS Y GUARNICIONES.</t>
  </si>
  <si>
    <t>INCREMENTAR LA INFRAESTRUCTURA PUBLICA PARA DAR SEGURIDAD AL TRANSITO PEATONAL.</t>
  </si>
  <si>
    <t>LOS HABITANTES DE LA ALCALDIA MILPA ALTA SE BENEFICIAN CON EL MANTENIMIENTO DE LA INFRAESTRUCTURA PUBLICA EN MATERIA DE AGUA POTABLE ALCANTARILLADO Y SANEAMIENTO.</t>
  </si>
  <si>
    <t>02CD12K014</t>
  </si>
  <si>
    <t>LA POBLACION DE LA ALCALDIA MILPA ALTA NO CUENTA CON EL SUFICIENTE MANTENIMIENTO A SU RED SECUNDARIA DE AGUA POTABLE ALCANTARILLADO Y SANEAMIENTO</t>
  </si>
  <si>
    <t>CONSTRUIR Y CONSERVAR LA RED HIDRAULICA PARA CONTRIBUIR AL APROVECHAMIENTO Y ABASTECIMIENTO DE AGUA POTABLE, ASI COMO EL MANTENIMIENTO DEL EQUIPAMIENTO DEL SISTEMA DE DESALOJO DE AGUAS NEGRAS Y PLUVIALES DE LA DEMARCACION, PARA EL BENEFICIO DE LA POBLACION.</t>
  </si>
  <si>
    <t>LA POBLACION DE LA ALCALDIA MILPA ALTA CUENTA CON MANTENIMIENTO Y CONSERVACION DE LA INFRAESTRUCTURA DE AGUA POTABLE ALCANTARILLADO Y SANEAMIENTO A LA QUE TIENE ACCESO.</t>
  </si>
  <si>
    <t>PORCENTAJE DE COBERTURA DE LAS SOLICITUDES  DE SERVICIO  DE MANTENIMIENTO Y REPARACION INGRESADAS, DE AGUA POTABLE, ALCANTARILLADO Y SANEAMIENTO</t>
  </si>
  <si>
    <t>(EL NUMERO TOTAL DE SOLICITUDES ATENDIDAS / EL NUMERO TOTAL DE SOLICITUDES INGRESADAS)*100.</t>
  </si>
  <si>
    <t>REGISTROS ADMINISTRATIVOS, PROYECTOS, CONTRATOS, ORDENES DE TRABAJO.</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</si>
  <si>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</si>
  <si>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FORTALECER LA RED SECUNDARIA DE AGUA POTABLE Y DRENAJE, SUSTITUYENDO EL 2% ANUALMENTE DE LA RED SECUNDARIA Y GARANTIZAR OPTIMAS CONDICIONES QUE MEJOREN LA DISTRIBUCION DISMINUYAN LAS FUGAS Y PERDIDA DEL VITAL LIQUIDO.</t>
  </si>
  <si>
    <t>DAR AL MANTENIMIENTO DE LA INFRAESTRUCTURA DE AGUA POTABLE.</t>
  </si>
  <si>
    <t>DAR AL MANTENIMIENTO DE LA INFRAESTRUCTURA DE ALCANTARILLADO Y SANEAMIENTO.</t>
  </si>
  <si>
    <t>MEJORAR LA IMAGEN URBANA A TRAVES DE LA REDUCCION DE ANIMALES EN SITUACION DE CALLE</t>
  </si>
  <si>
    <t>02CD12G023</t>
  </si>
  <si>
    <t>EN LA ALCALDIA MILPA ALTA EXISTE UN ALTO NUMERO DE ANIMALES DE COMPAÑIA EN SITUACION DE CALLE.</t>
  </si>
  <si>
    <t>137,927 HABITANTES DE LA ALCALDIA MILPA ALTA</t>
  </si>
  <si>
    <t>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t>
  </si>
  <si>
    <t>DISMINUIR EL NUMERO DE ANIMALES DE COMPAÑIA EN SITUACION DE CALLE, MEJORAR LA SALUD PUBLICA DE LOS HABITANTES DE LA ALCALDIA MILPA ALTA Y SU ENTORNO URBANO.</t>
  </si>
  <si>
    <t>UN INCREMENTO DE 150% EN SERVICIOS DE ESTERILIZACION, EN LOS DOCE PUEBLOS DE LA ALCALDIA MILPA ALTA.</t>
  </si>
  <si>
    <t xml:space="preserve">((TOTAL DE SERIVICIOS IMPLEMENTADOS EN EL AÑO FINAL/ TOTAL DESERVICIOS IMPLEMENTADOS EN EL AÑO INICIAL)-1)*100
</t>
  </si>
  <si>
    <t>REGISTROS DE ESTERILIZACIONES REALIZADAS.</t>
  </si>
  <si>
    <t>DISMINUIR LOS ANIMALES DE COMPANIA EN SITUACION DE CALLE Y MEJORAR LA SALUD PUBLICA DE LA POBLACION DE LA ALCALDIA DE MILPA ALTA</t>
  </si>
  <si>
    <t xml:space="preserve">PLATICAS INFORMATICAS  A LA CIUDADANIA EN TEMATICAS DE SANCIONES POR MALTRATO ANIMAL . </t>
  </si>
  <si>
    <t xml:space="preserve">JORGE ALEJANDRO BARANDA DURAN </t>
  </si>
  <si>
    <t>JEFE DE UNIDAD DEPARTAMENTAL DE SALUD.</t>
  </si>
  <si>
    <t>DISTRIBUCION DE CARTELES Y FOLLETOS INFORMATIVOS DE LA LEY DE PROTECCION Y REGULARIZACION ANIMAL.</t>
  </si>
  <si>
    <t>ESTERILIZACIONES MASIVAS</t>
  </si>
  <si>
    <t>SESIONES INFORMATIVAS A LA COMUNIDAD DE LAS CONSECUENCIAS DEL ABANDONO ANIMAL</t>
  </si>
  <si>
    <t>CONSULTAS VETERINARIAS</t>
  </si>
  <si>
    <t>ADOPCIONES DE ANIMALES EN SITUACION DE CALLE.</t>
  </si>
  <si>
    <t>G022</t>
  </si>
  <si>
    <t>G022_ACCIONES PARA EL CUMPLIMIENTO  DE LAS DISPOSICIONES MERCANTILES, JURÍDICAS Y ADMINISTRATIVAS</t>
  </si>
  <si>
    <t>LOS TITULATES DE LAS ACTIVIDADES MERCANTILES DE LA ALCALDIA MILPA ALTA CUMPLEN CON LA NORMATIVA, CONTRIBUYENDO AL DESARROLLO ECONOMICO.</t>
  </si>
  <si>
    <t>02CD12G022</t>
  </si>
  <si>
    <t xml:space="preserve">LA POBLACION DE MILPA ALTA SE VE AFECTADA POR EL INCUMPLIMIENTO NORMATIVO DE LOS LOCATARIOS DE ESTABLECIMIENTOS MERCANTILES, MERCADOS PUBLICOS, ASI COMO LOS COMERCIANTES EN LA VIA PUBLICA. </t>
  </si>
  <si>
    <t xml:space="preserve">LAS 2368 PERSONAS REGISTRADAS QUE EJERCEN ACTIVIDADES COMERCIALES EN  ESTABLECIMIENTOS MERCANTILES, MERCADOS PUBLICO Y VIA PUBLICA, EN LA ALCALDIA MILPA ALTA.    </t>
  </si>
  <si>
    <t>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t>
  </si>
  <si>
    <t>LOS TITULARES QUE EJECEN ACTIVIDADES MERCANTILES EN MILPA ALTA QUE CUMPLEN CON LA NORMATIVA EN ESTABLECIMIENTOS MERCANTILES, MERCADOS PUBLICOS, ASI COMO LOS COMERCIANTES EN LA VIA PUBLICA, BENEFIAN A LA POBLACION MILPALTENSE, EN EL DESARROLLO ECONOMICO.</t>
  </si>
  <si>
    <t xml:space="preserve">TASA DE VARIACION EN EL CUMPLIMIENTO DE ACTIVIDADES MERCANTILES. </t>
  </si>
  <si>
    <t>(TOTAL DE A.M DESARROLLADAS QUE CUMPLAN CON EL AÑO MARCO NORMATIVO EN EL AÑO EVALUADO/TOTAL DE A.M  DESARROLLADAS QUE COMPLAN CON EL AÑO NOMRMATIVO EN EL AÑO COMPARADO) - 1) * 100</t>
  </si>
  <si>
    <t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t>
  </si>
  <si>
    <t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t>
  </si>
  <si>
    <t>DIFUSION SOBRE LA NORMATIVA JURIDICA SOBRE LAS ACTIVIDADES MERCANTILES</t>
  </si>
  <si>
    <t>LIC. ROLANDO MIRANDA VIGUERAS</t>
  </si>
  <si>
    <t>SUBDIRECCION DE PROGRAMAS Y REORDENAMIENTO DEL ESPACIO PUBLICO</t>
  </si>
  <si>
    <t xml:space="preserve">MEJORAR LA REGULACION DE LA COMPETITIVIDAD QUE PRESENTAN LOS SECTORES PRODUCTORES AGROPECUARIOS. </t>
  </si>
  <si>
    <t>02CD12F033</t>
  </si>
  <si>
    <t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t>
  </si>
  <si>
    <t>PRODUCTORAS Y PRODUCTORES MAYORES DE EDAD QUE RADIQUEN EN LA ALCALDIA DE MILPA ALTA</t>
  </si>
  <si>
    <t>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t>
  </si>
  <si>
    <t>LOS HABITANTES DE MILPA ALTA ACCEDEN A  APOYOS EN ESPECIE PARA IMPULSAR LAS ACTIVIDADES AGROPECUARIAS DE LA ALCALDIA.</t>
  </si>
  <si>
    <t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t>
  </si>
  <si>
    <t>(TOTAL DE APOYOS ENTREGADOS/ TOTAL DE APOYOS PROGRAMADOS)X 100 = % DE APOYOS ENTREGADOS</t>
  </si>
  <si>
    <t>REPORTES MENSUALES, TRIMESTRALES Y ANUALES DE LA UNIDAD DEPARTAMENTAL DE FOMENTO AGROPECUARIO</t>
  </si>
  <si>
    <t>RECUPERACION DE LAS ACTIVIDADES ECONOMICAS TRADICIONALES</t>
  </si>
  <si>
    <t>200 APOYOS CON COMPOSTA</t>
  </si>
  <si>
    <t>100 APOYOS CON AGUA TRATADA</t>
  </si>
  <si>
    <t xml:space="preserve">QUE LA POBLACION DE MILPA ALTA, AUMENTE SU CALIDAD DE VIDA A TRAVES DEL FOMENTO DE LAS ACTIVIDADES FISICAS Y DEPORTIVAS. </t>
  </si>
  <si>
    <t>02CD12F032</t>
  </si>
  <si>
    <t>LA POBLACION DE LA ALCALDIA MILPA ALTA REALIZA POCA O NINGUNA ACTIVIDAD FISICA Y/O DEPORTIVA.</t>
  </si>
  <si>
    <t>137,927 QUE HABITAN EN LA ALCALDIA MILPA ALTA</t>
  </si>
  <si>
    <t xml:space="preserve">LA POBLACION DE MILPA ALTA INCREMENTA LAS ACTIVIDADES FISICAS Y DEPORTIVAS EN TODOS LOS GIMNASIOS, MODULOS Y CENTROS DEPORTIVOS. </t>
  </si>
  <si>
    <t>DISMINUIR EL SEDENTARISMO EN FAVOR DE LA SALUD DE LA POBLACION, ASI COMO ELEVAR EL NIVEL COMPETITIVO EN CADA UNA DE LAS DISCIPLINAS DEPORTIVAS QUE SE PRACTICAN EN LA ALCALDIA.</t>
  </si>
  <si>
    <t>INCREMENTO DE LA POBLACION QUE REALIZA ACTIVIDADES FISICAS Y DEPORTIVAS</t>
  </si>
  <si>
    <t>(TOTAL DE PERSONAS QUE REALIZAN ALGUNA CTIVIDAD FISICA EN EL AÑO FINAL /TOTAL DE PERSONAS QUE REALIZAN ACTIVIDAD FISICA EN EL ANO INICIAL-1)*100</t>
  </si>
  <si>
    <t>CEDULAS DE REGISTRO Y LIBRETAS DE CONTROL DE ASISTENCIA</t>
  </si>
  <si>
    <t>FOMENTO AL INCREMENTO DE LA CALIDAD DE VIDA DE LAS PERSONAS A TRAVES DE LA PARTICIPACION EN EVENTOS Y ACTIVIDADES DEPORTIVAS.</t>
  </si>
  <si>
    <t>DIFUSION Y FOMENTO DE LAS ACTIVIDADES DEPORTIVAS</t>
  </si>
  <si>
    <t>RIGOBERTO GARCIA SANTIAGO</t>
  </si>
  <si>
    <t>JEFE DE UNIDAD DEPARTAMENTAL DE ACTIVIDADES DEPORTIVAS</t>
  </si>
  <si>
    <t>DIFUSION DE LOS EVENTOS DEPORTIVOS</t>
  </si>
  <si>
    <t>RECUPERAR LA IDENTIDAD DE LAS PERSONAS QUE HABITAN EN LA ALCALDIA MEDIANTE EL FOMENTO DE LAS ACTIVIDADES CIVICAS Y CULTURALES, ASI COMO LOS MOTIVOS HISTORICOS QUE LAS ORIGINAN</t>
  </si>
  <si>
    <t>02CD12F031</t>
  </si>
  <si>
    <t>ESCASOS RECURSOS DE LA POBLACION PARA LA PRESERVACION DE LAS CELEBRACIONES, ACTIVIDADES CIVICAS, FIESTAS PATRIAS Y TRADICIONES.</t>
  </si>
  <si>
    <t>137,927 HABITANTES DE  LA ALCALDIA MILPA ALTA</t>
  </si>
  <si>
    <t>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t>
  </si>
  <si>
    <t xml:space="preserve">OTORGAR APOYOS ECONOMICOS Y EN ESPECIE QUE CONSERVEN LAS COSTUMBRE Y TRADICIONES DE LA POBLACION DE LA ALCALDIA MILPA ALTA </t>
  </si>
  <si>
    <t>INCREMENTAR UN 25 % LOS EVENTOS CIVICOS Y CULTURALES.</t>
  </si>
  <si>
    <t>(TOTAL DE EVENTOS CIVICOS Y CULTURALES QUE SE LLEVAN A CABO EN LA ALCALDIA EN EL PERIODO FINAL / TOTAL DE EVENTOS CIVICOS Y CULTURALES QUE SE LLEVAN A CABO EN LA ALCLADIA MILPA ALTA EN EL PERIODO INICIAL -1)*100</t>
  </si>
  <si>
    <t>SOLICITUD DE EVENTO Y DOCUMENTOS DE COMPROBACION</t>
  </si>
  <si>
    <t>GARANTIZAR EL CUMPLIMIENTO DE LOS DERECHOS CULTURALES DE LA POBLACION.</t>
  </si>
  <si>
    <t xml:space="preserve">DIFUSION DE LA INFORMACION DE EVENTOS CIVICOS Y CULTURALES EN LOS POBLADOS DE LA ALCALDIA MILPA ALTA </t>
  </si>
  <si>
    <t xml:space="preserve">EDGAR ARMANDO CHAVEZ JORGE </t>
  </si>
  <si>
    <t xml:space="preserve">SUBDIRECTOR DE CULTURA Y EDUCACION </t>
  </si>
  <si>
    <t>ENTREGA DE APOYOS EN ESPECIE PARA EL FORTALECIMIENTO DE ACTIVIDADES CIVICAS, FIESTAS PATRIAS Y TRADICIONES.</t>
  </si>
  <si>
    <t xml:space="preserve">QUE LA POBLACION INFANTIL DE 3 AÑOS A 5 AÑOS 11 MESES QUE ESTAN INSTCRITOS EN UN CENTRO DE DESARROLLO INFANTIL DE LA ALCALDIA MILPA ALTA SEAN APOYADOS CON EL CUIDADO, EDUCACION Y ALIMENTACION DE LOS INFANTES EN LA PRIMERA INFANCIA </t>
  </si>
  <si>
    <t>02CD12E137</t>
  </si>
  <si>
    <t>LAS NIÑAS Y LOS NIÑOS  CON EDADES ENTRE 3 AÑO Y 5 AÑOS 11 MESES, QUE VIVEN EN LA ALCALDIA MILPA ALTA Y ESTAN INSCRITOS EN UN CENTRO DE DESARROLLO INFANTIL, CUYOS PADRES TIENE ACTIVIDADES FUERA DEL HOGAR, RECIBEN ALIMENTACION INADECUADA.</t>
  </si>
  <si>
    <t xml:space="preserve">LAS NIÑAS Y LOS NIÑOS  CON EDADES ENTRE 3 AÑO Y 5 AÑOS 11 MESES, QUE VIVEN EN LA ALCALDIA MILPA ALTA, ESTAN INSCRITOS EN UN CENTRO DE DESARROLLO INFANTIL Y SON HIJOS DE MADRES Y PADRES TRABAJADORES. </t>
  </si>
  <si>
    <t>APOYAR A LOS HIJOS DE MADRES TRABAJADORAS Y PADRES TRABAJADORES CON UNA ALIMENTACION NUTRITIVA Y BALANCEADA DE NIÑOS Y NIÑAS DE 3 A 5 AÑOS 11 MESES QUE ESTAN INCRITOS EN CENTROS DE DESARROLLO INFANTIL.</t>
  </si>
  <si>
    <t>CONTRIBUIR EN EL DESARROLLO CRECIMIENTO Y ALIMENTACION DE  LAS NIÑAS Y NIÑOS INCRITOS EN LOS CENTROS DE DESARROLLO INFANTIL DE LA ALCLADIA MILPA ALTA MEDINATE UNA ALIMENTACION NUTRITIVA Y BALANCEADA QUE SE LE OTRORGA A LOS MENORES EN LAS INSTALACIONES DE LOS PLANTELES.</t>
  </si>
  <si>
    <t xml:space="preserve">QUE SE MANTENGA LA POBLACION BENEFICIADA QUE SE ATIENDE EN EL PROGRAMA </t>
  </si>
  <si>
    <t>( ( TOTAL DE SOLICITUDES RECIBIDAS EN EL PERIODO FINAL / TOTAL DE SOLICITUDES RECIBIDAS EN EL PERIODO INCIAL ) - 1 ) * 100</t>
  </si>
  <si>
    <t xml:space="preserve">REGISTROS DE INSCRIPCION Y LISTAS DE ASISIRTENCIA </t>
  </si>
  <si>
    <t>CONTRIBUIR EN EL DESARROLLO CRECIMIENTO Y ALIMENTACION DE  LAS NINAS Y NINOS INCRITOS EN LOS CENTROS DE DESARROLLO INFANTIL DE LA ALCLADIA MILPA ALTA MEDINATE UNA ALIMENTACION NUTRITIVA Y BALANCEADA QUE SE LE OTRORGA A LOS MENORES EN LAS INSTALACIONES DE LOS PLANTELES.</t>
  </si>
  <si>
    <t>PARTICIPAR ACTIVAMENTE EN LA FORMACION INTEGRAL DE LAS NIÑAS Y NIÑOS</t>
  </si>
  <si>
    <t>ESTABLECER LAS CONDICIONES NECESARIAS PARA EL DESARROLLO, CRECIMIENTO Y ALIMENTACION DE LOS NIÑOS Y NIÑAS</t>
  </si>
  <si>
    <t>LAS FAMILIAS CUENTAN CON LOS MEDIOS PARA OTORGARLES UNA ALIMENTACION ADECUADA</t>
  </si>
  <si>
    <t>ESTABLECER UNA ALIMENTACION BALANCEADA EN NIÑAS Y NIÑOS QUE ESTAN INSCRITOS EN EL PROGRAMA.</t>
  </si>
  <si>
    <t>NIÑAS Y NIÑOS AL CUIDADO DE DOCENTES CAPACITADOS</t>
  </si>
  <si>
    <t>BRINDAR ALIMENTACION Y EDUCACION A LAS NIÑAS Y NIÑOS EN ESTADO DE VULNERABILIDAD.</t>
  </si>
  <si>
    <t>CREACION DE TALLERES PARA LA PRIMERA INFANCIA</t>
  </si>
  <si>
    <t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t>
  </si>
  <si>
    <t>02CD12E123</t>
  </si>
  <si>
    <t>RECOLECCION DEFICIENTE DE RESIDUOS SOLIDOS EN LA ALCALDIA</t>
  </si>
  <si>
    <t>EL SERVICIO SE BRINDA A LA POBLACION EN GENERAL SIN DISTINCION ALGUNA, 137 927 HABITANTES.</t>
  </si>
  <si>
    <t>EN LA ALCALDIA MILPA ALTA SE IMPLEMENTAN ACCIONES TENDIENTES A UNA RECOLECCION EFICIENTE DE RECIDUOS SOLIDOS</t>
  </si>
  <si>
    <t>LA DISIMINUCION DE TIRADEROS CLANDESTINOS Y FAUNA NOCIVA A TRAVEZ DE UNA RECOLECCION EFECTICTIVA DE LOS RESIDUOS SOLIDOS.</t>
  </si>
  <si>
    <t xml:space="preserve">INCREMENTAR LA CAPCIDAD INSTALADA PARA LA RECOLECCION DE RESIDUOS SOLIDOS A 6 T. </t>
  </si>
  <si>
    <t>(TOTAL DE TONELADAS RECOLECTADAS / TOTAL DE TONELADAS GENERADAS EN LA ALCALDIA)*100</t>
  </si>
  <si>
    <t>INFORME MENSUAL (IMAP)</t>
  </si>
  <si>
    <t>SE PRETENDE QUE EN UN PERIODO AUMENTE LA RECOLECCION DE RESIDUOS SOLIDOS.</t>
  </si>
  <si>
    <t>PARA PREVENIR ALGUNA CONTINGENCIA SANITARIA POR EL MAL MANEJO DE LOS RESIDUOS, Y CREAR UNA CONCIENCIA CIUDADANA SOBRE EL MANEJO DE LOS MISMOS.</t>
  </si>
  <si>
    <t>SE REALIZA CORRECTAMENTE LA PROGRAMACION DE RECOLECCION</t>
  </si>
  <si>
    <t>C. ANGEL GONZALEZ ROSAS</t>
  </si>
  <si>
    <t>PROTEGER,CONSERVAR Y RESTAURAR EL SUELO DE CONSERVACION DE LA ALCALDIA DE MILPA ALTA.</t>
  </si>
  <si>
    <t>02CD12E122</t>
  </si>
  <si>
    <t xml:space="preserve"> DEFICIENCIA EN EL COMBATE CONTRA EL DETERIORO QUE SUFRE EL SUELO DE CONSERVACION, PROVOCADAS POR ACTIVIDADES ANTROPOGENICAS COMO LO SON: INCENDIOS FORESTALES; EXTRACCION DE TIERRA Y PIEDRA; TIRADEROS CLANDESTINOS DE RESIDUOS SOLIDOS Y DEFORESTACION.</t>
  </si>
  <si>
    <t xml:space="preserve">POBLACION DE LA ALCALDIA DE MILPA ALTA. </t>
  </si>
  <si>
    <t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t>
  </si>
  <si>
    <t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t>
  </si>
  <si>
    <t>MIDE LA CANTIDAD DE METROS CUADRADOS QUE SE ATENDERAN CON ACTIVIDADES DE CONSERVACION, PROTECCION Y RESTAURACION DEL SUELO DE CONSERVACION.</t>
  </si>
  <si>
    <t>(SUPERFICIE ATENDIDA / SUPERFICIE PROGRAMADA)*100</t>
  </si>
  <si>
    <t>REPORTES DE ACTIVIDADES DE CONSERVACION, PROTECCION Y RESTAURACION.</t>
  </si>
  <si>
    <t xml:space="preserve">CONTRIBUIR A CONSERVAR LA ZONA DE AMORTIGUAMIENTO DE LA CIUDAD DE MÉXICO A TRAVES DE MANTENER LOS SERVICIOS AMBIENTALES QUE SE GENERAN EN EL SUELO DE CONSERVACIÓN DE LA ALCALDÍA DE MILPA ALTA. </t>
  </si>
  <si>
    <t xml:space="preserve">MANTENER LOS SERVICIOS AMBIENTALES QUE PROPORCIONA EL SUELO DE CONSERVACION DE LA ALCALDIA. </t>
  </si>
  <si>
    <t xml:space="preserve"> 448,680 M²</t>
  </si>
  <si>
    <t>NANAHUATZIN MEDINA TORREZ</t>
  </si>
  <si>
    <t>SUBDIRECTOR DE PROTECCION Y CONSERVACION DE LOS RECURSOS NATURALES</t>
  </si>
  <si>
    <t xml:space="preserve"> 246,070 M²</t>
  </si>
  <si>
    <t xml:space="preserve"> 141,095 M²</t>
  </si>
  <si>
    <t>DSUBDIRECTOR DE PROTECCION Y CONSERVACION DE LOS RECURSOS NATURALES</t>
  </si>
  <si>
    <t>211,455 M²</t>
  </si>
  <si>
    <t>16,500 M²</t>
  </si>
  <si>
    <t>LA POBLACION DE LA ALCALDIA MILPA ALTA REALIZA SUS ACTIVIDADES DIARIAS EN UN AMBIENTE CON MAYOR PERCEPCION DE SEGURIDAD PUBLICA.</t>
  </si>
  <si>
    <t>02CD12E118</t>
  </si>
  <si>
    <t xml:space="preserve">LOS HABUTANTES DE MILPA ALTA  PRESENTAN ADICCION AL ALCOHOL O DROGAS, REALIZAN O FOMENTAN ACCIONES DE VIOLENCIA ESCOLAR A NIVEL SECUNDARIA Y BACHILLERATO; ASI COMO LA COMISION DE FALTAS ADMINISTRATIVAS. </t>
  </si>
  <si>
    <t>POBLACION DE ENFOQUE: UN PROMEDIO DE 6,200 NIÑAS Y NIÑOS DE ENTRE 10 Y 15 AÑOS DE EDAD, ASI COMO UN PROMEDIO DE 6,200 HOMBRES Y MUJERES JOVENES DE 16 A 29 AÑOS DE EDAD.</t>
  </si>
  <si>
    <t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t>
  </si>
  <si>
    <t xml:space="preserve">LOS HABITANTES DE MILPA ALTA  TIENEN PERCEPCION DE LAS LEYES Y NORMATIVIDAD QUE RIGEN LA VIDA PUBLICA DE LA CIUDAD DE MEXICO, </t>
  </si>
  <si>
    <t>DISMINUIR LA INCIDENCIA DELICTIVA AL INTERIOR DE LA ALCALDIA MILPA ALTA, MEDIANTE LA COORDINACION DE LOS SISTEMAS DE SEGURIDAD PUBLICA *ESTA META ES NEGATIVA</t>
  </si>
  <si>
    <t>((TOTAL DE DELITOS EN EL AÑO FINAL / TOTAL DE DELITOS EN EL AÑO INICIAL)-1)*100</t>
  </si>
  <si>
    <t>PORTAL ELECTRONICO DEL SECRETARIADO EJECUTIVO DEL SISTEMA DE SEGURIDAD PUBLICA, A TRAVES DE ÑA DIRECCION ELECTRONICA: HTTPS://WWW.GOB.MX/SESNSP/ACCIONES-Y-PROGRAMAS/DATOS-ABIERTOS-DE-INCIDENCIA-DELICTIVA</t>
  </si>
  <si>
    <t>LOGRAR LA VARIACIÓN PORCENTUAL A LA BAJA, RESPECTO DEL AÑO INMEDIATO ANTERIOR, DE LA INCIDENCIA DELICTIVA  AL INTERIOR DE LA ALCALDIA MILPA ALTA</t>
  </si>
  <si>
    <t>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t>
  </si>
  <si>
    <t>OPTIMIZAR EL FUNCIONAMIENTO DEL SISTEMA DE VIDEOVIGILANCIA</t>
  </si>
  <si>
    <t>C. GREGORIO ROSAS MARTINEZ</t>
  </si>
  <si>
    <t>J. U. D. DE MONITOREO Y OPERATIVOS</t>
  </si>
  <si>
    <t>CANALIZACION OPORTUNA DE LAS LLAMADAS DE EMERGENCIA</t>
  </si>
  <si>
    <t>LLEVAR A CABO OPERATIVOS POLICIALES EN ZONAS DE INCIDENCIA DELICTIVA</t>
  </si>
  <si>
    <t>DISMINUCION DE LOS NIVELES DE VIOLENCIA Y DE BULLYNG, A TRAVES DE TALLERES DE SENSIBILIZACION PARA LA INTROYECCION DE CONDUCTAS POSITIVAS</t>
  </si>
  <si>
    <t>LIC. ALEJANDRO GARIBAY CABELLO</t>
  </si>
  <si>
    <t>J. U. D. DE PREVISION SOCIAL DEL DELITO</t>
  </si>
  <si>
    <t>LA POBLACION DE MILPA ALTA TIENE ACCESO A LOS SERVICIOS DE PANTEONES DE LA ALCALDIA.</t>
  </si>
  <si>
    <t>02CD12E130</t>
  </si>
  <si>
    <t xml:space="preserve">LOS HABITANTES DE LA ALCALDIA MILPA ALTA, NO ACCEDEN A LOS SERVICIOS DE PANTEONES Y NO RECIBEN UN SERVICIO ADECUADO POR  FALTA DE ATENCION EN  LOS TRAMITES APLICABLES. </t>
  </si>
  <si>
    <t>LAS PERSONAS MAYORES DE 18 AÑOS RESIDENTES EN LA ALCALDIA MILPA ALTA, QUE REQUEIRAN EL SERVICIOS DE PANTEONES.</t>
  </si>
  <si>
    <t>PROPORCIONAR LOS SERVICIOS DE PANTEONES, A TRAVES DE LA ATENCION DE LOS TRAMITES REALIZADO POR LA CIUDADANIA.</t>
  </si>
  <si>
    <t xml:space="preserve">LO HABITANTES DE LA ALCALDIA MILPA ALTA, ACCEDEN A LOS SERVICOS DE PANTEONES DE MANERA EFICAZ Y OPORTUNA, ATENDIENDO LOS TRAMITES APLICABLES. </t>
  </si>
  <si>
    <t>CONTRIBUIR A LA EFICIENCIA ADMINISTRATIVA DEL GOBIERNO DE MILPA ALTA, A TRAVES DE GARANTIZAR EL ACCESO A LOS SERVICIOS DE PANTEONES AUMENTANDO UN 10% LA ATENCION A SERVICIOS</t>
  </si>
  <si>
    <t>(TOTAL DE TRAMITES REALIZADOS EN EL AÑO FINAL/ TOTAL DE TRAMITES REALIZADOS EN EL AÑO INICIAL)-1)*100</t>
  </si>
  <si>
    <t>REPORTES DECENALES POR EL PAGO DE SERVICIOS DE PANTEONES, CUYOS ARCHIVOS SE EN CUENTRAN EN LA UNIDAD DEPARTAMENTAL DE DEFENSORIA CIUDADANA, CON DIRECCION EN AV. JALISCO ESQUINA ANDADRO SONORA, VILLA MILPA ALTA.  Y LAS SOLICITUDES DE SERVICIO.</t>
  </si>
  <si>
    <t>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t>
  </si>
  <si>
    <t>CONTAR CON LOS RECURSOS MATERIALES, HUMANOS Y FINANCIEROS SUFICIENTES PARA EL MANTENIMIENTO DE LOS PANTEONES</t>
  </si>
  <si>
    <t>MTRA. GRACIELA JOSEFINA GARCIA MORALES</t>
  </si>
  <si>
    <t xml:space="preserve">SUBDIRECTORA JURIDICA </t>
  </si>
  <si>
    <t xml:space="preserve">ADMINISTRAR ADECUADAMENTE LOS ESPACIOS </t>
  </si>
  <si>
    <t xml:space="preserve">PAGO DE DERECHOS DE ACUERDO A LO ESTABLECIDO </t>
  </si>
  <si>
    <t xml:space="preserve">DIFUNDIR INFORMACION SOBRE LOS REQUISITOS Y PROCEDIMIENTOS PARA LA REALIZACION DE LOS TRAMITES. </t>
  </si>
  <si>
    <t>S123</t>
  </si>
  <si>
    <t>S123_PROGRAMA DE FORTALECIMIENTO SECTORIAL (PROFOSEC)</t>
  </si>
  <si>
    <t>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t>
  </si>
  <si>
    <t>02CD12S123</t>
  </si>
  <si>
    <t>Desarrollo economico sustentable e incluyente y generacion de empleo</t>
  </si>
  <si>
    <t>Fortalecer la economia social y el emprendimiento</t>
  </si>
  <si>
    <t>9</t>
  </si>
  <si>
    <t>Industria, innovacion e infraestructuras</t>
  </si>
  <si>
    <t>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t>
  </si>
  <si>
    <t>PRODUCTORAS Y PRODUCTORES DE LA ALCALDIA DE MILPA ALTA, Y QUE CUENTEN CON 18 AÑOS CUMPLIDOS AL MOMENTO DE INICIAR SU SOLICITUD; SIN DISTINCION ALGUNA</t>
  </si>
  <si>
    <t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t>
  </si>
  <si>
    <t>OTORGAMIENTO DE APOYOS ECONOMICOS ENCAMINADOS A LA INSTRUMENTACION DE PROYECTOS PRODUCTIVOS DE INVERSION, CON ACCIONES QUE PERMITAN FOMENTAR Y APOYAR A  LOS SECTORES PRODUCTIVOS DE LA ALCALDIA.</t>
  </si>
  <si>
    <t>FORTALECER EL DESARROLLO DE LOS SECTORES PRODUCTIVOS DE LA ALCALDIA</t>
  </si>
  <si>
    <t>( NUMERO DE PRODUCTORES OCUPADOS EN MILPA ALTA / TOTAL DE PRODUCTORES DE LA ALCALDIA DE MILPA ALTA ) * 100</t>
  </si>
  <si>
    <t xml:space="preserve">ACCIONES </t>
  </si>
  <si>
    <t>PADRON DE BENEFICIARIOS, INFORMES MENSUALES</t>
  </si>
  <si>
    <t xml:space="preserve">AUMENTAR EL 50% DE LAS UNIDADES PRODUCTIVAS, ATENDIDO POR EL PROGRAMA DE FORTALECIMIENTO SECTORIAL  </t>
  </si>
  <si>
    <t>CON ESTE PROGRAMA QUE LA POBLACION BENEFICIARIA CONSOLIDE EL DERECHO A UNA MEJOR CALIDAD DE VIDA</t>
  </si>
  <si>
    <t>50</t>
  </si>
  <si>
    <t>MANUEL VALENCIA PEÑA</t>
  </si>
  <si>
    <t>SUBDIRECTOR DE DESARROLLO ECONOMICO</t>
  </si>
  <si>
    <t>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t>
  </si>
  <si>
    <t>02CD12P004</t>
  </si>
  <si>
    <t>02CD13</t>
  </si>
  <si>
    <t>ALCALDÍA TLÁHUAC</t>
  </si>
  <si>
    <t>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t>
  </si>
  <si>
    <t>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t>
  </si>
  <si>
    <t>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t>
  </si>
  <si>
    <t>ELEVAR LA CALIDAD DE VIDA DE LOS CIUDADANOS DE LA ALCALDIA TLAHUAC, PROMOVIENDO EL DESARROLLO ECONOMICO Y SOCIAL DENTRO DE UN MARCO DE RESPETO ABSOLUTO A LOS DERECHOS, ATRIBUCIONES, OBLIGACIONES, FUNCIONES Y FACULTADES QUE ESTABLECE LA CONSTITUCION POLITICA DE LA CIUDAD DE MEXICO.</t>
  </si>
  <si>
    <t>DISMINUCION DE LOS INDICES DE DELITOS DE BAJOS IMPACTO EN LA ALCALDIA TLAHUAC</t>
  </si>
  <si>
    <t>02CD13E118</t>
  </si>
  <si>
    <t>INCREMENTO EN LOS INDICES DE DELITOS DE BAJOS IMPACTO EN LA ALCALDIA TLAHUAC</t>
  </si>
  <si>
    <t>LA TOTALIDAD DE LA POBLACION DE LA ALCALDIA TLAHUAC</t>
  </si>
  <si>
    <t>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t>
  </si>
  <si>
    <t>LA PERCEPCION DE SEGURIDAD ENTRE LOS CIUDADANOS DE LA ALCALDIA TLAHUAC AUMENTA.</t>
  </si>
  <si>
    <t>MIDE EL COCIENTE DEL NUMERO DE ACCIONES DE PREVENCION DEL DELITO REALIZADAS EN LA ALCALDIA TLAHUAC ENTRE EL NUMERO DE ACCIONES DE PREVENCION DEL DELITO PROGRAMADAS EN LA ALCALDIA TLAHUAC</t>
  </si>
  <si>
    <t>(ACCIONES DE PREVENCION DEL DELITO REALIZADAS EN LA ALCALDIA TLAHUAC / ACCIONES DE PREVENCION DEL DELITO PROGRAMADAS EN LA ALCALDIA TLAHUAC)*100</t>
  </si>
  <si>
    <t>ARCHIVOS DOCUMENTALES QUE SE LOCALIZAN EN LA DIRECCION DE SEGURIDAD CIUDADANA, UBICADA EN EDIFICIO CUAUHTEMOC CARDENAS NICOLAS BRAVO ENTRE CUITLAHUAC Y ALLENDE, BARRIO SAN MATEO</t>
  </si>
  <si>
    <t>LA PERCEPCION DE SEGURIDAD Y EL BIENESTAR DE LOS CIUDADANOS DE TLAHUAC AUMENTA.</t>
  </si>
  <si>
    <t>LLEVAR A CABO OPERATIVOS DE VIGILANCIA MEDIANTE RADARES VIALES (PERSONAL EN MOTOCICLETA)</t>
  </si>
  <si>
    <t>C. VICENTE MUÑOZ VILLAVICENCIO</t>
  </si>
  <si>
    <t>EFECTUAR ACCIONES DE PREVENCION DEL DELITO (CURSOS Y PLATICAS INFORMATIVAS)</t>
  </si>
  <si>
    <t>LLEVAR A CABO ACCIONES EN MATERIA DE EDUCACION VIAL (CURSOS Y PLATICAS INFORMATIVAS)</t>
  </si>
  <si>
    <t>LLEVAR A CABO OPERATIVOS DE VIGILANCIA EN PARQUES, PLAZAS Y EDIFICIOS PUBLICOS EN LA ALCALDIA TLAHUAC POR PARTE DE LA POLICIA AUXILIAR</t>
  </si>
  <si>
    <t>CONSTRUCCION DE  UNA CULTURA DE LEGALIDAD EN LA ENTRE LA POBLACION DE LA ALCALDIA TLAHUAC.</t>
  </si>
  <si>
    <t>02CD13E119</t>
  </si>
  <si>
    <t>DESCONOCIMIENTO DE LAS LEYES, NORMAS Y PROCEDIMIENTOS EN MATERIA JURIDICA EN LA ALCALDIA TLAHUAC</t>
  </si>
  <si>
    <t xml:space="preserve">LA TOTALIDAD DE LA POBLACION DE LA ALCALDIA TLAHUAC </t>
  </si>
  <si>
    <t>1. INCREMENTAR EL NUMERO DE ASESORIAS EN MATERIA LEGAL A LA CIUDADANIA, PRINCIPALMENTE A LA POBLACION EN ESTADO DE VULNERABILIDAD EN LA ALCALDIA TLAHUAC.</t>
  </si>
  <si>
    <t>LA CULTURA DE LA LEGALIDAD EN LA ALCALDIA TLAHUAC AUMENTA.</t>
  </si>
  <si>
    <t>MIDE EL COCIENTE DEL NUMERO DE ASESORIAS EN MATERIA JURIDICO-ADMINISTRATIVAS PROPORCIONADAS A LA POBLACION EN GENERAL DE LA ALCALDIA TLAHUAC ENTRE EL NUMERO DE ASESORIAS EN MATERIA JURIDICO-ADMINISTRATIVAS PROGRAMADAS A LA POBLACION EN GENERAL DE LA ALCALDIA TLAHUAC</t>
  </si>
  <si>
    <t>(ASESORIAS EN MATERIA JURIDICO-ADMINISTRATIVAS PROPORCIONADAS A LA POBLACION EN GENERAL DE LA ALCALDIA TLAHUAC / ASESORIAS EN MATERIA JURIDICO-ADMINISTRATIVAS PROGRAMADAS A LA POBLACION EN GENERAL DE LA ALCALDIA TLAHUAC)*100</t>
  </si>
  <si>
    <t>ARCHIVOS DOCUMENTALES QUE SE LOCALIZAN EN LA DIRECCION GENERAL DE GOBIERNO Y ASUNTOS JURIDICOS, UBICADA EN EDIFICIO DELEGACIONAL PLANTA BAJA, AVENIDA TLAHUAC, ESQUINA NICOLAS BRAVO S/N, BO. LA ASUNCION, C.P. 13000.</t>
  </si>
  <si>
    <t>LA CIUDADANIA DE LA ALCALDIA TLAHUAC PROMUEVE Y ACTUA EN TORNO AL RESPETO DE LA LEY Y DE SUS SEMEJANTES.</t>
  </si>
  <si>
    <t>OFRECER ASESORIAS JURIDICAS A LA COMUNIDAD</t>
  </si>
  <si>
    <t>LIC. ERIKA IVONNE LEYTE RUVALCABA</t>
  </si>
  <si>
    <t>DIRECTOR GENERAL DE GOBIERNO Y ASUNTOS JURIDICOS</t>
  </si>
  <si>
    <t>AUMENTO EN ATENCION DE SERVICIOS MEDICOS VETERINARIOS ACCESIBLES Y RECOLECCION DE ANIMALES EN SITUACION DE ABANDONO EN LA ALCALDIA TLAHUAC</t>
  </si>
  <si>
    <t>02CD13E120</t>
  </si>
  <si>
    <t>FALTA DE SERVICIOS MEDICOS VETERINARIOS ACCESIBLES Y RECOLECCION DE ANIMALES EN SITUACION DE ABANDONO EN LA ALCALDIA TLAHUAC</t>
  </si>
  <si>
    <t>1. INCREMENTAR LA ATENCION VETERINARIA A ANIMALES DOMESTICOS (PERROS Y GATOS) A FIN DE PREVENIR RIESGOS DE SALUD A LA POBLACION INFANTIL Y DE LA TERCERA EDAD PRINCIPALMENTE EN LA ALCALDIA TLAHUAC.</t>
  </si>
  <si>
    <t>LOS RIESGOS A LA SALUD POR ENFERMEDADES DE TRANSMISION ANIMAL (MASCOTAS) EN LA ALCALDIA TLAHUAC DISMINUYEN.</t>
  </si>
  <si>
    <t>MIDE EL COCIENTE DEL NUMERO DE SERVICIOS MEDICOS VETERINARIOS OTORGADOS A LA POBLACION EN GENERAL EN LA ALCALDIA TLAHUAC ENTRE EL NUMERO DE SERVICIOS MEDICOS VETERINARIOS PROGRAMADOS A LA POBLACION EN GENERAL EN LA ALCALDIA TLAHUAC</t>
  </si>
  <si>
    <t>(SERVICIOS MEDICOS VETERINARIOS OTORGADOS A LA POBLACION EN GENERAL EN LA ALCALDIA TLAHUAC / SERVICIOS MEDICOS VETERINARIOS PROGRAMADOS A LA POBLACION EN GENERAL EN LA ALCALDIA TLAHUAC)*100</t>
  </si>
  <si>
    <t>ARCHIVOS DOCUMENTALES QUE SE LOCALIZAN EN LA DIRECCION GENERAL DE DESARROLLO SOCIAL Y BIENESTAR, UBICADA EN EDIFICIO LEONA VICARIO, ANDADOR MIGUEL HIDALGO ESQUINA ANDADOR ALLENDE, BARRIO SAN MIGUEL. C.P. 13070.</t>
  </si>
  <si>
    <t>LAS ENFERMEDADES DE TRANSMISION ANIMAL (MASCOTAS) EN LA ALCALDIA TLAHUAC SE ERRADICAN</t>
  </si>
  <si>
    <t>OFRECER SERVICIOS DE ATENCION MEDICO-VETERINARIA Y BIENESTAR ANIMAL A LA COMUNIDAD EN GENERAL</t>
  </si>
  <si>
    <t>LIC. TOMAS NOGUERON MARTINEZ</t>
  </si>
  <si>
    <t>LA  PROTECCION Y MANTENIMIENTO DE LAS ZONAS NATURALES PROTEGIDAS DE LA ALCALDIA TLAHUAC AUMENTA.</t>
  </si>
  <si>
    <t>02CD13E122</t>
  </si>
  <si>
    <t>FALTA DE PROTECCION Y MANTENIMIENTO DE LAS ZONAS NATURALES PROTEGIDAS DE LA ALCALDIA TLAHUAC</t>
  </si>
  <si>
    <t>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t>
  </si>
  <si>
    <t>LAS ZONAS VERDES URBANAS Y RURALES DE LA ALCALDIA TLAHUAC INCREMENTAN.</t>
  </si>
  <si>
    <t>MIDE EL COCIENTE DEL AREA REHABILITADA CON REFORESTACION REALIZADA EN LA ALCALDIA TLAHUAC ENTRE EL AREA REHABILITADA CON REFORESTACION PROGRAMADA EN LA ALCALDIA TLAHUAC</t>
  </si>
  <si>
    <t>(AREA REHABILITADA CON REFORESTACION REALIZADA EN LA ALCALDIA TLAHUAC / AREA REHABILITADA CON REFORESTACION PROGRAMADA EN LA ALCALDIA TLAHUAC)*100</t>
  </si>
  <si>
    <t>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t>
  </si>
  <si>
    <t>LAS ZONAS VERDES URBANAS Y RURALES DE LA ALCALDIA TLAHUAC SE CONSOLIDAN CON EL INCREMENTO A 426,372 METROS CUADRADOS</t>
  </si>
  <si>
    <t>EFECTUAR ACCIONES DE REFORESTACION EN ZONAS DE CONSERVACION ECOLOGICA DE LA ALCALDIA</t>
  </si>
  <si>
    <t>ING. FRANCISCO PERALTA MORALES</t>
  </si>
  <si>
    <t>DIRECTOR GENERAL DE DESARROLLO ECONOMICO Y RURAL</t>
  </si>
  <si>
    <t>LLEVAR A CABO EL COMBATE DE INCENDIOS FORESTALES EN ZONAS DE CONSERVACION ECOLOGICA</t>
  </si>
  <si>
    <t>EFECTUAR ACCIONES PARA LA CULTURA AMBIENTAL (CURSOS DE CAPACITACION Y PLATICAS INFORMATIVAS)</t>
  </si>
  <si>
    <t>EFECTUAR ACCIONES PARA LA REHABILITACION Y MANTENIMIENTO DEL SUELO DE CONSERVACION (RETIRO DE CASCAJO Y FLORA NOCIVA)</t>
  </si>
  <si>
    <t>LLEVAR A CABO ACCIONES DE REFORESTACION EN ZONAS URBANAS DE LA ALCALDIA (PUEBLOS Y COLONIAS)</t>
  </si>
  <si>
    <t>LIC. JESUS QUINTERO MARTINEZ</t>
  </si>
  <si>
    <t>DISMINUCION EN LA CANTIDAD DE BASURA ACUMULADA EN DOMICILIOS DE LA ALCALDIA TLAHUAC.</t>
  </si>
  <si>
    <t>02CD13E123</t>
  </si>
  <si>
    <t>INCREMENTO EN LA CANTIDAD DE BASURA ACUMULADA EN DOMICILIOS DE LA ALCALDIA TLAHUAC.</t>
  </si>
  <si>
    <t>1. INCREMENTAR EL NUMERO DE RECORRIDOS PARA LA RECOLECCION DE RESIDUOS SOLIDOS DOMICILIARIOS EN LA ALCALDIA TLAHUAC. 2. INCREMENTAR LAS ACCIONES EN PRO DE LA CULTURA DEL RECICLAJE EN LA ALCALDIA TLAHUAC.</t>
  </si>
  <si>
    <t>LA CONTAMINACION POR DESECHOS SOLIDOS DOMICILIARIOS EN LA ALCALDIA TLAHUAC DISMINUYE.</t>
  </si>
  <si>
    <t>MIDE EL COCIENTE DE LA CANTIDAD DE RESIDUOS SOLIDOS RECOLECTADOS EN LA ALCALDIA TLAHUAC ENTRE LA CANTIDAD DE RESIDUOS SOLIDOS PROGRAMADOS A RECOLECTAR EN LA ALCALDIA TLAHUAC</t>
  </si>
  <si>
    <t>(CANTIDAD DE RESIDUOS SOLIDOS RECOLECTADOS EN LA ALCALDIA TLAHUAC / CANTIDAD DE RESIDUOS SOLIDOS PROGRAMADOS A RECOLECTAR EN LA ALCALDIA TLAHUAC)*100</t>
  </si>
  <si>
    <t>ARCHIVOS DOCUMENTALES QUE SE LOCALIZAN EN LA DIRECCION GENERAL DE SERVICIOS URBANOS, UBICADA EN CAMPAMENTO UNO ERNESTINA HEVIA DEL PUERTO ESQUINA MERCEDES CARAZA S/N, COLONIA SANTA CECILIA, C.P. 13010</t>
  </si>
  <si>
    <t>LOS DESECHOS SOLIDOS DOMICILIARIOS EN LA ALCALDIA TLAHUAC SE SEPARAN Y RECICLAN</t>
  </si>
  <si>
    <t>EFECTUAR ACCIONES DE RECOLECCION DE RESIDUOS SOLIDOS DOMICILIARIOS Y BARRIDO MANUAL EN CALLES Y AVENIDAS DE LA ALCALDIA</t>
  </si>
  <si>
    <t>EFECTUAR ACCIONES PARA EL FOMENTO DE LA CULTURA DEL RECICLAJE (CURSOS Y PLATICAS INFORMATIVAS)</t>
  </si>
  <si>
    <t>EL NUMERO DE CALLES Y CRUCES PEATONALES BALIZADOS Y SEGUROS EN LA ALCALDIA TLAHUAC INCREMENTAN.</t>
  </si>
  <si>
    <t>02CD13E124</t>
  </si>
  <si>
    <t>CARENCIA DE CONDICIONES PARA EL TRANSITO PEATONAL SEGURO EN CALLES Y AVENIDAS DE LA ALCALDIA TLAHUAC</t>
  </si>
  <si>
    <t>LA POBLACION QUE CAMINA POR LAS CALLES Y AVENIDAS DE LA ALCALDIA PRINCIPALMENTE EN LAS ZONAS DE ALTA AFLUENCIA PEATONAL</t>
  </si>
  <si>
    <t>1. INCREMENTAR EL NUMERO DE PASOS PEATONALES Y CRUCEROS DE MAYOR AFLUENCIA CON SEÑALAMIENTO Y BALIZAMIENTO VIAL EN LA ALCALDIA TLAHUAC.</t>
  </si>
  <si>
    <t>CONDICIONES SEGURAS PARA EL TRANSITO PEATONAL  EN CALLES Y AVENIDAS DE LA ALCALDIA TLAHUAC</t>
  </si>
  <si>
    <t>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t>
  </si>
  <si>
    <t>(NUMERO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t>
  </si>
  <si>
    <t>ARCHIVOS DOCUMENTALES QUE SE LOCALIZAN EN LA DIRECCION GENERAL DE OBRAS Y DESARROLLO URBANO, UBICADA EN CAMPAMENTO TRES MAR DE LAS LLUVIAS 17, COLONIA SELENE, C.P. 13420.</t>
  </si>
  <si>
    <t>LAS CALLES Y CRUCES PEATONALES DE MAYOR AFLUENCIA EN LA ALCALDIA TLAHUAC ESTAN BALIZADOS Y SON SEGUROS</t>
  </si>
  <si>
    <t>LLEVAR A CABO ACCIONES (TRABAJOS) DE INSTALACION DE SEÑALAMIENTOS HORIZONTALES Y VERTICALES Y BALIZAMIENTO VIAL EN CALLES, AVENIDAS Y CRUCES PEATONALES DE MAYOR AFLUENCIA</t>
  </si>
  <si>
    <t>ARQ. RAYMUNDO CHAVEZ PADILLA</t>
  </si>
  <si>
    <t>LAS ENFERMEDADES CRONICO DEGENERATIVAS NO TRASMISIBLES (DIABETES, HIPERTENSION ARTERIAL Y OBESIDAD)  LA POBLACION DE LA ALCALDIA TLAHUAC DISMINUYEN.</t>
  </si>
  <si>
    <t>02CD13E127</t>
  </si>
  <si>
    <t>AUMENTO EN ENFERMEDADES CRONICO DEGENERATIVAS NO TRASMISIBLES (DIABETES, HIPERTENSION ARTERIAL Y OBESIDAD) ENTRE LA POBLACION DE LA ALCALDIA TLAHUAC.</t>
  </si>
  <si>
    <t>LA POBLACION DE ESCASOS RECURSOS PRINCIPALMENTE EN LOS GRUPOS CON UN MAYOR GRADO DE MARGINACION DE LA ALCALDIA TLAHUAC</t>
  </si>
  <si>
    <t>1. INCREMENTAR EL NUMERO DE PLATICAS INFORMATIVAS EN MATERIA DE SALUD EN LA ALCALDIA TLAHUAC. 2. INCREMENTAR EL NUMERO DE DETECCION Y CONTROL DE ENFERMEDADES PRINCIPALMENTE EN ZONAS DE ALTA MARGINACION DENTRO DE LA ALCALDIA TLAHUAC.</t>
  </si>
  <si>
    <t>LA DETECCION Y ATENCION OPORTUNA POR PARTE DE LA CIUDADANIA DE ENFERMEDADES CRONICO DEGENERATIVAS NO TRASMISIBLES (DIABETES, HIPERTENSION ARTERIAL Y OBESIDAD) ENTRE LOS GRUPOS MAS VULNERABLES DE LA ALCALDIA TLAHUAC INCREMENTA.</t>
  </si>
  <si>
    <t>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t>
  </si>
  <si>
    <t>(NUMERO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t>
  </si>
  <si>
    <t>LAS COMPLICACIONES POR UNA DETECCION Y ATENCION OPORTUNA POR PARTE DE LA CIUDADANIA DE ENFERMEDADES CRONICO DEGENERATIVAS NO TRASMISIBLES (DIABETES, HIPERTENSION ARTERIAL Y OBESIDAD) ENTRE LOS GRUPOS MAS VULNERABLES DE LA ALCALDIA TLAHUAC SE REDUCEN.</t>
  </si>
  <si>
    <t>LLEVAR A CABO ACCIONES DE PREVENCION Y CONTROL DE ENFERMEDADES (OTORGAR SERVICIOS MEDICOS EN JORNADAS DE SALUD)</t>
  </si>
  <si>
    <t>MEJORAR EL SERVICIO DE PANTEONES PUBLICOS EN LA ALCALDIA TLAHUAC.</t>
  </si>
  <si>
    <t>02CD13E130</t>
  </si>
  <si>
    <t>DEFICIENTE SERVICIO DE PANTEONES PUBLICOS EN LA ALCALDIA TLAHUAC.</t>
  </si>
  <si>
    <t>LA POBLACION EN GENERAL PRINCIPALMENTE EN LOS GRUPOS DE ESCASOS RECURSOS CON UN MAYOR GRADO DE MARGINACION DE LA ALCALDIA TLAHUAC</t>
  </si>
  <si>
    <t>1. INCREMENTAR LA EFICIENCIA EN EL SERVICIO DE INHUMACION EN LOS PANTEONES EN LA ALCALDIA TLAHUAC.</t>
  </si>
  <si>
    <t>EL SERVICIO DE INHUMACION EN LOS PANTEONES PUBLICOS EN LA ALCALDIA TLAHUAC MEJORA.</t>
  </si>
  <si>
    <t>MIDE EL COCIENTE DEL NUMERO DE PERSONAS ENCUESTADAS SATISFECHAS CON EL OTORGAMIENTO DE LOS SERVICIOS DEL PANTEON ENTRE EL NUMERO TOTAL DE PERSONAS ENCUESTADAS CON EL OTORGAMIENTO DE LOS SERVICIOS DEL PANTEON</t>
  </si>
  <si>
    <t>(NUMERO DE PERSONAS ENCUESTADAS SATISFECHAS CON EL OTORGAMIENTO DE LOS SERVICIOS DEL PANTEON / NUMERO TOTAL DE PERSONAS ENCUESTADAS CON EL OTORGAMIENTO DE LOS SERVICIOS DEL PANTEON)*100</t>
  </si>
  <si>
    <t>EL SERVICIO DE INHUMACION EN LOS PANTEONES PUBLICOS EN LA ALCALDIA TLAHUAC SE AGILIZA Y MODERNIZA</t>
  </si>
  <si>
    <t>OTORGAR SERVICIOS DE INHUMACION EFICIENTES EN PANTEONES PUBLICOS DE LA ALCALDIA</t>
  </si>
  <si>
    <t>MAS Y MEJORES OPORTUNIDADES EFECTIVAS A LAS NIÑAS Y LOS NIÑOS EN EDUCACION INICIAL PARA EL DESARROLLO DE SUS POTENCIALIDADES DE LA ALCALDIA TLAHUAC.</t>
  </si>
  <si>
    <t>02CD13E137</t>
  </si>
  <si>
    <t>CARENCIA DE OPORTUNIDADES EFECTIVAS DE LAS NIÑAS Y LOS NIÑOS EN EDUCACION INICIAL PARA EL DESARROLLO DE SUS POTENCIALIDADES DE LA ALCALDIA TLAHUAC.</t>
  </si>
  <si>
    <t>NIÑAS Y NIÑOS MENORES DE AÑOS MESES DE EDAD DE GRUPOS DE ESCASOS RECURSOS CON UN MAYOR GRADO DE MARGINACION DE LA ALCALDIA TLAHUAC</t>
  </si>
  <si>
    <t>1. INCREMENTAR LA ATENCION A NIÑAS Y NIÑOS DE MADRES TRABAJADORAS O PERSONAS CON ALGUN GRADO DE MARGINACION MEDIANTE EL SERVICIO DE INSTANCIAS INFANTILES MENORES DE 7 MESES A 5 AÑOS 11 MESES DE EDAD EN LA ALCALDIA TLAHUAC.</t>
  </si>
  <si>
    <t>LA CANTIDAD DE NIÑAS Y LOS NIÑOS CON EDUCACION INICIAL (PREESCOLAR) DE LA ALCALDIA TLAHUAC SE INCREMENTA.</t>
  </si>
  <si>
    <t>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t>
  </si>
  <si>
    <t>(NUMERO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t>
  </si>
  <si>
    <t>LA CANTIDAD DE NINAS Y LOS NINOS CON EDUCACION INICIAL (PREESCOLAR) CONCLUIDA DE LA ALCALDIA TLAHUAC SE MAXIMIZA CON AUMENTO A 1,100 NINAS Y NINOS</t>
  </si>
  <si>
    <t>OTORGAR SERVICIO DE INSTANCIAS INFANTILES A NIÑAS Y NIÑOS DE 7 MESES A 5 AÑOS 11 MESES DE LA ALCALDIA  TLAHUAC</t>
  </si>
  <si>
    <t>LA PARTICIPACION CIUDADANA EN LAS ACCIONES DE GOBIERNO Y POLITICAS QUE LLEVA A CABO LA ALCALDIA TLAHUAC INCREMENTA.</t>
  </si>
  <si>
    <t>02CD13F027</t>
  </si>
  <si>
    <t>MININA PARTICIPACION CIUDADANA EN LAS ACCIONES DE GOBIERNO Y POLITICAS QUE LLEVA A CABO LA ALCALDIA TLAHUAC.</t>
  </si>
  <si>
    <t>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t>
  </si>
  <si>
    <t>LA PARTICIPACION CIUDADANA EN LAS ACCIONES Y POLITICAS QUE LLEVA A CABO EL GOBIERNO DE LA ALCALDIA TLAHUAC INCREMENTA.</t>
  </si>
  <si>
    <t>MIDE EL COCIENTE DE LA CANTIDAD DE ESQUEMAS Y MECANISMOS DE ATENCION Y PARTICIPACION CIUDADANA REALIZADOS EN LA ALCALDIA TLAHUAC ENTRE LA CANTIDAD DE ESQUEMAS Y MECANISMOS DE ATENCION Y PARTICIPACION CIUDADANA PROGRAMADOS EN LA ALCALDIA TLAHUAC</t>
  </si>
  <si>
    <t>(CANTIDAD DE ESQUEMAS Y MECANISMOS DE ATENCION Y PARTICIPACION CIUDADANA REALIZADOS EN LA ALCALDIA TLAHUAC / CANTIDAD DE ESQUEMAS Y MECANISMOS DE ATENCION Y PARTICIPACION CIUDADANA PROGRAMADOS EN LA ALCALDIA TLAHUAC)*100</t>
  </si>
  <si>
    <t>ARCHIVOS DOCUMENTALES QUE SE LOCALIZAN EN LA DIRECCION GENERAL DE PARTICIPACION CIUDADANA, UBICADA EN EDIFICIO LEONA VICARIO, ANDADOR MIGUEL HIDALGO ENTRE SEVERINO CENICEROS Y ALLENDE, BARRIO SAN MIGUEL. C.P. 13070</t>
  </si>
  <si>
    <t>LA PARTICIPACION CIUDADANA EN LAS ACCIONES Y POLITICAS QUE LLEVA A CABO EL GOBIERNO DE LA ALCALDIA TLAHUAC ALCANZA EL 50% DE LA POBLACION (PADRON ELECTORAL)</t>
  </si>
  <si>
    <t>GESTIONAR Y ATENDER SOLICITUDES DIVERSAS (SERVICIOS) A UNIDADES HABITACIONALES</t>
  </si>
  <si>
    <t>LIC.  ERNESTO ROMERO ELIZALDE</t>
  </si>
  <si>
    <t>OTORGAR APOYO DE TRANSPORTE (AUTOBUSES) A GRUPOS CIVILES ORGANIZADOS DE LA ALCALDIA</t>
  </si>
  <si>
    <t>FOMENTO A LA REALIZACION DE JORNADAS DE LIMPIEZA BARRIAL EN CALLES Y COLONIAS ORGANIZADAS POR VECINOS</t>
  </si>
  <si>
    <t>LLEVAR A CABO DIVERSAS CONSULTAS COMUNITARIAS (ELECCION DEL COORDINADOR(A) TERRITORIAL Y TEMAS DIVERSOS DE IMPACTO EN LA COMUNIDAD)</t>
  </si>
  <si>
    <t>EFECTUAR ACCIONES EN PARA LA PROMOCION DE DERECHOS POLITICOS Y SOCIALES (CURSOS DE CAPACITACION Y PLATICAS INFORMATIVAS)</t>
  </si>
  <si>
    <t>LLEVAR A CABO ACCIONES PARA PROMOVER LA RELACION GOBIERNO CIUDADANIA (RECORRIDOS BARRIALES DE DIFUSION DE ACCIONES DE GOBIERNO)</t>
  </si>
  <si>
    <t>LLEVAR A CABO ACCIONES PARA LA CONFORMACION DE COMITES DE CIUDADANOS PARA EL SEGUIMIENTO DE OBRAS PUBLICAS EN LA ALCALDIA</t>
  </si>
  <si>
    <t>INCREMENTOM EN EL CRECIMIENTO ECONOMICO REGIONAL Y SECTORIAL DE LA ALCALDIA DE TLAHUAC</t>
  </si>
  <si>
    <t>02CD13F029</t>
  </si>
  <si>
    <t>BAJO CRECIMIENTO ECONOMICO REGIONAL Y SECTORIAL DE LA ALCALDIA DE TLAHUAC</t>
  </si>
  <si>
    <t>EMPRENDEDORES Y MICROEMPRESARIOS DE LA ALCALDIA TLAHUAC</t>
  </si>
  <si>
    <t>1. INCREMENTAR EL CRECIMIENTO ECONOMICO REGIONAL Y SECTORIAL DE LA ALCALDIA DE TLAHUAC, A TRAVES DEL APOYO A PEQUEÑOS PRODUCTORES, MIPYMES, APOYO A ARTESANOS, ASI COMO A LA ACTIVIDAD TURISTICA, MEDIANTE ASESORIAS, CURSOS DE CAPACITACION Y EXPOSICIONES REGIONALES EN LA ALCALDIA TLAHUAC.</t>
  </si>
  <si>
    <t>LA COMPETITIVIDAD Y DESARROLLO DE EMPRENDEDORES Y MICRO Y PEQUEÑOS EMPRESARIOS INCREMENTA.</t>
  </si>
  <si>
    <t>MIDE EL COCIENTE DE LA CANTIDAD DE EMPRENDEDORES Y MICRO Y PEQUEÑOS EMPRESARIOS APOYADOS EN LA ALCALDIA TLAHUAC ENTRE LA CANTIDAD DE EMPRENDEDORES Y MICRO Y PEQUEÑOS EMPRESARIOS PROGRAMADOS A APOYAR EN LA ALCALDIA TLAHUAC</t>
  </si>
  <si>
    <t>(CANTIDAD DE EMPRENDEDORES Y MICRO Y PEQUEÑOS EMPRESARIOS APOYADOS EN LA ALCALDIA TLAHUAC / CANTIDAD DE EMPRENDEDORES Y MICRO Y PEQUEÑOS EMPRESARIOS PROGRAMADOS A APOYAR EN LA ALCALDIA TLAHUAC)*100</t>
  </si>
  <si>
    <t>ARCHIVOS DOCUMENTALES QUE SE LOCALIZAN EN LA DIRECCION GENERAL DE DESARROLLO ECONOMICO Y RURAL, UBICADA EN EDIFICIO TIZIC CALZADA TLAHUAC-CHALCO S/N CASI ESQUINA EMILIANO ZAPATA, BARRIO SAN MIGUEL C.P. 13070.</t>
  </si>
  <si>
    <t>LA COMPETITIVIDAD Y DESARROLLO DE EMPRENDEDORES Y MICRO Y PEQUENOS EMPRESARIOS SE AMPLIA Y DIVERSIFICA CON EL INCREMENTO A 500 ACCIONES</t>
  </si>
  <si>
    <t>OTORGAR APOYO A PEQUEÑOS PRODUCTORES CON STANDS PARA LA VENTA DE PRODUCTOS DE LA COMUNIDAD</t>
  </si>
  <si>
    <t>LLEVAR A CABO ACCIONES DE APOYO A MIPYMES (CURSOS DE CAPACITACION Y PLATICAS INFORMATIVAS)</t>
  </si>
  <si>
    <t>LLEVAR A CABO ACCIONES DE APOYO A ARTESANOS (COLOCACION DE STANDS Y REALIZACION DE DIVERSAS EVENTOS DE EXPOSICIONES Y VENTA ARTESANAL)</t>
  </si>
  <si>
    <t>EFECTUAR ACCIONES DE FOMENTO Y PROMOCION DE ACTIVIDADES EN DIVERSAS ZONAS Y SITIOS CON ATRACTIVO TURISTICO DE LA ALCALDIA</t>
  </si>
  <si>
    <t>OTORGAR ASESORIA PARA LA CONSTITUCION DE SOCIEDADES COOPERATIVAS (CURSOS Y PLATICAS INFORMATIVAS)</t>
  </si>
  <si>
    <t>IDENTIDAD COMUNITARIA FORTALECIDA E INCREMENTADA  ENTRE LA POBLACION DE LA ALCALDIA TLAHUAC</t>
  </si>
  <si>
    <t>02CD13F031</t>
  </si>
  <si>
    <t>PERDIDA DE LA IDENTIDAD COMUNITARIA ENTRE LA POBLACION DE LA ALCALDIA TLAHUAC</t>
  </si>
  <si>
    <t>1. INCREMENTAR LA IDENTIDAD COMUNITARIA ENTRE LA POBLACION DE LA ALCALDIA TLAHUAC MEDIANTE EL APOYO A FESTIVIDADES PATRONALES Y REGIONALES EN LAS COLONIAS, PUEBLOS Y BARRIOS, ASI COMO EN LAS UNIDADES HABITACIONALES DE LA DEMARCACION.</t>
  </si>
  <si>
    <t>LA IDENTIDAD COMUNITARIA EN LA ALCALDIA TLAHUAC INCREMENTA.</t>
  </si>
  <si>
    <t>MIDE EL COCIENTE DEL NUMERO DE EVENTOS EXPRESIONES ARTISTICAS, CULTURALES Y PATRONALES REALIZADOS EN LA ALCALDIA TLAHUAC ENTRE EL NUMERO DE EVENTOS EXPRESIONES ARTISTICAS, CULTURALES Y PATRONALES PROGRAMADOS EN LA ALCALDIA TLAHUAC</t>
  </si>
  <si>
    <t>(NUMERO DE EVENTOS EXPRESIONES ARTISTICAS, CULTURALES Y PATRONALES REALIZADOS EN LA ALCALDIA TLAHUAC / NUMERO DE EVENTOS EXPRESIONES ARTISTICAS, CULTURALES Y PATRONALES PROGRAMADOS EN LA ALCALDIA TLAHUAC)*100</t>
  </si>
  <si>
    <t>EL TEJIDO SOCIAL EN LA ALCALDIA TLAHUAC SE REESTABLECE CON EL INCREMENTO A 160 ACCIONES</t>
  </si>
  <si>
    <t>OTORGAR APOYO A FESTIVIDADES PATRONALES Y REGIONALES (ORGANIZACION Y VINCULACION CULTURAL CON INSTITUCIONES Y ORGANIZACIONES)</t>
  </si>
  <si>
    <t>LA  CULTURA FISICA Y DEPORTIVA ES FORTALECIDA EN LA POBLACION INFANTIL Y JUVENIL DE LA ALCALDIA TLAHUAC</t>
  </si>
  <si>
    <t>02CD13F032</t>
  </si>
  <si>
    <t>FALTA DE CULTURA FISICA Y DEPORTIVA ENTRE LA POBLACION INFANTIL Y JUVENIL DE LA ALCALDIA TLAHUAC</t>
  </si>
  <si>
    <t>LA POBLACION EN GENERAL PRINCIPALMENTE A MENORES DE EDAD Y JOVENES DE ESCASOS RECURSOS CON UN MAYOR GRADO DE MARGINACION DE LA ALCALDIA TLAHUAC</t>
  </si>
  <si>
    <t>1. INCREMENTAR EL NUMERO DE PERSONAS QUE PRACTICAN ALGUN DEPORTE DE FORMA ESTRUCTURADA EN LA ALCALDIA TLAHUAC.</t>
  </si>
  <si>
    <t>LA OBESIDAD INFANTIL Y JUVENIL EN LA ALCALDIA TLAHUAC DISMINUYE.</t>
  </si>
  <si>
    <t>MIDE EL COCIENTE DEL NUMERO DE ACCIONES DE FOMENTO Y PROMOCION DEL DEPORTE REALIZADAS EN LA ALCALDIA TLAHUAC ENTRE EL NUMERO DE ACCIONES DE FOMENTO Y PROMOCION DEL DEPORTE PROGRAMADAS EN LA ALCALDIA TLAHUAC</t>
  </si>
  <si>
    <t>(NUMERO DE ACCIONES DE FOMENTO Y PROMOCION DEL DEPORTE REALIZADAS EN LA ALCALDIA TLAHUAC / NUMERO DE ACCIONES DE FOMENTO Y PROMOCION DEL DEPORTE PROGRAMADAS EN LA ALCALDIA TLAHUAC)*100</t>
  </si>
  <si>
    <t>LAS ENFERMEDADES CRONICO DEGENERATIVAS NO TRASMISIBLES (DIABETES, HIPERTENSION ARTERIAL Y OBESIDAD) EN LA POBLACION INFANTIL Y JUVENIL EN LA ALCALDIA TLAHUAC DISMINUYEN, CON EL INCREMENTO A 100 ACCIONES</t>
  </si>
  <si>
    <t>LLEVAR A CABO ACCIONES PARA EL FOMENTO Y PROMOCION DE LA CULTURA FISICA Y EL DEPORTIVA (REALIZACION DE EVENTOS, COMPETENCIAS Y EXHIBICIONES DEPORTIVAS)</t>
  </si>
  <si>
    <t>FORTALECIMIENTO Y FOMENTO DEL DESARROLLO AGROPECUARIO EN LAS ZONAS DE CULTIVO EN LA ALCALDIA TLAHUAC</t>
  </si>
  <si>
    <t>02CD13F033</t>
  </si>
  <si>
    <t>ESCASO DESARROLLO AGROPECUARIO EN LAS ZONAS DE CULTIVO EN LA ALCALDIA TLAHUAC</t>
  </si>
  <si>
    <t>EMPRENDEDORES Y PEQUEÑOS PROPIETARIOS DE LA ALCALDIA TLAHUAC</t>
  </si>
  <si>
    <t>1. INCREMENTAR LA PRODUCCION AGRICOLA DE LA ALCALDIA MEDIANTE LA MECANIZACION AGRICOLA, LA CAPACITACION AGROPECUARIA, LA ATENCION A INFRAESTRUCTURA AGROPECUARIA EN LA ALCALDIA TLAHUAC.</t>
  </si>
  <si>
    <t>LAS OPORTUNIDADES DE EMPRENDIMIENTO, CRECIMIENTO Y CONSOLIDACION PRODUCTORES AGROPECUARIOS EN LA ALCALDIA TLAHUAC INCREMENTAN.</t>
  </si>
  <si>
    <t>MIDE EL COCIENTE DE LA CANTIDAD DE EMPRENDEDORES Y MICRO Y PEQUEÑOS PRODUCTORES AGROPECUARIOS APOYADOS EN LA ALCALDIA TLAHUAC ENTRE LA CANTIDAD DE EMPRENDEDORES Y MICRO Y PEQUEÑOS PRODUCTORES AGROPECUARIOS PROGRAMADOS A APOYAR EN LA ALCALDIA TLAHUAC</t>
  </si>
  <si>
    <t>(CANTIDAD DE EMPRENDEDORES Y MICRO Y PEQUEÑOS PRODUCTORES AGROPECUARIOS APOYADOS EN LA ALCALDIA TLAHUAC / CANTIDAD DE EMPRENDEDORES Y MICRO Y PEQUEÑOS PRODUCTORES AGROPECUARIOS PROGRAMADOS A APOYAR EN LA ALCALDIA TLAHUAC)*100</t>
  </si>
  <si>
    <t>LAS OPORTUNIDADES DE EMPRENDIMIENTO, CRECIMIENTO Y CONSOLIDACION PRODUCTORES AGROPECUARIOS EN LA ALCALDIA TLAHUAC SE MULTIPLICAN Y DIVERSIFICAN CON EL INCREMENTO A 5,000 APOYOS</t>
  </si>
  <si>
    <t>PROPORCIONAR APOYO CON LA MECANIZACION AGRICOLA DE LAS TIERRAS DE CULTIVO A PEQUEÑOS PRODUCTORES DE LA ALCALDIA</t>
  </si>
  <si>
    <t>PROPORCIONAR CAPACITACION AGROPECUARIA A PEQUEÑOS PRODUCTORES (CURSOS Y PLATICAS INFORMATIVAS)</t>
  </si>
  <si>
    <t>EFECTUAR ACCIONES DE ATENCION A INFRAESTRUCTURA AGROPECUARIA (REHABILITACION Y CONSTRUCCION DE CANALES DE RIEGO RUSTICOS EN ZONAS DE CULTIVO)</t>
  </si>
  <si>
    <t>MEJORAR LAS CONDICIONES DEL SISTEMA HIDROSANITARIO EN LA ALCALDIA TLAHUAC</t>
  </si>
  <si>
    <t>02CD13K014</t>
  </si>
  <si>
    <t>CONDICIONES DEFICIENTES DEL SISTEMA SANITARIO EN LA ALCALDIA TLAHUAC</t>
  </si>
  <si>
    <t>LA TOTALIDAD DE LA POBLACION PRINCIPALMENTE EN ZONAS ESCASOS RECURSOS CON UN MAYOR GRADO DE MARGINACION DE LA ALCALDIA TLAHUAC</t>
  </si>
  <si>
    <t>1. DISMINUIR EL NUMERO DE ENCHARCAMIENTOS Y FUGAS DE AGUA MEDIANTE LA REHABILITACION Y MANTENIMIENTO A LA RED SECUNDARIA DE DRENAJE Y AGUA POTABLE EN LA ALCALDIA TLAHUAC.</t>
  </si>
  <si>
    <t>EL NUMERO DE AFECTACIONES CAUSADAS POR DEFICIENCIAS EN LA RED SECUNDARIA DE DRENAJE Y AGUA POTABLE EN LA ALCALDIA TLAHUAC DISMINUYE.</t>
  </si>
  <si>
    <t>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t>
  </si>
  <si>
    <t>(CANTIDAD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t>
  </si>
  <si>
    <t>LAS AFECTACIONES CAUSADAS POR DEFICIENCIAS EN LA RED SECUNDARIA DE DRENAJE Y AGUA POTABLE EN LA ALCALDIA TLAHUAC SE ELIMINAN CON EL INCREMENTO A 100 OBRAS</t>
  </si>
  <si>
    <t>LLEVAR A CABO ACCIONES (TRABAJOS) DE REHABILITACION, MANTENIMIENTO Y SUSTITUCION DE LA RED SECUNDARIA DE DRENAJE Y AGUA POTABLE</t>
  </si>
  <si>
    <t>SUBSANAR LA INFRAESTRUCTURA PUBLICA AFECTADA A CAUSA DEL SISMO DE MES DE SEPTIEMBRE DE 2017 EN LA ALCALDIA TLAHUAC</t>
  </si>
  <si>
    <t>02CD13K015</t>
  </si>
  <si>
    <t>MIDE EL COCIENTE DE LA CANTIDAD OBRAS DE INFRAESTRUCTURA PUBLICA NUEVA O SUSTITUIDA REALIZADA EN LA ALCALDIA TLAHUAC ENTRE LA CANTIDAD OBRAS DE INFRAESTRUCTURA PUBLICA NUEVA O SUSTITUIDA PROGRAMADA EN LA ALCALDIA TLAHUAC</t>
  </si>
  <si>
    <t>(CANTIDAD OBRAS DE INFRAESTRUCTURA PUBLICA NUEVA O SUSTITUIDA REALIZADA EN LA ALCALDIA TLAHUAC / CANTIDAD OBRAS DE INFRAESTRUCTURA PUBLICA NUEVA O SUSTITUIDA PROGRAMADA EN LA ALCALDIA TLAHUAC)*100</t>
  </si>
  <si>
    <t>LA INFRAESTRUCTURA PUBLICA EN LA ALCALDIA TLAHUAC ES LA ADECUADA, CON EL INCREMENTO A 70 OBRAS DE REHABILITACION Y/O SUSTITUCION</t>
  </si>
  <si>
    <t>LLEVAR A CABO ACCIONES (TRABAJOS) DE REHABILITACION DE LA INFRAESTRUCTURA DEPORTIVA DE LA ALCALDIA</t>
  </si>
  <si>
    <t>EFECTUAR ACCIONES (TRABAJOS) DE REHABILITACION DE LA INFRAESTRUCTURA VIAL DE LA ALCALDIA</t>
  </si>
  <si>
    <t>LLEVAR A CABO ACCIONES (TRABAJOS) DE RECONSTRUCCION DE INMUEBLES PUBLICOS</t>
  </si>
  <si>
    <t>INFRAESTRUCTURA PUBLICA DAÑADA A CAUSA DEL USO INTENSIVO EN LA ALCALDIA TLAHUAC ES REHABILITADA.</t>
  </si>
  <si>
    <t>02CD13K016</t>
  </si>
  <si>
    <t>DAÑOS EN LA INFRAESTRUCTURA PUBLICA A CAUSA DEL USO INTENSIVO EN LA ALCALDIA TLAHUAC</t>
  </si>
  <si>
    <t>LA TOTALIDAD DE LA POBLACION PRINCIPALMENTE EN ZONAS CON ALGUN DAÑO EN LA INFRAESTRUCTURA PUBLICA CAUSADA POR EL USO INTENSIVO EN LA ALCALDIA TLAHUAC</t>
  </si>
  <si>
    <t>1. DISMINUIR EL NUMERO DE INMUEBLES PUBLICOS E INFRAESTRUCTURA PUBLICA CON ALGUN TIPO DE AFECTACION PROVOCADA POR EL USO INTENSIVO EN LA ALCALDIA TLAHUAC.</t>
  </si>
  <si>
    <t>LA INFRAESTRUCTURA PUBLICA EN LA ALCALDIA TLAHUAC SE MANTIENE EN BUEN ESTADO Y PARA DISFRUTE DE LA CIUDADANIA.</t>
  </si>
  <si>
    <t>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t>
  </si>
  <si>
    <t>(CANTIDAD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t>
  </si>
  <si>
    <t>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t>
  </si>
  <si>
    <t>LA INFRAESTRUCTURA PUBLICA EN LA ALCALDIA TLAHUAC PERMANECE EN OPTIMAS CONDICIONES CON EL INCREMENTO A 15,000 ACCIONES DE REHABILITACION Y MANTENIMIENTO.</t>
  </si>
  <si>
    <t>LLEVAR A CABO LA REHABILITACION DE ALUMBRADO PUBLICO</t>
  </si>
  <si>
    <t>LLEVAR A CABO ACCIONES (TRABAJOS) DE MEJORAMIENTO DE LA IMAGEN URBANA EN CALLES, PLAZAS PUBLICAS Y CORREDORES DE LA ALCALDIA</t>
  </si>
  <si>
    <t>EFECTUAR ACCIONES (TRABAJOS) DE REHABILITACION Y MANTENIMIENTO A MODULOS DEPORTIVOS EN LA ALCALDIA</t>
  </si>
  <si>
    <t>LLEVAR A CABO ACCIONES (TRABAJOS) DE MANTENIMIENTO DE PARQUES, JARDINES Y AREAS VERDES URBANAS</t>
  </si>
  <si>
    <t xml:space="preserve">EFECTUAR ACCIONES (TRABAJOS) DE REHABILITACION Y MANTENIMIENTO A DEPORTIVOS Y ALBERCAS </t>
  </si>
  <si>
    <t>LLEVAR A CABO ACCIONES (TRABAJOS) DE MANTENIMIENTO Y CONSERVACION A EDIFICIOS PUBLICOS</t>
  </si>
  <si>
    <t>EFECTUAR ACCIONES (TRABAJOS) DE REHABILITACION Y MANTENIMIENTO INTEGRAL DE VIALIDADES (CARPETA ASFALTICA, GUARNICIONES Y BANQUETAS)</t>
  </si>
  <si>
    <t>LLEVAR A CABO ACCIONES (TRABAJOS DE OBRA CIVIL) DE REHABILITACION Y MANTENIMIENTO A ESPACIOS PUBLICOS</t>
  </si>
  <si>
    <t>EFECTUAR ACCIONES (TRABAJOS) DE REHABILITACION Y MANTENIMIENTO A MERCADOS PUBLICOS</t>
  </si>
  <si>
    <t>LA ALCALDIA TLAHUAC DISPONE DEL PERSONAL ADECUADO PARA ATENDER LAS NECESIDADES DE LA POBLACION DENTRO DEL MARCO DE SUS FUNCIONES.</t>
  </si>
  <si>
    <t>02CD13M001</t>
  </si>
  <si>
    <t>CARENCIA DE PERSONAL ADECUADO PARA ATENDER LAS NECESIDADES DE LA POBLACION DENTRO DEL MARCO DE LAS FUNCIONES DE LA ALCALDIA TLAHUAC.</t>
  </si>
  <si>
    <t>1. GESTIONAR EL PERSONAL ADECUADO PARA CADA AREA DE LA ALCALDIA ACORDE A SUS NECESIDADES Y CAPACIDADES</t>
  </si>
  <si>
    <t>LA ATENCION OPORTUNA DE LOS SERVICIOS PUBLICOS DE LA ALCALDIA TLAHUAC SE INCREMENTA.</t>
  </si>
  <si>
    <t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t>
  </si>
  <si>
    <t>(CANTIDAD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t>
  </si>
  <si>
    <t>ARCHIVOS DOCUMENTALES QUE SE LOCALIZAN EN LA DIRECCION DE ADMINISTRACION DE PERSONAL, UBICADA EN EDIFICIO ANEXO DELEGACIONAL AVENIDA TLAHUAC, ESQUINA NICOLAS BRAVO S/N, BO. LA ASUNCION, C.P. 13000.</t>
  </si>
  <si>
    <t>LA ATENCION OPORTUNA DE LOS SERVICIOS PUBLICOS DE LA ALCALDIA TLAHUAC SE PROFESIONALIZA, CON EL INCREMENTO A 5,716 PLAZAS</t>
  </si>
  <si>
    <t>EFECTUAR ACCIONES DE GESTION DEL PERSONAL ADECUADO PARA CADA AREA DE LA ALCALDIA ACORDE A SUS NECESIDADES Y CAPACIDADES</t>
  </si>
  <si>
    <t>LIC. RAUL DE LA PAZ PEREZ ORRALA</t>
  </si>
  <si>
    <t>DIRECTOR DE ADMINISTRACION DE PERSONAL</t>
  </si>
  <si>
    <t>FORTALECIMINETO Y FOMENTO DE LA CULTURA DE AUTOPROTECCION, PREVENCION Y ATENCION DE RIEGOS EN LA ALCALDIA TLAHUAC</t>
  </si>
  <si>
    <t>02CD13N001</t>
  </si>
  <si>
    <t xml:space="preserve">ESCASA CULTURA DE AUTOPROTECCION, PREVENCION Y ATENCION DE RIEGOS EN LA ALCALDIA TLAHUAC </t>
  </si>
  <si>
    <t>LA TOTALIDAD DE LA POBLACION PRINCIPALMENTE EN ZONAS CON ALGUN TIPO DE RIESGO PROVOCADO POR FENOMENOS NATURALES Y ANTROPICOS</t>
  </si>
  <si>
    <t>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t>
  </si>
  <si>
    <t>LA ATENCION OPORTUNA POR RIESGOS CAUSADOS POR FENOMENOS NATURALES Y ANTROPICOS EN LA ALCALDIA TLAHUAC MEJORA.</t>
  </si>
  <si>
    <t>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t>
  </si>
  <si>
    <t>(CANTIDAD DE ACCIONES ATENCION OPORTUNA A RIESGOS CAUSADOS POR FENOMENOS NATURALES Y ANTROPICOS REALIZADAS EN LA ALCALDIA TLAHUAC / CANTIDAD DE ACCIONES ATENCION OPORTUNA A RIESGOS CAUSADOS POR FENOMENOS NATURALES Y ANTROPICOS PROGRAMADAS EN LA ALCALDIA TLAHUAC)*100</t>
  </si>
  <si>
    <t>ARCHIVOS DOCUMENTALES QUE SE LOCALIZAN EN LA DIRECCION DE GESTION DE RIESGOS Y PROTECCION CIVIL, UBICADA EN BUENA SUERTE 112, ENTRE TESORO Y AVENIDA TLAHUAC, COLONIA LOS OLIVOS</t>
  </si>
  <si>
    <t>LA ATENCION OPORTUNA POR RIESGOS CAUSADOS POR FENOMENOS NATURALES Y ANTROPICOS EN LA ALCALDIA TLAHUAC SE PERFECCIONA CON LA ATENCION OPORTUNA DE 5,000 SERVICIOS.</t>
  </si>
  <si>
    <t>PROPORCIONAR ATENCION MEDICA PRE HOSPITALARIA A LA CIUDADANIA EN GENERAL EN CASOS DE SINIESTROS (ATENCION Y TRASLADO EN AMBULANCIA)</t>
  </si>
  <si>
    <t>T.U.M. RAFAEL HECTOR RIVERA PUEBLA</t>
  </si>
  <si>
    <t>DIRECCION DE GESTION DE RIESGOS Y PROTECCION CIVIL</t>
  </si>
  <si>
    <t>PROPORCIONAR CAPACITACION EN MATERIA DE PROTECCION CIVIL A LA CIUDADANIA EN GENERAL (CURSOS DE CAPACITACION Y PLATICAS INFORMATIVAS)</t>
  </si>
  <si>
    <t>LLEVAR A CABO EL MONITOREO DE RIESGOS CAUSADOS POR FENOMENOS NATURALES O ANTROPICOS EN LA ALCALDIA</t>
  </si>
  <si>
    <t>EFECTUAR EL ANALISIS Y DIAGNOSTICO DE PROGRAMAS INTERNOS Y ESPECIALES DE PROTECCION CIVIL EN INSTALACIONES PUBLICAS Y PRIVADAS CONFORME A LA NORMATIVIDAD APLICABLE</t>
  </si>
  <si>
    <t>MECANISMOS PROCEDIMENTALES AGILEZ ENCAMINADOS HACIA UNA GESTION ESTRATEGICA ORIENTADA A GENERAR OPTIMOS RESULTADOS A LA CIUDADANIA EN LA ALCALDIA TLAHUAC.</t>
  </si>
  <si>
    <t>02CD13O001</t>
  </si>
  <si>
    <t>LENTITUD EN LOS MECANISMOS PROCEDIMENTALES HACIA UNA GESTION DE TRAMITES Y SERVICIOS A LA CIUDADANIA EN LA ALCALDIA TLAHUAC.</t>
  </si>
  <si>
    <t>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t>
  </si>
  <si>
    <t>LA GESTION DE TRAMITES Y SERVICIOS PUBLICOS A LA CIUDADANIA EN LA ALCALDIA TLAHUAC SE EFICIENTA.</t>
  </si>
  <si>
    <t>MIDE EL COCIENTE DE LA CANTIDAD DE TRAMITES Y SERVICIOS REALIZADOS EN TIEMPO Y FORMA EN LA ALCALDIA TLAHUAC ENTRE LA CANTIDAD DE TRAMITES Y SERVICIOS SOLICITADOS EN LA ALCALDIA TLAHUAC</t>
  </si>
  <si>
    <t>(CANTIDAD DE TRAMITES Y SERVICIOS REALIZADOS EN TIEMPO Y FORMA EN LA ALCALDIA TLAHUAC / CANTIDAD DE TRAMITES Y SERVICIOS SOLICITADOS EN LA ALCALDIA TLAHUAC)*100</t>
  </si>
  <si>
    <t>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t>
  </si>
  <si>
    <t>LA GESTION DE TRAMITES Y SERVICIOS PUBLICOS A LA CIUDADANIA EN LA ALCALDIA TLAHUAC SE PERFECCIONA, CON LA ATENCION OPORTUNA DE 28,000 TRAMITES Y SERVICIOS PUBLICOS.</t>
  </si>
  <si>
    <t>LLEVAR ACABO LA ATENCION DE TRAMITES Y SERVICIOS A LA CIUDADANIA</t>
  </si>
  <si>
    <t>LIC. BOLIVAR VALDOVINOS RAMOS</t>
  </si>
  <si>
    <t>SUBDIRECTOR DE VENTANILLA UNICA DELEGACIONAL</t>
  </si>
  <si>
    <t>EFECTUAR LA ATENCION Y GESTION DE SERVICIOS PUBLICOS A LA CIUDADANIA</t>
  </si>
  <si>
    <t>LIC. ALEJANDRA EUGENIA GUZMAN GOMEZ</t>
  </si>
  <si>
    <t>EFECTUAR LA ATENCION DE SOLICITUDES DE PETICIONES DE INFORMACION PUBLICA</t>
  </si>
  <si>
    <t>LIC. JORGE ALBERTO VILLASEÑOR RAMIREZ</t>
  </si>
  <si>
    <t>RESPONSABLE DE LA OFICINA DE TRANSPARENCIA DE LA ALCALDIA TLAHUAC</t>
  </si>
  <si>
    <t>LLEVAR A CABO ACCIONES DISFUNCION INSTITUCIONAL DE ACCIONES Y PROGRAMAS DE LA ALCALDIA EN DIFERENTES MEDIOS DE COMUNICACION</t>
  </si>
  <si>
    <t>LIC. ROBERTO LOZANO ALBOR</t>
  </si>
  <si>
    <t>INCENTIVAR ACCIONES QUE INHIBAN LA DESIGUALDAD Y LA SEGREGACION SON CADA VEZ MAS ACENTUADAS ENTRE LOS GRUPOS MAS VULNERABLES EN LA ALCALDIA TLAHUAC.</t>
  </si>
  <si>
    <t>02CD13P001</t>
  </si>
  <si>
    <t>DESIGUALDAD Y LA SEGREGACION SON CADA VEZ MAS ACENTUADAS ENTRE LOS GRUPOS MAS VULNERABLES EN LA ALCALDIA TLAHUAC.</t>
  </si>
  <si>
    <t>LA POBLACION EN GENERAL PRINCIPALMENTE A MENORES DE EDAD Y MUJERES CON UN MAYOR GRADO DE VULNERABILIDAD DE LA ALCALDIA TLAHUAC</t>
  </si>
  <si>
    <t>1. DISMINUIR LA BRECHA DE DESIGUALDAD Y SEGREGACION PRINCIPALMENTE ENTRE LOS GRUPOS MAS VULNERABLES MEDIANTE PLATICAS INFORMATIVAS Y CURSOS DE CAPACITACION PARA EL FOMENTO Y PROMOCION DE LOS DERECHOS HUMANOS DE LAS NIÑAS Y MUJERES PERSPECTIVA DE GENERO EN LA ALCALDIA TLAHUAC.</t>
  </si>
  <si>
    <t>LA BRECHA DE DESIGUALDAD ENTRE LOS GRUPOS MAS VULNERABLES DE LA ALCALDIA TLAHUAC DISMINUYE.</t>
  </si>
  <si>
    <t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t>
  </si>
  <si>
    <t>(CANTIDAD DE MUJERES EN ZONAS DE ALTA MARGINACION CAPACITADAS EN MATERIA DE IGUALDAD DE GENERO EN LA ALCALDIA TLAHUAC / CANTIDAD DE MUJERES EN ZONAS DE ALTA MARGINACION PROGRAMADAS PARA CAPACITAR EN MATERIA DE IGUALDAD DE GENERO EN LA ALCALDIA TLAHUAC)*100</t>
  </si>
  <si>
    <t>LA BRECHA DE DESIGUALDAD ENTRE LOS GRUPOS MAS VULNERABLES DE LA ALCALDIA TLAHUAC SE ELIMINA CON EL INCREMENTO A 10 ACCIONES (CURSOS DE CAPACITACION Y PLATICAS INFORMATIVAS)</t>
  </si>
  <si>
    <t>EFECTUAR ACCIONES (CURSOS DE CAPACITACION Y PLATICAS INFORMATIVAS) PARA EL FOMENTO Y PROMOCION DE LOS DERECHOS HUMANOS DE LAS NIÑAS Y MUJERES PERSPECTIVA DE GENERO EN LA ALCALDIA</t>
  </si>
  <si>
    <t>POLITICAS, PROGRAMAS Y ACCIONES INSTITUCIONALES FORTALECIDAS EN PRO DE LOS DERECHOS HUMANOS PRINCIPALMENTE DE LOS GRUPOS MAS VULNERABLES EN LA ALCALDIA TLAHUAC.</t>
  </si>
  <si>
    <t>02CD13P002</t>
  </si>
  <si>
    <t>DEBILITAMIENTO DE LAS POLITICAS, PROGRAMAS Y ACCIONES INSTITUCIONALES EN PRO DE LOS DERECHOS HUMANOS PRINCIPALMENTE DE LOS GRUPOS MAS VULNERABLES EN LA ALCALDIA TLAHUAC.</t>
  </si>
  <si>
    <t>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t>
  </si>
  <si>
    <t>LOS DERECHOS HUMANOS PRINCIPALMENTE DE LOS GRUPOS MAS VULNERABLES EN LA ALCALDIA TLAHUAC ESTAN GARANTIZADOS.</t>
  </si>
  <si>
    <t>MIDE EL COCIENTE DE LA CANTIDAD DE CIUDADANOS CAPACITADOS EN MATERIA DE DERECHOS HUMANOS EN LA ALCALDIA TLAHUAC ENTRE LA CANTIDAD DE CIUDADANOS PROGRAMADOS PARA CAPACITAR EN MATERIA DE DERECHOS HUMANOS EN LA ALCALDIA TLAHUAC</t>
  </si>
  <si>
    <t>(CANTIDAD DE CIUDADANOS CAPACITADOS EN MATERIA DE DERECHOS HUMANOS EN LA ALCALDIA TLAHUAC / CANTIDAD DE CIUDADANOS PROGRAMADOS PARA CAPACITAR EN MATERIA DE DERECHOS HUMANOS EN LA ALCALDIA TLAHUAC)*100</t>
  </si>
  <si>
    <t>LOS DERECHOS HUMANOS PRINCIPALMENTE DE LOS GRUPOS MAS VULNERABLES EN LA ALCALDIA TLAHUAC ESTAN GARANTIZADOS, CON EL INCREMENTO A 200 ACCIONES (CURSOS DE CAPACITACION Y PLATICAS INFORMATIVAS)</t>
  </si>
  <si>
    <t>LLEVAR A CABO ACCIONES (CURSOS DE CAPACITACION PLATICAS INFORMATIVAS) PARA EL FOMENTO Y PROMOCION DE LOS DERECHOS HUMANOS EN LA ALCALDIA</t>
  </si>
  <si>
    <t>FORTALECIMIENTO DE LAS POLITICAS PUBLICAS ENFOCADAS A COMBATIR LA POBREZA, DESIGUALDAD, MARGINACION Y FALTA DE OPORTUNIDADES PARA EL DESARROLLO EN LA ALCALDIA TLAHUAC.</t>
  </si>
  <si>
    <t>02CD13U026</t>
  </si>
  <si>
    <t>DEBILITAMIENTO DE LAS POLITICAS PUBLICAS ENFOCADAS A COMBATIR LA POBREZA, DESIGUALDAD, MARGINACION Y FALTA DE OPORTUNIDADES PARA EL DESARROLLO EN LA ALCALDIA TLAHUAC.</t>
  </si>
  <si>
    <t xml:space="preserve">1. INCREMENTAR LAS OPORTUNIDADES DE DESARROLLO DE LAS PERSONAS PERTENECIENTES A LOS GRUPOS DE MAS VULNERABLES EN LA ALCALDIA TLAHUAC, MEDIANTE LA IMPLEMENTACION DE PROGRAMAS Y ACCIONES SOCIALES </t>
  </si>
  <si>
    <t>LA BRECHA DE POBREZA, DESIGUALDAD, MARGINACION Y FALTA DE OPORTUNIDADES EN LA ALCALDIA TLAHUAC DISMINUYE.</t>
  </si>
  <si>
    <t>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t>
  </si>
  <si>
    <t>(CANTIDAD DE CIUDADANOS CON ALGUN GRADO DE MARGINACION BENEFICIADOS CON ALGUN TIPO DE APOYO EN LA ALCALDIA TLAHUAC / CANTIDAD DE CIUDADANOS CON ALGUN GRADO DE MARGINACION PROGRAMADOS PARA SER BENEFICIADOS CON ALGUN TIPO DE APOYO EN LA ALCALDIA TLAHUAC)*100</t>
  </si>
  <si>
    <t>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t>
  </si>
  <si>
    <t>LA BRECHA DE POBREZA, DESIGUALDAD, MARGINACION Y FALTA DE OPORTUNIDADES EN LA ALCALDIA TLAHUAC SE ELIMINA, CON EL INCREMENTO A 10,000 EL NUMERO DE APOYOS OTORGADOS A PERSONAS DE GRUPOS VULNERABLES EN LA ALCALDIA.</t>
  </si>
  <si>
    <t>LLEVAR A CABO EL OTORGAMIENTO DE APOYOS PARA EL FOMENTO DE LA PRODUCCION AGROPECUARIA Y EMPRENDIMIENTO DE PEQUEÑOS PRODUCTORES EN LA ALCALDIA</t>
  </si>
  <si>
    <t>EFECTUAR EL OTORGAMIENTO DE APOYOS DE TRANSPORTE (AUTOBUSES) A GRUPOS VULNERABLES.</t>
  </si>
  <si>
    <t>LLEVAR A CABO ACCIONES DE PROMOCION Y SEGUIMIENTO DE LOS PROGRAMAS Y ACCIONES SOCIALES (VISITAS DOMICILIARIAS)</t>
  </si>
  <si>
    <t>OTORGAR APOYOS A FAMILIAS DE ESCASOS RECURSOS (TRABAJOS DE CONSTRUCCION DE CISTERNAS DOMICILIARIAS) EN ZONAS DE ALTA MARGINACION EN LA ALCALDIA</t>
  </si>
  <si>
    <t>OTORGAMIENTO DE APOYOS ECONOMICOS Y AYUDAS SOCIALES DIVERSAS EN ESPECIE A PERSONAS EN SITUACION DE MARGINACION EN LA ALCALDIA</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</si>
  <si>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</si>
  <si>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02CD13P004</t>
  </si>
  <si>
    <t>02CD14</t>
  </si>
  <si>
    <t>ALCALDÍA TLALPAN</t>
  </si>
  <si>
    <t>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t>
  </si>
  <si>
    <t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t>
  </si>
  <si>
    <t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</si>
  <si>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</si>
  <si>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COMBATE A LA DELINCUENCIA E INSEGURIDAD, PARA MEJORAR EL INDICE DE INSEGURIDAD ALTO EN LA ALCALDIA.</t>
  </si>
  <si>
    <t>02CD14E118</t>
  </si>
  <si>
    <t>069</t>
  </si>
  <si>
    <t>Políticas de atención y acceso a la justicia para las mujeres victímas de violencia</t>
  </si>
  <si>
    <t>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t>
  </si>
  <si>
    <t>POBLACION EN GENERAL DE LA ALCALDIA TLALPAN</t>
  </si>
  <si>
    <t xml:space="preserve">CONTRATACION DE ELEMENTOS DE POLICIA AUXILIAR QUE COADYUVEN EN LAS TAREAS DE SEGURIDAD CIUDADANA. COORDINACION ENTRE LAS INSTITUCIONES GUBERNAMENTALES (GUARDIA NACIONAL), GENERACION DE PROGRAMAS Y PROYECTOS DE COMBATE Y PREVENCION DE LAS VIOLENCIAS Y DEL DELITO. </t>
  </si>
  <si>
    <t xml:space="preserve">LOS POBLADORES TRANSITAN CON MAYOR SEGURIDAD POR CALLES, AVENIDAS Y ESPACIOS PUBLICOS DE LA ALCALDIA  </t>
  </si>
  <si>
    <t>IMPLEMENTAR ACCIONES QUE PERMITAN DISEÑAR UNA ESTRATEGIA INTEGRAL, QUE REDUZCAN LOS INDICES DE INSEGURIDAD EN LA DEMARCACION 3</t>
  </si>
  <si>
    <t xml:space="preserve">NUMERO DE HECHOS VIOLENTOS OCURRIDOS EN LA ALCALDIA DURANTE EL PERIODO DE 2020 / NUMERO DE HECHOS VIOLENTOS OCURRIDOS EN LA ALCALDIA DURANTE EL PERIODO DE 2021 </t>
  </si>
  <si>
    <t>INFORMACION RESERVADA EMITIDA POR LA FISCALIA GENERAL DE LA REPUBLICA. DIRECCION DE SEGURIDAD PUBLICA DEL ALCALDIA, UBICADA EN PLAZA DE LA CONSTITUCION NO. 1 COLONIA TLALPAN CENTRO</t>
  </si>
  <si>
    <t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t>
  </si>
  <si>
    <t>INTEGRAR UN CUERPO POLICIACO QUE BRINDE UNA MAYOR SEGURIDAD A LA COMUNIDAD TLALPENSE CON LA VIGILANCIA DE ESPACIOS Y EDIFICIOS PUBLICOS.</t>
  </si>
  <si>
    <t>JESUS BERNARDO FELIX DIAZ REYNOSO</t>
  </si>
  <si>
    <t>CONTAR CON OPTIMAS INSTALACIONES PARA LA ACCION PRONTA DE LA GUARDIA NACIONAL EN CASOS DE EMERGENCIA.</t>
  </si>
  <si>
    <t>GENERACION DE LA INFORMACION VIRTUAL Y FISICA CON EL PROPOSITO DE IMPLEMENTAR UNA CULTURA DE SEGURIDAD Y PREVENCION DEL DELITOA TRAVES DE TALLERES A PLANTELES ECOLARES, TALLERES PARA PADRES Y CAMPAÑAS A LA NO VIOLENCIA.</t>
  </si>
  <si>
    <t>CREACION DE LA UNIDAD DE INTELIGENCIA DE LA ALCALDIA TLALPAN.</t>
  </si>
  <si>
    <t>FORMULAR ESTRATEGIAS DE APOYO EL TURISMO LOCAL CON ENFOQUE CULTURAL, ALTERNATIVO Y DEPORTIVO, CON PROTOCOLOS DE CUIDADO AL MEDIO AMBIENTE, ASI COMO PLANIFICAR LA REGULACION TERRITORIAL CON AJUSTES NORMATIVOS DE PROTECCION, CONSERVACION, RESTAURACION Y APROVECHAMIENTO SUSTENTABLE.</t>
  </si>
  <si>
    <t>02CD14E122</t>
  </si>
  <si>
    <t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t>
  </si>
  <si>
    <t xml:space="preserve">REHABILITACION Y MANTENIMIENTO DEL SUELO DE CONSERVACION, AREAS NATURALES, PARQUES, JARDINES, CAMELLONES, CALLES Y VIALIDADES, LIBRES DE BASURA Y DE CONTAMINACION VISUAL, FOMENTAR LAS ACTIVIDADES AGROPECUARIAS  </t>
  </si>
  <si>
    <t>POBLACION DISPONE DE MAS AREAS VERDES, DE ESPACIOS PUBLICOS LIMPIOS Y DE SANO ESPARCIMIENTO.</t>
  </si>
  <si>
    <t xml:space="preserve">CONTRIBUIR AL MEJORAMIENTO DEL MEDIO AMBIENTE, MEDIANTE ACCIONES Y PROYECTOS QUE PRESERVEN LOS SERVICIOS AMBIENTALES DE LOS BOSQUES, AREAS NATURALES PROTEGIDAS Y SUELO DE CONSERVACION </t>
  </si>
  <si>
    <t>INDICE DE MEJORA EN LOS SERVICIOS AMBIENTALES</t>
  </si>
  <si>
    <t xml:space="preserve"> A TRAVES DE ENCUESTAS</t>
  </si>
  <si>
    <t xml:space="preserve">UNA ALCALDIA LIMPIA DE CONTAMINANTES </t>
  </si>
  <si>
    <t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t>
  </si>
  <si>
    <t>LIC. ERENDIRA JULIETA COHEN FERNANDEZ</t>
  </si>
  <si>
    <t>DIRECCION GENERAL DE MEDIO AMBIENTE, DESARROLLO SUSTENTABLE Y FOMENTO ECONOMICO</t>
  </si>
  <si>
    <t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t>
  </si>
  <si>
    <t>LIC. GUMARO BARRIOS BAUTISTA</t>
  </si>
  <si>
    <t>DIRECTOR DE ORDENAMIENTO TERRITORIAL</t>
  </si>
  <si>
    <t xml:space="preserve">RECOLECCION DE RESIDUOS ORGANICOS E INORGANICOS, BARRIDO MANUAL Y MECANICO DE CALLES Y VIALIDADES SECUNDARIAS, RECOLECCION INDUSTRIAL, EN CONTENEDORES DE METAL Y PLASTICO, RECOLECCION EN ESCUELAS PUBLICAS, RETIRO DE CASCAJO. </t>
  </si>
  <si>
    <t>MTRO. WALTER A. GLORIA GREIMEL</t>
  </si>
  <si>
    <t xml:space="preserve">MANTENIMIENTO DE ESPACIOS PUBLICOS (PARQUES, JARDINES, CAMELLONES,PLAZAS) CONSERVANDOLOS LIMPIOS, SEGUROS Y LIBRES DE CONTAMINACION VISUAL, BASURA Y DESECHOS ORGANICOS E INORGANICOS. </t>
  </si>
  <si>
    <t>ATENCION INTEGRAL VETERINARIA.</t>
  </si>
  <si>
    <t xml:space="preserve">LIC. NURY ARRIAGA FLURSCHEIM </t>
  </si>
  <si>
    <t xml:space="preserve">SUBDIRECTORA DE PROMOCION A LA SALUD Y PROTECCION ANIMAL </t>
  </si>
  <si>
    <t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t>
  </si>
  <si>
    <t xml:space="preserve">DIRECTORA GENERAL DE MEDIO AMBIENTE, DESARROLLO SUSTENTABLE Y FOMENTO ECONOMICO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</si>
  <si>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</si>
  <si>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t>
  </si>
  <si>
    <t>02CD14E123</t>
  </si>
  <si>
    <t>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t>
  </si>
  <si>
    <t xml:space="preserve">LA META DE COBERTURA DE ESTE PROGRAMA ES 677,000 PERSONAS APROXIMADAMENTE, QUE RESIDEN EN LA DEMARCACION18 COLONIAS, 10 PUEBLOS Y 6 BARRIOS, ADEMAS DE QUIENES ACUDEN A LOS DISTINTOS ESPACIOS PUBLICOS, HOSPITALES O PARA QUIEN TRANSITA DE PASO POR SUS CALLES. </t>
  </si>
  <si>
    <t>REDUCIR LA CONTAMINACION PROVENIENTE DE RESIDUOS SOLIDOS PARA PREVENIR Y COMBATIR LA CONTAMINACION Y SUS EFECTOS EN LA SALUD, MENTENIENDO ESPACIOS, E INSTALACIONES PUBLICAS, LIMPIOS, EN CONDICIONES ADECUADAS PARA EL TRANSITO, ESPARCIMIENTO Y RECREACION DE POBLACION EN LA DEMARCACION.</t>
  </si>
  <si>
    <t>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</si>
  <si>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RECOLECCION, TRATAMIENTO Y DISPOSICION FINAL DE DESECHOS SOLIDOS Y PELIGROSOS, DE 410,000 TONELADAS</t>
  </si>
  <si>
    <t>NO. DE TONELADAS RECOLECTADAS / NO. DE TONELADAS PROGRAMADAS X 100</t>
  </si>
  <si>
    <t>TONELADA</t>
  </si>
  <si>
    <t>REPORTES MENSUALES Y TRIMESTRALES, DEMANDA CIUDADANA.</t>
  </si>
  <si>
    <t>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</si>
  <si>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 xml:space="preserve">RECOLECCION DOMICILIARIA DE RESIDUOS ORGANICOS E INORGANICOS, BARRIDO MANUAL Y MECANICO DE CALLES Y VIALIDADES SECUNDARIAS, RECOLECCION INDUSTRIAL, EN CONTENEDORES DE METAL Y PLASTICO, RECOLECCION EN ESCUELAS PUBLICAS, RETIRO DE CASCAJO. </t>
  </si>
  <si>
    <t>ELIMINACION Y BORRADO DE GRAFITI, CONSERVACION DEL MOBILIARIO URBANO, PLAZAS, ESPACIOS PUBLICOS, KIOSCOS, FUENTES ORNAMENTALES, BUSTOS Y MONUMENTOS.</t>
  </si>
  <si>
    <t>MANTENIMIENTO PREVENTIVO Y CORRECTIVO DE LOS DOS HORNOS INCINERADORES DEL MODULO DE CREMACION, ASI COMO EL MANTENIMIENTO DE LOS 11 PANTEONES EN CUANTO A LIMPIEZA E IMAGEN DE LOS MISMOS, CON TRATAMIENTO Y DISPOSICION DE DESECHOS.</t>
  </si>
  <si>
    <t>LIC. JAIME JOAQUIN SOTO PEÑA</t>
  </si>
  <si>
    <t>PODA DE ARBOLES, PODA DE PASTO, RIEGO DE AREAS VERDES, BARRIDO DE AREAS VERDES, RETIRO DE HIERBA Y MALEZA.</t>
  </si>
  <si>
    <t xml:space="preserve"> QUE LA POBLACION TLALPENSE CUENTE CON UNA MOVILIDAD MAS FUNCIONAL ACCESIBLE Y SEGURA, MEJORANDO LA VIA PUBLICA DE LA DEMARCACION.</t>
  </si>
  <si>
    <t>02CD14E124</t>
  </si>
  <si>
    <t>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t>
  </si>
  <si>
    <t xml:space="preserve"> PERSONAS QUE HABITAN, LABORAN Y QUE REALIZAN ALGUNA ACTIVIDAD COMERCIAL O QUE VISITAN LA ALCALDIA DE TLALPAN.</t>
  </si>
  <si>
    <t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t>
  </si>
  <si>
    <t>SE REDUCEN LOS TIEMPOS DE TRASLADO, LOS COSTOS POR LA ENTREGA DE BIENES Y SERVICIOS, REDUCIR LOS ACCIDENTES DE TRANSITO, LA POBLACION CUENTA CON MAS Y MEJORES SERVICIOS URBANOS.</t>
  </si>
  <si>
    <t xml:space="preserve">MEJORAR LA MOVILIDAD DE LA POBLACION A TRAVES DE ACCIONES DE CONSERVACION, MANTENIMIENTO Y REHABILITACION </t>
  </si>
  <si>
    <t xml:space="preserve"> NUMERO DE PERSONAS BENEFICIADAS /  NUMERO DE POBLACION TOTAL 677,000*100</t>
  </si>
  <si>
    <t>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t>
  </si>
  <si>
    <t>DISMINUIR EL PORCENTAJE DE ACCIDENTES DE LA POBLACIÓN CON ACCIONES DIRIJIDAS A UNA MOBILIDAD MAS EFICIENTE Y SEGURA.</t>
  </si>
  <si>
    <t>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t>
  </si>
  <si>
    <t>ELABORAR UN CONTROL PARA EFICIENTAR LA CONSERVACION Y REHABILITACION DE BANQUETAS POR  2,700.0 M2</t>
  </si>
  <si>
    <t>ALEJANDRO CASTAÑEDA ZERECERO</t>
  </si>
  <si>
    <t>ELABORAR UN CONTROL PARA EFICIENTAR EL MANTENIMIENTO Y REHABILITACION A VIALIDADES SECUNDARIAS POR 186,377.0 M2</t>
  </si>
  <si>
    <t>MEJORAR LOS TRABAJOS DE  BALIZAMIENTO 75,000.0 ML</t>
  </si>
  <si>
    <t xml:space="preserve">ELABORAR UN CONTROL PARA MEJORAR LA ILUMINACION CON LA COLOCACION DE 50 LUMINARIAS </t>
  </si>
  <si>
    <t xml:space="preserve">ELABORAR UN CONTROL PARA EFICIENTAR EL BALIZAMIENTO HORIZONTAL Y VERTICAL, MARIMBAS, PASOS PEATONALES, PLACAS METALICAS CON SEÑALES DE TRANSITO PREVENTIVAS Y RESTRICTIVAS. </t>
  </si>
  <si>
    <t>VIGILANCIA Y SUPERVISION, ACTIVIDADES OPERATIVAS PARA LLEVAR A CABO ACCIONES DE CONSERVACION DE LOS ESPACIOS PUBLICOS LIBRES DE LA PRESENCIA DE COMERCIO AMBULANTE,</t>
  </si>
  <si>
    <t>E134</t>
  </si>
  <si>
    <t>E134_ATENCIÓN INTEGRAL PARA EL DESARROLLO INFANTIL</t>
  </si>
  <si>
    <t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t>
  </si>
  <si>
    <t>02CD14E134</t>
  </si>
  <si>
    <t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t>
  </si>
  <si>
    <t>EN LA DEMARCACION VIVEN 90 MIL 231 NIÑOS DE ENTRE SEIS Y CATORCE AÑOS, E INFANTES DE 1 AÑO 11 MESES A 5 AÑOS 11 MESES</t>
  </si>
  <si>
    <t>GARANTIZAR EL DERECHO A LA PARTICIPACION DE NIÑAS, NIÑOS Y ADOLESCENTES PARA LA GARANTIA PLENA DE SUS DERECHOS</t>
  </si>
  <si>
    <t xml:space="preserve">REDUCIR LAS BRECHAS DE DESIGUALDAD ENTRE HOMBRES Y MUJERES. CON EL FIN DE QUE LAS MADRES TRABAJADORAS CUENTAN CON ESTANCIAS DE SEGURIDAD SOCIAL Y ESPACIOS EDUCATIVOS PARA SUS HIJOS . </t>
  </si>
  <si>
    <t>PROVEER A LOS 5 CENTROS DE DESARROLLO INFANTIL DE LA ALCALDIA DE INSUMOS, MATERIALES Y SERVICIOS NECESARIOS PARA SU CORRECTO FUNCIONAMIENTO, A FIN DE ATENDER A UNA POBLACION QUE VA HASTA LOS 450 INFANTES</t>
  </si>
  <si>
    <t>NUMERO DE INFANTES ATENDIDOS EN EL EJERCICIO DE EJECUCION
LA ∑ DE LAS MATRICULAS REGISTRADAS EN CADA CENDI DE LA ALCALDIA</t>
  </si>
  <si>
    <t>MATRICULA REGISTRADA MEDIANTE INSCRIPCIONES EN LOS 5 CENTROS DE DESARROLLO INFANTIL(CENDIS) DE LA ALCALDIA</t>
  </si>
  <si>
    <t>ATENDER A LA MATRICULA REGISTRADA OFERTANDO MAYORES SERVICIOS EN LOS CENDIS</t>
  </si>
  <si>
    <t>OPERACION DE CENTROS DE DESARROLLO INFANTIL</t>
  </si>
  <si>
    <t>FRANCISCO LUNA MORENO</t>
  </si>
  <si>
    <t>COORDINADOR DE EDUCACION</t>
  </si>
  <si>
    <t>CIUDAD DE LAS NIÑAS Y NIÑOS (UNA ALCLADIA INCLUYENTE, QUE DA VOZ A LAS INFANCIAS DE TLALPAN)</t>
  </si>
  <si>
    <t xml:space="preserve">NORMA XOCHITL HERNANDEZ COLIN </t>
  </si>
  <si>
    <t xml:space="preserve">DIRECTORA GENERAL DE DESARROLLO SOCIAL </t>
  </si>
  <si>
    <t>SISTEMA DE PROTECCION INTEGRAL DE LOS DERECHOS DE LA NIÑAS, NIÑOS Y ADOLESCENTES DE TLALPAN (SIPINNA- TLALPAN)</t>
  </si>
  <si>
    <t>BRINDAR SERVICIOS CULTURALES Y DEPORTIVOS DE CALIDAD A LOS CIUDADANOS DE TLALPAN</t>
  </si>
  <si>
    <t>02CD14F032</t>
  </si>
  <si>
    <t>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t>
  </si>
  <si>
    <t xml:space="preserve">15 % DE LA POBLACION DEL ALCALDIA </t>
  </si>
  <si>
    <t>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t>
  </si>
  <si>
    <t>ESPACIOS PARA LA RECREACION, ESPARCIMIENTO, CULTURALES Y DEPORTIVOS DE CALIDAD PARA LA POBLACION EN GENERAL.</t>
  </si>
  <si>
    <t>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t>
  </si>
  <si>
    <t>ATENCION AL 15% DE LOS HABITANTES DEL ALCALDIA</t>
  </si>
  <si>
    <t>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t>
  </si>
  <si>
    <t xml:space="preserve">ACCESO LIBRE Y GRATUITO DE LA POBLACION EN GENERAL A EVENTOS DE CALIDAD TANTO CULTURARES Y RECREATIVOS COMO DEPORTIVOS  </t>
  </si>
  <si>
    <t>ORGANIZACION DE EVENTOS CIVICOS, FESTIVIDADES PATRIAS Y TRADICIONES</t>
  </si>
  <si>
    <t xml:space="preserve">JORGE RICARDO CARRILLO SUARES </t>
  </si>
  <si>
    <t>SUBDIRECTOR DE PROMOCION CULTURAL Y RECINTOS CULTURALES</t>
  </si>
  <si>
    <t>RESCATE Y PROMOCION DEL PATRIMONIO CULTURAL</t>
  </si>
  <si>
    <t>FOMENTAR EL DESARROLLO DE ACTIVIDADES DEPORTIVAS, ENTRE LA POBLACION TLALPENSE</t>
  </si>
  <si>
    <t>MANUAL BARRERA RANGEL</t>
  </si>
  <si>
    <t>COORDINADOR DE DESARROLLO DE ACTIVIDADES DEPORTIVAS</t>
  </si>
  <si>
    <t>FOMENTAR EL DESARROLLO DE ACTIVIDADES DEPORTIVAS A TRAVES DE APOYOS ECONOMICOS PARA; DEPORTISTAS DESTACADOS Y PROSPECTOS, CARRERA TLALPENSE, CIRCUITO DE PISTA Y CAMPO.</t>
  </si>
  <si>
    <t xml:space="preserve"> QUE LA POBLACION CUENTE CON EL SUMINISTRO DE  AGUA POTABLE, HACER VALER SU DERECHO A CONTAR CON EL VITAL LIQUIDO A TRAVES DE LA RED DE AGUA POTABLE. ASI COMO UNA ATENCION INTEGRAL DEL DRENAJE Y SANEAMIENTO. </t>
  </si>
  <si>
    <t>02CD14K014</t>
  </si>
  <si>
    <t xml:space="preserve">LOS HABITANTES DE LA ALCALDIA PRESENTAN CARENCIAS SOCIALES RELACIONADAS POR LA FALTA DE COBERTURA DE AGUA POTABLE Y SANEAMIENTO E INFRAESTRUCTURA DE AGUA POTABLE </t>
  </si>
  <si>
    <t>PERSONAS HABITANTES DE COLONIAS DE LA ALCALDIA CON FALTA DE COBERTURA DE AGUA POTABLE Y SANEAMIENTO, PRINCIPALMENTE LAS QUE VIVEN EN LAS ZONAS DE UN ALTO GRADO DE MARGINACION</t>
  </si>
  <si>
    <t>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t>
  </si>
  <si>
    <t>ERRADICA EL REZAGO SOCIAL  DE LA ALCALDIA, OTORGA UNA MAYOR  ATENCION PARA QUE LA POBLACION CUENTE, CON UNA MAYOR  COBERTURA DE AGUA POTABLE, ATENCION AL DRENAJE  Y  SANEAMIENTO.</t>
  </si>
  <si>
    <t xml:space="preserve">MEJORAR INFRAESTRUCTURA DE AGUA POTABLE Y ALCANTARILLADO A TRAVES DEL  SUMINISTRO DE AGUA POTABLE EN PIPAS,  REHABILITACION DE LAS REDES DE DRENAJE, DE AGUA POTABLE Y DESAZOLVE  </t>
  </si>
  <si>
    <t>NUMERO DE PERSONAS BENEFICIADAS/NUMERO DE LA POBLACION TOTAL DE 677,000*100</t>
  </si>
  <si>
    <t>LEVANTAMIENTO DE NECESIDADES A TRAVES DEL CENTRO DE SERVICIOS Y ATENCION CIUDADANA  CESAC DE LA ALCALDIA. DIRECCION GENERAL DE OBRAS Y DESARROLLO URBANO UBICADO EN, AV. SAN FERNANDO NO. 84, COL. CENTRO DE TLALPAN, ALCALDIA TLALPAN, C.P. 14000, TELEFONO 55 56 55 49 94</t>
  </si>
  <si>
    <t>DISMINUIR EL RESAGO QUE TIENE LA POBLACIÓN CON LA CARENCIA DE ESTOS SERVICIOS</t>
  </si>
  <si>
    <t>ATIENDE EL REZAGO SOCIAL  DE LA ALCALDIA, OTORGA UNA MAYOR  ATENCION PARA QUE LA POBLACION CUENTE, CON UNA MAYOR  COBERTURA DE AGUA POTABLE, ATENCION AL DRENAJE  Y  SANEAMIENTO.</t>
  </si>
  <si>
    <t xml:space="preserve">EFICIENTAR  LA DISTRIBUCION DE AGUA  1,500,000.0 M3 DE AGUA POTABLE CON PIPAS ARRENDADAS Y OFICIALES  DE LA ALCALDIA </t>
  </si>
  <si>
    <t>EFICIENTAR LA ATENCION Y SEGUIMIENTO A LA REHABILITACION DE LAS REDES DE DRENAJE EN  464.565 KM.</t>
  </si>
  <si>
    <t xml:space="preserve">MEJORAR LA ATENCION PARA EL DESAZOLVE DE LA RED DEL SISTEMA DE DRENAJE EN 264,600.0 METROS </t>
  </si>
  <si>
    <t>MEJORAR  Y EFICIENTAR EL MANTENIMIENTO Y REHABILITACION DE LA INFRAESTRUCTURA DE AGUA POTABLEA EN 192,000.0  METROS..</t>
  </si>
  <si>
    <t>QUE LA POBLACION TLALPENSE EN ESPECIAL LA DE ZONAS CON UN ALTO INDICE DE MARGINACION CUENTEN CON UN DESARROLLO URBANO QUE SATISFAGA SUS EXPECTATIVAS EN  UNA CIUDAD COMPACTA, DINAMICA Y EQUITATIVA, QUE FOMENTE LA INVERSION A TRAVES DE LA CONSTRUCCION DE LA INFRAESTRUCTURA PUBLICA.</t>
  </si>
  <si>
    <t>02CD14K015</t>
  </si>
  <si>
    <t>LAS PERSONAS QUE HABITAN EN LA ALCALDIA PRESENTAN REZAGO PROVOCADO POR CARENCIAS SOCIALES RELACIONADAS CON EDUCACION, ASI COMO INSUFICIENTE INFRAESTRUCTURA SOCIAL, COMERCIAL Y DE ATENCION DE LAS AUTORIDADES DE LA ALCALDIA.</t>
  </si>
  <si>
    <t>LA  QUE HABITAN, LABORAN O QUE LLEVAN A CABO ALGUNA ACTIVIDAD ECONOMICA  EN LA ALCALDIA DE TLALPAN.</t>
  </si>
  <si>
    <t>1. CONSTRUIR INFRAESTRUCTURA EDUCATIVA, SOCIAL Y COMERCIAL. 2. CONSTRUIR Y AMPLIAR LOS EDIFICIOS PUBLICOS DE LA ALCALDIA DE ATENCION A LA CIUDADANIA.</t>
  </si>
  <si>
    <t>INFRAESTRUCTURA DEPORTIVA, EDUCATIVA, SOCIAL, CULTURAL, COMERCIAL QUE MEJORE LAS CONDICIONES Y EXPECTATIVAS DE LA POBLACION.</t>
  </si>
  <si>
    <t>MEJORAR LAS CONDICIONES DE LA POBLACION CON OBRAS DE INFRAESTRUCTURA DEPORTIVA, EDUCATIVA,  SOCIAL, CULTURAL, COMERCIAL ETC.</t>
  </si>
  <si>
    <t>NUMERO DE PERSONAS BENEFICIADAS /  NUMERO DE POBLACION TOTAL 677,000*100</t>
  </si>
  <si>
    <t>QUE LA POBLACIÓN DISMINUYA EL RESAGO SOCIAL, FORTALEZCA Y MEJORE SU CONDICIÓN DE VIDA,  A TRAVÉS DE LAS OBRAS INFRAESTRUCTURA DEPORTIVA, EDUCATIVA,  SOCIAL, CULTURAL, COMERCIAL.</t>
  </si>
  <si>
    <t>ERRADICA  LOS NIVELES DE REZAGO SOCIAL, FOMENTA EL FORTALECIMIENTO DE LA INFRAESTRUCTURA DEPORTIVA, EDUCATIVA,  SOCIAL, CULTURAL, COMERCIAL, MEJORA LAS CONDICIONES DE LA POBLACION EN GENERAL.</t>
  </si>
  <si>
    <t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t>
  </si>
  <si>
    <t>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t>
  </si>
  <si>
    <t>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t>
  </si>
  <si>
    <t>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</si>
  <si>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t>
  </si>
  <si>
    <t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t>
  </si>
  <si>
    <t xml:space="preserve"> MEJORAR Y DAR SEGUIMIENTO A LA CONSTRUCCION Y AMPLIACION DE BANQUETAS POR 300.0 M2</t>
  </si>
  <si>
    <t>CONSTRUCCION EN VIALIDADES SECUNDARIAS  4,029.60 M2</t>
  </si>
  <si>
    <t>QUE LA POBLACION TLALPENSE EN ESPECIAL LA DE ZONAS CON UN ALTO INDICE DE MARGINACION CUENTEN CON UN DESARROLLO URBANO QUE SATISFAGA SUS EXPECTATIVAS EN  UNA CIUDAD COMPACTA, DINAMICA Y EQUITATIVA, QUE FOMENTE LA INVERSION,  MEJORANDO LA INFRAESTRUCTURA PUBLICA.</t>
  </si>
  <si>
    <t>02CD14K016</t>
  </si>
  <si>
    <t>LAS PERSONAS QUE HABITAN EN LA ALCALDIA PRESENTAN CARENCIAS SOCIALES DEBIDO A INFRAESTRUCTURA EN MAL ESTADO, EN PARTICULAR INFRAESTRUCTURA SOCIAL, EDUCATIVA, COMERCIAL, DEPORTIVA, CULTURAL.</t>
  </si>
  <si>
    <t>PERSONAS QUE HABITAN, LABORAN O QUE LLEVAN A CABO ALGUNA ACTIVIDAD ECONOMICA POR SU CUENTA EN LA ALCALDIA DE TLALPAN.</t>
  </si>
  <si>
    <t>1. REALIZAR OBRAS EN EL MARCO DEL PRESUPUESTO PARTICIPATIVO 2. MANTENER Y REHABILITAR IMAGEN URBANA. 3. MANTENER, CONSERVAR Y REHABILITAR ESPACIOS DEPORTIVOS, EDIFICIOS PUBLICOS, INFRAESTRUCTURA CULTURAL, SOCIAL, COMERCIAL Y EDUCATIVA.</t>
  </si>
  <si>
    <t xml:space="preserve">EFICIENTAR EL DERECHO A UNA MEJOR ATENCION DE LA POBLACION MEDIANTE EL FORTALECIMIENTO DE LA INFRAESTRUCTURA DEPORTIVA, EDUCATIVA,  SOCIAL, CULTURAL, COMERCIAL, ETC. MEJORANDO SUS CONDICIONES Y EXPECTATIVAS </t>
  </si>
  <si>
    <t>MEJORAR LAS CONDICIONES DE LA POBLACION CON OBRAS DE REHABILITACION Y MANTENIMIENTO PARA LA INFRAESTRUCTURA  DEPORTIVA, EDUCATIVA,  SOCIAL, CULTURAL, COMERCIAL, MEJORA LAS CONDICIONES DE LA POBLACION EN GENERAL. 105</t>
  </si>
  <si>
    <t>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t>
  </si>
  <si>
    <t>QUE LA POBLACIÓN DISMINUYA EL RESAGO SOCIAL, FORTALEZCA Y MEJORE SU CONDICIÓN DE VIDA,  A TRAVÉS DE LA REHABILITACIÓN Y MANTENIMIENTO DE LAS OBRAS DE INFRAESTRUCTURA DEPORTIVA, EDUCATIVA,  SOCIAL, CULTURAL, COMERCIAL.</t>
  </si>
  <si>
    <t xml:space="preserve">ERRADICA  LOS NIVELES DE REZAGO SOCIAL, FOMENTA EL FORTALECIMIENTO DE LA INFRAESTRUCTURA DEPORTIVA, EDUCATIVA,  SOCIAL, CULTURAL, COMERCIAL, MEJORA LAS CONDICIONES DE LA POBLACION EN GENERAL.
</t>
  </si>
  <si>
    <t xml:space="preserve">ELABORAR UN CONTROL QUE PERMITA EFICIENTAR LA REHABILITACION Y MANTENIMIENTO DE ALUMBRADO PUBLICO, CAMBIO Y ACTUALIZACION DE NUEVAS TECNOLOGIAS DE ILUMINACION Y AHORRO DE ENERGIA, CONSERVACION DE LA INFRAESTRUCTURA EXISTENTES </t>
  </si>
  <si>
    <t xml:space="preserve"> DEFINIR Y MEJORAR Y DAR SEGUIMIENTO A LAS OBRAS EN EL MARCO DEL PRESUPUESTO PARTICIPATIVO :.</t>
  </si>
  <si>
    <t>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t>
  </si>
  <si>
    <t>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t>
  </si>
  <si>
    <t>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t>
  </si>
  <si>
    <t xml:space="preserve">MEJORAR Y EFICIENTAR 5 MANTENIMIENTOS, CONSERVACION Y REHABILITACION DE  INFRAESTRUCTURA CULTURAL    </t>
  </si>
  <si>
    <t>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t>
  </si>
  <si>
    <t>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t>
  </si>
  <si>
    <t>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</si>
  <si>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DOTAR EN TIEMPO Y FORMA A LAS AREAS QUE INTEGRAN LA ESTRUCTURA ORGANIZACIONAL DE LA ALCALDIA PARA BRINDAR UNA ATENCION INMEDIATA A LAS NECESIDADES DE LA POBLACION TLALPENSE EN EL AMBITO DE SU RESPONSABILIDAD.</t>
  </si>
  <si>
    <t>02CD14M001</t>
  </si>
  <si>
    <t>PROCESO DE ATENCION A LAS AREAS QUE INTEGRAN LA ESTRUCTURA ORGANIZACIONAL DE LA ALCALDIA EN TIEMPOS QUE IMPOSIBILITAN EL DESARROLLO OPORTUNO DE SUS ACTIVIDADES EN BENEFICIO DE LA POBLACION.</t>
  </si>
  <si>
    <t>AREAS QUE INTEGRAN LA ESCTRUCTURA ORGANIZACIONAL DE ESTE ORGANO POLITICO ADMINISTRATIVO.</t>
  </si>
  <si>
    <t>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t>
  </si>
  <si>
    <t>PROPORCIONAR  SERVICIOS DE CALIDAD A LA CIUDADANIA DE LA ALCALDIA.</t>
  </si>
  <si>
    <t xml:space="preserve">ATENDER LAS NECESIDADES EN MATERIA DE SERVICIOS ADMINISTRATIVOS QUE REQUIERE LA ESTRUCTURA OPERATIVA DE LA DEMARCACION TERRITORIAL. </t>
  </si>
  <si>
    <t>TOTAL DE SOLICITUDES DE SERVICIOS ATENDIDAS/ TOTAL DE SERVICIOS POGRAMADOS *100</t>
  </si>
  <si>
    <t>INFORME DE AVANCE TRIMESTRAL. CONTROLES INTERNOS DE LAS AREAS QUE INTEGRAN A LA DIRECCION GENERAL DE ADMINISTRACION</t>
  </si>
  <si>
    <t xml:space="preserve"> CREDIBILIDAD  DE LA CIUDADANIA HACIA SUS INSTITUCIONES PUBLICAS</t>
  </si>
  <si>
    <t xml:space="preserve">PROPORCIONAR A LAS DIRECCIONES GENERALES QUE INTEGRAN EL APARATO ADMINISTRATIVO DE LA ALCALDIA LOS BIENES Y SERVICIOS QUE POSIBILITEN EL DESEMPEÑO DE SUS ATRIBUCIONES EN BENEFICIO DE LA POBLACION TLALPENSE. </t>
  </si>
  <si>
    <t xml:space="preserve">LIC. DIANA SOTO ARABALLO </t>
  </si>
  <si>
    <t>DIRECTORA GENERAL DE ADMINISTRACIÒN</t>
  </si>
  <si>
    <t>GENERAR ACCIONES DE GESTION INTEGRAL DE RIESGOS, PARA CONTRIBUIR A LA IDENTIFICACION OPORTUNA DE RIESGOS Y LA ATENCION EFICAZ DE CONTINGENCIAS Y CREAR UNA CULTURA DE PREVENCION Y CONSOLIDACION DE UNA SOCIEDAD MAS RESILIENTE.</t>
  </si>
  <si>
    <t>02CD14N001</t>
  </si>
  <si>
    <t>CONTRIBUIR A LA GESTION INTEGRAL DE RIESGOS DE LA CIUDAD DE MEXICO</t>
  </si>
  <si>
    <t>TODA LA POBLACION QUE SE ENCUENTRE EN RIESGO ANTE LA AMENAZA DE UN FENOMENO PERTURBADOR (HIDROMETEOROLOGICO, GEOLOGICO, QUIMICO TECNOLOGICO O ANTROPOGENICO), EN LA ALCALDIA.</t>
  </si>
  <si>
    <t>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t>
  </si>
  <si>
    <t>LOS HABITANTES DE LA ALCALDIA TLALPAN CUENTAN CON UN MODELO PREDOMINANTE REACTIVO BASADO EN LA GESTION INTEGRAL DE RIESGO, QUE CONTEMPLA LA FASE PREVENTIVA, EL AUXILIO Y LA RECUPERACION</t>
  </si>
  <si>
    <t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t>
  </si>
  <si>
    <t xml:space="preserve">ACCIONES IMPLEMENTADAS PARA LA PREVENCION, DISMINUCION Y MITIGACION DE RIESGOS/ACCIONES IMPLEMENTADAS PARA LA PREVENCION, DISMINUCION Y MITIGACION DE RIESGOS PROGRAMADAS                                                                    </t>
  </si>
  <si>
    <t>INFORME AL CONSEJO DE PROTECCION CIVIL</t>
  </si>
  <si>
    <t>ATENCION MAS EFICAZ DE POSIBLES CONTINGENCIAS, ASI COMO COMUNIDAD CON UNA CULTURA DE LA PREVENCION</t>
  </si>
  <si>
    <t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t>
  </si>
  <si>
    <t xml:space="preserve"> *ING. GENARO ISRAEL ANITA GUTIERREZ                                                                                                                                                                                                                                              *LIC. CLAUDIA MARQUEZ FLORES</t>
  </si>
  <si>
    <t>*DIRECTOR DE PROTECCION CIVIL                                                                                                                                                                                                               * LIDER COORDINADOR DE PROYECTOS DE PREVENCION Y MITIGACION DE RIESGOS</t>
  </si>
  <si>
    <t xml:space="preserve">2.- EVALUACION DE RIESGOS VIA OBSERVACION OCULAR, Y RECOMENDACIONES REALIZADAS.                              2.1.- RECIBIR SOLICTUDES DE LA EVALUACION DE RIESGOS VIA OBSERVACION OCULAR.      </t>
  </si>
  <si>
    <t>ARQ. DIEGO MANUEL HERRERA GARCIA</t>
  </si>
  <si>
    <t xml:space="preserve"> GENERAR UNA MEJOR PERCEPCION DEL SERVICIO PUBLICO EN LA COMUNIDAD TLALPAN A TRAVES DE LA TRANSPARENCIA Y RENDICION DE CUENTAS QUE PERMITA ATENDER DE MANERA MAS EFICAZ Y EFICIENTE LAS DEMANDAS SOCIALES DE LA POBLACION. </t>
  </si>
  <si>
    <t>02CD14O001</t>
  </si>
  <si>
    <t>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t>
  </si>
  <si>
    <t>POBLACION QUE HABITA EN LA ALCALDIA TLALPAN</t>
  </si>
  <si>
    <t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t>
  </si>
  <si>
    <t>FORTALECIMIENTO  DE LA GESTION PUBLICA ASI COMO UN MANEJO TRANSPARENTE DE LOS RECURSOS HUMANOS Y FINANCIOS QUE  PROPORCIONE MEJORES SERVICIOS A LA POBLACION .</t>
  </si>
  <si>
    <t>MIDE LAS SOLICTUDES DE INFORMACION RECIBIDAS Y ATENDIDAS  EN LOS PLAZOS ESTABLECIDOS POR EL ORGANO GARANTE</t>
  </si>
  <si>
    <t>TOTAL DE SOLICITUDES RECIBIDAS/ TOTAL DE SOLICITUDES ATENDIDAS *100</t>
  </si>
  <si>
    <t>INFORMES DE AUDITORIA. CONTROLES INTERNOS DE LAS AREAS QUE INTEGRAN A LA DIRECCION GENERAL DE ADMINISTRACION Y PORTAL DE TRANSPARENCIA</t>
  </si>
  <si>
    <t>MANEJO TRANSPARENTE DE LOS RECURSOS HUMANOS Y FINANCIEROS QUE  PROPORCIONE MEJORES SERVICIOS A LA POBLACION</t>
  </si>
  <si>
    <t xml:space="preserve">CAPACITAR AL PERSONAL ADSCRITO A LA ALCALDIA EN TEMAS DE TRANSPARENCIA Y RENDICION DE CUENTAS </t>
  </si>
  <si>
    <t>DAR A CONOCER MANERA PROACTIVA Y FOCALIZADA LAS ACCIONES EN MATERIA DE TRANSPARENCIA Y RENDICION DE CUENTAS</t>
  </si>
  <si>
    <t>MARTHA PATRICIA GARCIA CASTULO</t>
  </si>
  <si>
    <t>COORDINADORA DE LA OFICINA DE TRANSPARENCIA, ACCESO A LA INFORMACION, DATOS PERSONALES Y ARCHIVOS</t>
  </si>
  <si>
    <t>REALIZAR LAS AUDITORIAS PROGRAMADAS EN EL EJERCICIO FISCAL</t>
  </si>
  <si>
    <t xml:space="preserve">TITULAR DEL ORGANO INTERNO DE CONTROL </t>
  </si>
  <si>
    <t>DIRECTORA DE FOMENTO A LA EQUIDAD DE GENERO E IGUALDAD SUSTANTIVA</t>
  </si>
  <si>
    <t>CONTRIBUIR EN LA PREVENCION DE LA VIOLENCIA HACIA LAS MUJERES</t>
  </si>
  <si>
    <t>02CD14P001</t>
  </si>
  <si>
    <t>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t>
  </si>
  <si>
    <t>MUJERES QUE HAYAN VIVIDO ALGUN TIPO DE VIOLENCIA EJERCIDA POR HOMBRES O ESTEN EXPUESTAS A ELLA (CONFORME A LA TASA DE VIOLENCIA HACIA LAS MUJERES INEGI), QUE HABITEN EN COLONIAS DE BAJO Y MUY BAJO INDICE DE DESARROLLO SOCIAL EN LA ALCALDIA DE TLALPAN.</t>
  </si>
  <si>
    <t>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t>
  </si>
  <si>
    <t>ACCIONES PARA LA PREVENCION DE LA VIOLENCIA HACIA LAS MUJERES Y POR LA PROMOCION DE LA IGUALDAD ENTRE HOMBRE Y MUJERES.</t>
  </si>
  <si>
    <t>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t>
  </si>
  <si>
    <t>ACCIONES PROGRAMADAS/ACCIONES REALIZADAS*100</t>
  </si>
  <si>
    <t>INFORMES DE LAS ACCIONES REALIZADAS</t>
  </si>
  <si>
    <t>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t>
  </si>
  <si>
    <t>PROPICIAR EL CAMBIO DE VALORES PARA LA DESNATURALIZACION DE LA VIOLENCIA HACIA LAS MUJERES Y LA PROMOCION DE VALORES DE IGUALDAD, EN EL AMBITO SOCIAL Y DE LOS TABAJADORES DE LA ADMINSITRACION PUBLICA DE LA ALCALDIA.</t>
  </si>
  <si>
    <t>PROMOCION DE LOS DERECHOS HUMANOS DE LAS MUJERES Y LAS NIÑAS EN LA DEMARCACION.OTORGAR APOYO ECONOMICO A 93 PERSONAS INCORPORADAS AL PROGRAMA SOCIAL, DEFENSORAS Y PROMOTORAS, CULTIVANDO DERECHOS E IGUALDAD EN COMUNIDAD, TLALPAN.</t>
  </si>
  <si>
    <t>NORMA GALVEZ PEREA</t>
  </si>
  <si>
    <t>CAMPAÑA DE PREVENCION DEL EMBARAZO ADOLECENTE Y EJERCICIO DE LOS DERECHOS SEXUALES Y REPRODUCTIVOS 
OTORGAR BECA A NIÑAS Y NIÑOS PARTICIPANTES DE LAS ACTIVIDADES DE EDUCACION SEXUAL INTEGRAL Y PREVENCION DEL EMBARAZO, ASI COMO PARA 3 PERSONAS CAPACITADORAS.</t>
  </si>
  <si>
    <t>EVA PEREZ GOMEZ</t>
  </si>
  <si>
    <t>JEFA DE UNIDAD DEPARTAMENTAL DE IGUALDAD SUSTANTIVA</t>
  </si>
  <si>
    <t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t>
  </si>
  <si>
    <t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t>
  </si>
  <si>
    <t>DAR ATENCION PSICOPEDAGOGICA A MUJERES EN CONDICION DE DISCAPACIDAD, A TRAVES DEL CAID Y DE TALLERES DE LENGUA DE SEÑAS MEXICANAS</t>
  </si>
  <si>
    <t>DIANA ARELY VALENZUELA GUTIERREZ</t>
  </si>
  <si>
    <t>JEFA DE UNIDAD DEPARTAMENTAL DE FOMENTO A LA EQUIDAD DE GENERO</t>
  </si>
  <si>
    <t>CAPACITACION “TRANSVERSALIDAD DE LA PERSPECTIVA DE GENERO PARA SERVIDORAS/ES DE LA ALCALDIA TLALPAN.</t>
  </si>
  <si>
    <t>APOYO A MUJERES EN CONDICION DE VULNERABILIDAD.</t>
  </si>
  <si>
    <t>CAMPAÑA DE PREVENCION DE LA VIOLENCIA CONTRA LAS MUJERES EN EL AMBITO FAMILIAR.</t>
  </si>
  <si>
    <t>DISMINUCION DE BRECHAS DIGITALES PARA LAS MUJERES, NIÑAS Y ADOLESCENTES DE TLALPAN.</t>
  </si>
  <si>
    <t>EQUIPAMIENTO Y OPERACION DEL CENTRO DE PREVENCION Y ATENCION A LA VIOLENCIA DE GENERO, TLALPAN</t>
  </si>
  <si>
    <t>CONTRIBUIR A LOGRAR LA DISMINUCION DEL INDICE DEDESIGUALDAD DENTRO DE LA  DEMARCACION</t>
  </si>
  <si>
    <t>02CD14P002</t>
  </si>
  <si>
    <t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t>
  </si>
  <si>
    <t>HOMBRES Y MUJERES HABITANTES DE TLALPAN EN SITUACION DE VULNERABILIDAD DENTRO DE LOS PROGRAMAS SOCIALES PARA MEJORAR SU CALIDAD DE VIDA, SIN IMPORTAR SU ORIGEN ETNICO, ORIENTACION SEXUAL O DISCAPACIDAD.</t>
  </si>
  <si>
    <t>CONTRIBUIR A LA MEJORA SOCIAL DE LOS GRUPOS EN SITUACION DE VULNERABILIDAD CON EL FIN DE ATENDER Y DISMINUIR LA EXCLUSION SOCIAL, PROMOVIENDO LA NO DISCRIMINACION CON PLENO APEGO A LOS DERECHOS HUMANOS.</t>
  </si>
  <si>
    <t>DISMINUIR LA BRECHA ECONOMICA Y SOCIAL ENUNCIANDO POLITICAS PUBLICAS EN FUNCION DE LA IGUALDAD Y EQUIDAD DE GENERO.</t>
  </si>
  <si>
    <t>INTERVENIR CON ACCIONES Y ACTIVIDADES INSTITUCIONALES, EN LAS 13 COLONIAS CON BAJO Y MUY BAJO INDICE DE DESARROLLO SOCIAL, Y EN LAS QUE SE ENCUENTRE EL MAYOR PORCENTAJE DE BRECHAS DE DESIGUALDAD POR MOTIVOS DE GENERO.</t>
  </si>
  <si>
    <t>INFORMES DE LAS ACCIONES REALIZADAS, CONTENIDOS EN LOS INFORMES TRIMESTRALES QUE SE PUBLICAN EN LA PAGINA DE LA ALCALDIA.</t>
  </si>
  <si>
    <t xml:space="preserve"> ATENDER DE FORMA INTEGRAL A LAS PERSONAS CON DISCAPACIDAD,  BRINDAR APOYO A PERSONAS INDÍGENAS Y MIGRANTES, APOYO ECONÓMICO PARA PERSONAS EN SITUACIÓN DE VULNERABILIDAD,  BRINDAR ATENCIÓN A PERSONAS EN SITUACIÓN O RIESGO DE CALLE</t>
  </si>
  <si>
    <t>PROPICIAR EL CAMBIO DE VALORES PARA LA MEJORA SOCIAL DE LOS GRUPOS EN SITUACION DE VULNERABILIDAD CON EL FIN DE ATENDER Y DISMINUIR LA EXCLUSION SOCIAL, PROMOVIENDO LA NO DISCRIMINACION CON PLENO APEGO A LOS DERECHOS HUMANOS.</t>
  </si>
  <si>
    <t>A TRAVES DE DEFENSORAS Y PROMOTORAS PROPICIAR LOS DERECHOS E IGUALDAD EN LA POBLACION TLALPENSE.</t>
  </si>
  <si>
    <t xml:space="preserve">  </t>
  </si>
  <si>
    <t>S126</t>
  </si>
  <si>
    <t>S126_COMUNIDAD   HUEHUEYOTL,  APOYO   A  COLECTIVOS   DE  PERSONAS ADULTAS MAYORES</t>
  </si>
  <si>
    <t>PERRSONAS ADULTAS MAYORES QUE VIVEN EN ZONAS DE MUY BAJO Y BAJO INDICE DE DESARROLLO SOCIAL RECIBEN AYUDAS ECONOMICSS Y PARTICIPAN EN REDES DE APOYO.</t>
  </si>
  <si>
    <t>02CD14S126</t>
  </si>
  <si>
    <t xml:space="preserve">PERSONAS ADULTAS MAYORES QUE VIVEN EN ZONAS DE MUY BAJO Y BAJO INDICE DE DESARROLLO SOCIAL NO ACCEDEN A ACTIVIDADES RECREATIVAS, DE AUTOCUIDADO DE LA SALUD Y NO CUENTAN CON REDES DE APOYO. </t>
  </si>
  <si>
    <t xml:space="preserve">PERSONAS ADULTAS MAYORES QUE VIVEN EN ZONAS DE MUY BAJO Y BAJO INDICE DE DESARROLLO SOCIAL. </t>
  </si>
  <si>
    <t>PROMOVER EL AUTOCUIDADO DE LA SALUD, INCENTIVAR LA AUTOORGANIZACION DE ESTE SECTOR DE LA POBLACION Y LA PARTICIPACION EN COLECTIVOS.</t>
  </si>
  <si>
    <t>LAS PERSONAS ADULTAS MAYORES QUE HABITAN EN ZONAS DE MUY BAJO Y BAJO INDICE DE DESARROLLO SOCIAL MEJORAN SU INCLUSION SOCIAL Y AUTONOMIA.</t>
  </si>
  <si>
    <t>MIDE EL NUMERO DE PERSONAS ADULTAS MAYORES QUE PARTICIPAN EN LOS COLECTIVOS Y REDES DE APOYO.</t>
  </si>
  <si>
    <t>(PERSONAS ADULTAS MAYORES QUE PARTICIPAN EN LOS COLECTIVOS Y REDES DE APOYO / NUMERO DE PERSONAS ADULTAS MAYORES DE LA DEMARCACION) * 100</t>
  </si>
  <si>
    <t>LISTAS DE ASISTENCIA Y ORDENES DE PAGO ENTREGADAS, LAS CUALES ESTARAN DISPONIBLES PARA CONSULTA EN LA DIRECCION DE ATENCION A GRUPOS PRIORITARIOS, UBICADA EN PLAZA DE LA CONSTITUCION, INTERIOR DEL PARQUE JUANA DE ASBAJE, C.P. 14000, ALCALDIA DE TLALPAN.</t>
  </si>
  <si>
    <t>LAS PERSONAS ADULTAS MAYORES SON INCLUIDAS Y AUTONOMAS.</t>
  </si>
  <si>
    <t>ENTREGAR APOYOS ECONOMICOS  A LOS FACILITADORES DE SERVICIOS Y A LOS COLECTIVOS QUE GENERAN REDES DE APOYO A LA POBLACION ADULTA MAYOR.</t>
  </si>
  <si>
    <t>DIRECCION GENERAL DE DESARROLLO SOCIAL</t>
  </si>
  <si>
    <t>S127</t>
  </si>
  <si>
    <t>S127_MOCHILA DE DERECHOS</t>
  </si>
  <si>
    <t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t>
  </si>
  <si>
    <t>02CD14S127</t>
  </si>
  <si>
    <t>Asuntos Religiosos Y Otras Manifestaciones Sociales</t>
  </si>
  <si>
    <t>050</t>
  </si>
  <si>
    <t>Operación de centros de desarrollo comunitario</t>
  </si>
  <si>
    <t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t>
  </si>
  <si>
    <t xml:space="preserve">NIÑAS, NIÑOS, ADOLESCENTES, JOVENES, PERSONAS ADULTAS Y PERSONAS ADULTAS MAYORES QUE HABITAN EN LAS COLONIAS CON BAJO Y MUY BAJO INDICE DE DESARROLLO SOCIAL. </t>
  </si>
  <si>
    <t xml:space="preserve">BRINDAR TALLERES LUDICOS, FORMATIVOS, PARTICIPATIVOS Y OCUPACIONALES QUE GENEREN PROCESOS DE INTEGRACION COMUNITARIA. </t>
  </si>
  <si>
    <t>NIÑAS, NIÑOS, ADOLESCENTES, JOVENES, PERSONAS ADULTAS Y PERSONAS ADULTAS MAYORES QUE HABITAN EN LAS COLONIAS CON BAJO Y MUY BAJO INDICE DE DESARROLLO SOCIAL, ORGANIZAN ACTIVIDADES INTEGRALES EN SU COMUNIDAD.</t>
  </si>
  <si>
    <t>MIDE EL NUMERO DE NIÑAS, NIÑOS, ADOLESCENTES, JOVENES, PERSONAS ADULTAS Y PERSONAS ADULTAS MAYORES BENEFICIADOS CON TALLERES.</t>
  </si>
  <si>
    <t>(NUMERO NIÑAS, NIÑOS, ADOLESCENTES, JOVENES, PERSONAS ADULTAS Y PERSONAS ADULTAS MAYORES BENEFICIADOS CON TALLERES/ NUMERO DE PERSONAS QUE HABITAN EN ZONAS DE MUY BAJO Y BAJO INDICE DE DESARROLLO SOCIAL)*100</t>
  </si>
  <si>
    <t>LISTAS DE ASISTENCIA LAS CUALES ESTARAN DISPONIBLES PARA CONSULTA EN LA DIRECCION DE ATENCION A GRUPOS PRIORITARIOS, UBICADA EN PLAZA DE LA CONSTITUCION, INTERIOR DEL PARQUE JUANA DE ASBAJE, C.P. 14000, ALCALDIA DE TLALPAN.</t>
  </si>
  <si>
    <t xml:space="preserve">NINAS, NINOS, ADOLESCENTES, JOVENES, PERSONAS ADULTAS Y PERSONAS ADULTAS MAYORES QUE HABITAN EN LAS COLONIAS CON BAJO Y MUY BAJO INDICE DE DESARROLLO SOCIAL, CONTRIBUYEN AL DESARROLLO DE SU COMUNIDAD. </t>
  </si>
  <si>
    <t xml:space="preserve">ENTREGAR APOYOS ECONOMICOS  A LOS FACILITADORES DE SERVICIOS QUE IMPARTEN TALLERES LUDICOS, FORMATIVOS, PARTICPATIVOS Y OCUPACIONALES. </t>
  </si>
  <si>
    <t>S128</t>
  </si>
  <si>
    <t>S128_DEFENSORÍA  DE  LOS  DERECHOS  Y  APOYOS  ECONÓMICOS  A NIÑAS  Y NIÑOS DE TLALPAN</t>
  </si>
  <si>
    <t>NIÑAS, NIÑOS Y ADOLESCENTES QUE VIVEN EN LA DEMARCACION RECIBEN APOYOS ECONOMICOS Y TALLERES PARA PROMOVER LA CRIANZA POSITIVA , LOS DERECHOS DE LA INFANCIA Y PREVENIR LA VIOLENCIA INFANTIL.</t>
  </si>
  <si>
    <t>02CD14S128</t>
  </si>
  <si>
    <t>032</t>
  </si>
  <si>
    <t>Derechos humanos de la adolescencia y la infancia</t>
  </si>
  <si>
    <t xml:space="preserve">LAS NIÑAS, NIÑOS Y ADOLESCENTES QUE VIVEN EN LA DEMARCACION PRESENTAN CARENCIAS DE UN SANO DESARROLLO INTEGRAL SIN ACCESO A BIENES Y SERVICIOS ASOCIADOS A LA CULTURA Y LA RECREACION. </t>
  </si>
  <si>
    <t xml:space="preserve">NIÑAS, NIÑOS Y ADOLESCENTES DE 5 A 14 AÑOS QUE VIVEN EN LA DEMARCACION. </t>
  </si>
  <si>
    <t xml:space="preserve">BRINDAR APOYOS ECONOMICOS Y TALLERES PARA PROMOVER LA CRIANZA POSITIVA, LOS DERECHOS DE LA INFANCIA Y PREVENIR LA VIOLENCIA INFANTIL, </t>
  </si>
  <si>
    <t xml:space="preserve">LAS NIÑAS, NIÑOS Y ADOLESCENTES QUE HABITAN EN LA DEMARCACION MEJORAN SU DESARROLLO INTEGRAL. </t>
  </si>
  <si>
    <t xml:space="preserve">MIDE EL NUMERO DE NIÑAS, NIÑAS Y ADOLESCENTES QUE RECIBEN APOYO ECONOMICO Y PARTICIPAN EN LOS TALLERES. </t>
  </si>
  <si>
    <t>(NUMERO DE NIÑAS, NIÑOS Y ADOLESCENTES QUE RECIBEN EL APOYO ECONOMICO Y PARTICIPAN EN LOS TALLERES / NUMERO DE NIÑAS, NIÑOS Y ADOLESCENTES DE 5 A 14 AÑOS QUE RESIDEN EN LA DEMARCACION) * 100</t>
  </si>
  <si>
    <t>LAS NINAS, NINOS Y ADOLESCENTES TIENEN UNA CRIANZA POSITIVA Y CONOCEN SUS DERECHOS.</t>
  </si>
  <si>
    <t xml:space="preserve">ENTREGAR APOYOS ECONOMICOS A LOS FACILITADORES DE SERVICIOS QUE CAPACITAN EN MATERIA DE DERECHOS DE LA INFANCIA, PREVENCION DE LA VIOLENCIA INFANTIL Y CRIANZA POSITIVA, ASI COMO A LAS NIÑAS Y NIÑOS BENEFICIARIOS. </t>
  </si>
  <si>
    <t>S129</t>
  </si>
  <si>
    <t>S129_ASESORÍAS   PARA  EL   EXAMEN  DE   INGRESO  A   LA   EDUCACIÓN  MEDIA SUPERIOR</t>
  </si>
  <si>
    <t>LOS ALUMNOS QUE CURSAN O HAYAN CONCLUIDO EL TERCER GRADO DE SECUNDARIA EN ESCUELAS PUBLICAS QUE DESEAN INGRESAR A LA EDUCACION MEDIA SUPERIOR RECIBEN ASESORIAS EDUCATIVAS DE PREPARACION PARA EL EXAMEN DE INGRESO.</t>
  </si>
  <si>
    <t>02CD14S129</t>
  </si>
  <si>
    <t>Educación Media Superior</t>
  </si>
  <si>
    <t>129</t>
  </si>
  <si>
    <t>Fortalecimiento de los servicios de educación</t>
  </si>
  <si>
    <t xml:space="preserve">LOS ALUMNOS EGRESADOS DE TERCER GRADO DE SECUNDARIA NO CUENTA CON LOS RECURSOS ECONOMICOS PARA SOLVENTAR UN CURSO DE PREPARACION PARA EL EXAMEN DE INGRESO A LA EDUCACION MEDIA SUPERIOR. </t>
  </si>
  <si>
    <t xml:space="preserve">LOS ALUMNOS QUE CURSAN O HAYAN CONCLUIDO EL TERCER GRADO DE SECUNDARIA EN ESCUELAS PUBLICAS  PREFERENTEMENTE QUE VIVAN EN ZONAS DE MUY BAJO Y BAJO INDICE DE DESARROLLO SOCIAL. </t>
  </si>
  <si>
    <t xml:space="preserve">BRINDAR ASESORIAS, ORIENTACION Y ACOMPAÑAMIENTO GRATUITO DE PREPARACION PARA PRESENTAR EL EXAMEN DE INGRESO A LA EDUCACION MEDIA SUPERIOR.                                                                                                                                                                                                             </t>
  </si>
  <si>
    <t xml:space="preserve">LOS ALUMNOS QUE RECIBEN LAS ASESORIAS DE PREPARACION ACCEDEN AL NIVEL DE EDUCACION MEDIA SUPERIOR. </t>
  </si>
  <si>
    <t xml:space="preserve">MIDE LA CANTIDAD DE ALUMNOS QUE RECIBEN ASESORIAS DE PREPARACION </t>
  </si>
  <si>
    <t>(NUMERO DE ALUMNOS QUE RECIBEN LAS ASESORIAS DE PREPARACION / NUMERO DE NIÑAS Y NIÑOS QUE EGRESAN DE TERCER AÑO DE SECUNDARIA) * 100</t>
  </si>
  <si>
    <t>LISTAS DE ASISTENCIAS, INFORMES TRIMESTRALES DE ACTIVIDADES, LAS CUALES SE PODRAN CONSULTAR EN LA DIRECCION EJECUTIVA DE DERECHOS CULTURALES Y EDUCATIVOS, UBICADA EN CALLE PLAZA DE LA CONSTITUCION 10, INTERIOR DEL MUSEO DE HISTORIA DE TLALPAN, C.P. 14000, ALCALDIA DE TLALPAN.</t>
  </si>
  <si>
    <t xml:space="preserve">UN MAYOR NUMERO DE ALUMNOS ACCEDE A LA EDUCACION MEDIA SUPERIOR. </t>
  </si>
  <si>
    <t xml:space="preserve">ENTREGAR APOYOS ECONOMICOS A LOS FACILITADORES DE SERVICIOS QUIENES BRINDARAN ASESORIAS EDUCATIVAS GRATUITAS A LOS ALUMNOS QUE CURSAN O HAYAN CONCLUIDO EL TERCER GRADO DE SECUNDARIA EN ESCUELAS PUBLICAS </t>
  </si>
  <si>
    <t>ROBERTO PEREA CORTES</t>
  </si>
  <si>
    <t>DIRECTOR EJECUTIVO DE DERECHOS EDUCATIVOS Y CULTURALES</t>
  </si>
  <si>
    <t>S130</t>
  </si>
  <si>
    <t>S130_EDUCARNOS EN COMUNIDAD PARA EL BIENESTAR SOCIAL</t>
  </si>
  <si>
    <t>LAS PERSONAS DE 15 Y MAS PREFERENTEMENTE DE ZONAS DE MUY BAJO Y BAJO INDICE DE DESARROLLO SOCIAL QUE DEMANDAN SERVICIOS EDUCATIVOS RECIBEN ASESORIAS, ORIENTACION Y ACOMPAÑAMIENTO PARA CONCLUIR O AMPLIAR SU FORMACION ACADEMICA.</t>
  </si>
  <si>
    <t>02CD14S130</t>
  </si>
  <si>
    <t>Otros Servicios Educativos Y Actividades Inherentes</t>
  </si>
  <si>
    <t>LAS PERSONAS DE 15 AÑOS Y MAS NO CUENTAN CON ESPACIOS CERCANOS A SU COMUNIDAD QUE LES PROVEA DE INFRAESTRUCTURA Y OFERTA EDUCATIVA COMPLEMENTARIA QUE ATIENDA SUS DEMANDAS.</t>
  </si>
  <si>
    <t xml:space="preserve">LAS PERSONAS DE 15 AÑOS Y MAS QUE DEMANDAN SERVICIOS EDUCATIVOS COMPLEMENTARIOS, PREFERENTEMENTE QUE VIVAN EN ZONAS DE MUY BAJO Y BAJO INDICE DE DESARROLLO SOCIAL. </t>
  </si>
  <si>
    <t xml:space="preserve">BRINDAR ASESORIAS, ORIENTACION Y ACOMPAÑAMIENTO GRATUITO PARA CONCLUIR O AMPLIAR SU FORMACION ACADEMICA.                                                                                                                                                                                                          </t>
  </si>
  <si>
    <t>LAS PERSONAS DE 15 AÑOS Y MAS CUENTAN CON CONOCIMIENTOS QUE MEJORAN SU CONDICION DE VIDA.</t>
  </si>
  <si>
    <t>MIDE EL NUMERO DE PERSONAS QUE RECIBEN ALGUN TIPO DE ASESORIA, ORIENTACION Y ACOMPAÑAMIENTO EDUCATIVO.</t>
  </si>
  <si>
    <t>(NUMERO DE PERSONAS QUE RECIBEN ALGUN TIPO DE ASESORIA, ORIENTACION Y ACOMPAÑAMIENTO EDUCATIVO / NUMERO DE PERSONAS DE 15 AÑOS Y MAS QUE HABITAN EN LA ALCALDIA DE TLALPAN) * 100</t>
  </si>
  <si>
    <t>PERSONAS DE 15 ANOS Y MAS CUENTAN CON MEJORES HERRAMIENTAS PARA ENFRENTAR LA VIDA.</t>
  </si>
  <si>
    <t xml:space="preserve">ENTREGAR APOYOS ECONOMICOS A LOS FACILITADORES DE SERVICIOS QUIENES BRINDARAN ACOMPAÑAMIENTO,  MEDIANTE ASESORIAS EDUCATIVAS PERMANENTES A PERSONAS DE 15 AÑOS Y MAS. </t>
  </si>
  <si>
    <t>S133</t>
  </si>
  <si>
    <t>S133_IMAGEN URBANA PARA CULTIVAR COMUNIDAD</t>
  </si>
  <si>
    <t>HABITANTES QUE VIVEN EN ZONAS DE BAJO Y MUY BAJO INDICE DE DESARROLLO SOCIAL Y EN ZONAS DE CRECIMIENTO DESORDENADO DE LA MANCHA URBANA MEJORAN EL ENTORNO SOCIAL Y LIBERAN ESPACIOS PUBLICOS.</t>
  </si>
  <si>
    <t>02CD14S133</t>
  </si>
  <si>
    <t>095</t>
  </si>
  <si>
    <t>Uso y aprovechamiento de espacios públicos</t>
  </si>
  <si>
    <t>ABANDONO Y CARENCIA DE ESPACIOS PUBLICOS ADECUADOS, SANOS Y URBANOS PARA LA POBLACION (PARQUES, GLORIETAS, ILUMINACION, JUEGOS INFANTILES Y APARATOS DE EJERCICIO).</t>
  </si>
  <si>
    <t>115,000 PERSONAS, QUE VIVEN EN ZONAS DE BAJO Y MUY BAJO INDICE DE DESARROLLO SOCIAL Y EN ZONAS DE CRECIMIENTO DESORDENADO DE LA MANCHA URBANA.</t>
  </si>
  <si>
    <t xml:space="preserve">MITIGAR EL DETERIORO URBANO E INCENTIVAR A LOS VECINOS PARA LOGRAR SU INVOLUCRAMIENTO.                                                                               </t>
  </si>
  <si>
    <t>UN ENTORNO LIMPIO Y AGRADABLE, SE FORTELECEN LOS LAZOS COMUNITARIOS Y SE FOMENTA LA SANA CONVIVENCIA ENTRE LOS HABITANTES.</t>
  </si>
  <si>
    <t>MIDE EL NUMERO DE PERSONAS ATENDIDAS A TRAVES DE LOS SERVICIOS PUBLICOS DE MEJORAMIENTO URBANO.</t>
  </si>
  <si>
    <t>(NUMERO DE PERSONAS QUE HABITAN EN 18 COLONIAS, 10 PUEBLOS Y 6 BARRIOS CON MUY BAJO Y BAJO INDICE DE DESARROLLO SOCIAL QUE RECIBEN LOS SERVICIOS DE MEJORAMIENTO URBANO / NUMERO DE PERSONAS QUE HABITAN EN LA ALCALDIA DE TLALPAN) * 100</t>
  </si>
  <si>
    <t>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t>
  </si>
  <si>
    <t>LA RECUPERACION URBANA DE LOS ESPACIOS PUBLICOS, LA COHESION SOCIAL Y PARTICPACION ACTIVA DE LOS VECINOS EN SERVICIOS COMO PODA, BARRIDO, BALIZAMIENTO, CLAREO DE LAMPARAS, LIMPIEZA DE POSTES, INSTALACION Y ARREGLO DE JUEGOS INFANTILES Y DE APARATOS DE EJERCICIO.</t>
  </si>
  <si>
    <t xml:space="preserve">ENTREGAR APOYOS ECONOMICOS A FACILITADORES DE SERVICIOS, QUIENES ACOMPAÑARAN A LOS CIUDADANOS QUE REALIZAN LOS TRABAJOS DE IMAGEN URBANA. </t>
  </si>
  <si>
    <t>WALTER ALBERTO GLORIA GREIMEL</t>
  </si>
  <si>
    <t>2.5.6</t>
  </si>
  <si>
    <t>S134</t>
  </si>
  <si>
    <t>S134_HUELLAS: SEMBRANDO COMPAÑÍA EN COMUNIDAD</t>
  </si>
  <si>
    <t xml:space="preserve">ANIMALES DE COMPAÑIA SE LES BRINDAN SERVICIOS VETERINARIOS PARA FOMENTAR LA TENENCIA RESPONSABLE Y EVITAR LA TRANSMISION DE ENFERMEDADES ZOONOTICAS. </t>
  </si>
  <si>
    <t>02CD14S134</t>
  </si>
  <si>
    <t xml:space="preserve">LOS TENEDORES DE ANIMALES DE COMPAÑIA NO CUENTAN CON LOS RECURSOS ECONOMICOS PARA PROTEGERLOS. </t>
  </si>
  <si>
    <t>HABITANTES DE ZONAS DE MUY BAJO Y BAJO INDICE DE DESARROLLO SOCIAL QUE SON TENEDORES DE ANIMALES DE COMPAÑIA.</t>
  </si>
  <si>
    <t>BRINDAR SERVICIOS DE SALUD VETERINARIA A ANIMALES DE COMPAÑIA.</t>
  </si>
  <si>
    <t xml:space="preserve">LOS TENEDORES SE RESPONSABILIZAN DE LA SALUD DE SUS ANIMALES DE COMPAÑIA. </t>
  </si>
  <si>
    <t>MIDE EL NUMERO DE ANIMALES DE COMPAÑIA ATENDIDOS CON ALGUN SERVICIO VETERINARIO</t>
  </si>
  <si>
    <t>(NUMERO DE ANIMALES DE COMPAÑIA ATENDIDOS / NUMERO DE ANIMALES DE COMPAÑIA DE LA DEMARCACION) * 100</t>
  </si>
  <si>
    <t xml:space="preserve">LISTADO DE BENEFICIARIOS, LOS CUALES PODRAN SER CONSULTADOS EN LA CLINICIA VETERINARIA DE LA ALCALDIA DE TLALPAN, UBICADA EN CALLE BEKAL MZ 98 LT 22, COL. LOMAS DE PADIERNA, C.P. 14240 , ALCALDIA DE TLALPAN. </t>
  </si>
  <si>
    <t xml:space="preserve">LOS ANIMALES DE COMPANIA ESTAN SANOS Y NO SON TRANSMISORES DE ENFERMEDADES A LOS HUMANOS. </t>
  </si>
  <si>
    <t>ENTREGAR APOYOS ECONOMICOS A LOS FACILITADORES DE SERVICIOS QUE BRINDAN LOS SERVICIOS MEDICOS VETERINARIOS A LOS ANIMALES DE COMPAÑIA.</t>
  </si>
  <si>
    <t xml:space="preserve">DIRECCION GENERAL DE DESARROLLO SOCIAL </t>
  </si>
  <si>
    <t>S135</t>
  </si>
  <si>
    <t>S135_UNIDAD-ES TLALPAN</t>
  </si>
  <si>
    <t>UNIDADES Y/O CONJUNTOS HABITACIONALES DE INTERES SOCIAL EN LOS QUE RESIDEN EN SU MAYORIA PERSONAS DE LA TERCERA EDAD, MEJORAN LA INFRAESTRUCTURA.</t>
  </si>
  <si>
    <t>02CD14S135</t>
  </si>
  <si>
    <t>031</t>
  </si>
  <si>
    <t>Acciones para el mejoramiento de la vivienda</t>
  </si>
  <si>
    <t>DERIVADO DE LA ANTIGÜEDAD DE LAS CONSTRUCCIONES Y FALTA DE MANTENIMIENTO, LAS UNIDADES Y CONJUNTOS HABITACIONALES DE INTERES SOCIAL PRESENTAN DETERIORO EN SU INFRAESTRUCTURA.</t>
  </si>
  <si>
    <t>PERSONAS DE ESCASOS RECURSOS ECONOMICOS, MAYORITARIAMENTE PERSONAS ADULTOS MAYORES QUE RESIDEN EN LAS UNIDADES Y/O CONJUNTOS HABITACIONALES DE INTERES SOCIAL.</t>
  </si>
  <si>
    <t xml:space="preserve">MEJORAR LA INFRAESTRUCTURA DE LAS UNIDADES HABITACIONALES DE INTERES SOCIAL Y/O CONJUNTOS HABITACIONALES. </t>
  </si>
  <si>
    <t>LA CALIDAD DE LA VIVIENDA DE LOS HABITANTES DE LAS UNIDADES Y CONJUNTOS HABITACIONALES DE INTERES SOCIAL MEJORA.</t>
  </si>
  <si>
    <t xml:space="preserve">MIDE LA CANTIDAD DE PERSONAS BENEFICIADAS QUE VIVEN EN UNIDADES Y CONJUNTOS HABITACIONALES DE INTERES SOCIAL. </t>
  </si>
  <si>
    <t>(NUMERO DE PERSONAS BENEFICIADAS QUE HABITAN EN CONJUNTOS Y UNIDADES HABITACIONALES DE INTERES SOCIAL / NUMERO DE PERSONAS QUE HABITAN EN CONJUNTOS Y UNIDADES HABITACIONALES DE INTERES SOCIAL) * 100</t>
  </si>
  <si>
    <t>EXPEDIENTES DE PROYECTOS , LOS CUALES ESTARAN DISPONIBLES PARA SU CONSULTA EN LA DIRECCION GENERAL DE PARTICIPACION CIUDADANA, UBICADA EN PLAZA DE LA CONSTITUCION S/N, COL. TLALPAN CENTRO, C.P. 14000, ALCALDIA DE TLALPAN.</t>
  </si>
  <si>
    <t>LAS PERSONAS QUE HABITAN EN LAS UNIDADES Y CONJUNTOS HABITACIONALES SE APROPIAN DEL CUIDADO DE SUS INMUEBLES.</t>
  </si>
  <si>
    <t>ENTREGA DE APOYOS ECONOMICOS A LOS FACILITADORES DE SERVICIOS PARA LA GESTION Y A LAS UNIDADES Y CONJUNTOS HABITACIONALES PARA LA EJECUCION DE LAS MEJORAS EN LA INFRAESTRUCTURA.</t>
  </si>
  <si>
    <t>DIANA SOTO ARABALLO</t>
  </si>
  <si>
    <t>DIRECTORA GENERAL DE ADMINISTRACION</t>
  </si>
  <si>
    <t>S136</t>
  </si>
  <si>
    <t>S136_JÓVENES CULTIVANDO LA MOVILIDAD</t>
  </si>
  <si>
    <t>PEATONES Y CONDUCTORES ADQUIEREN CULTURA VIAL PARA MEJORAR LA MOVILIDAD.</t>
  </si>
  <si>
    <t>02CD14S136</t>
  </si>
  <si>
    <t>108</t>
  </si>
  <si>
    <t>Seguridad, control del tránsito vehicular y cultura vial</t>
  </si>
  <si>
    <t>OCHO INTERSECCIONES VIALES PRESENTAN CONGESTIONAMIENTO VEHICULAR, PROVOCANDO TIEMPOS DE TRASLADO PROLONGADOS Y RIESGOS PARA LOS PEATONES Y CONDUCTORES DE TRANSPORTE PUBLICO Y PRIVADO.</t>
  </si>
  <si>
    <t>LOS PEATONES Y CONDUCTORES QUE TRANSITAN POR LAS OCHO INTERSECCIONES.</t>
  </si>
  <si>
    <t>BRINDAR SERVICIOS DE CONCIENTIZACION A PEATONES Y AUTOMOVILISTAS PARA MEJORAR LA EDUCACION Y MOVILIDAD VIAL EN LA DEMARCACION.</t>
  </si>
  <si>
    <t>LA POBLACION ADQUIERE CONOCIMIENTOS DE EDUCACION VIAL PARA MEJORAR LA MOVILIDAD EN LA DEMARCACION.</t>
  </si>
  <si>
    <t>MIDE EL NUMERO DE INTERSECCIONES QUE PRESENTAN MAYOR CONGESTION VEHICULAR INTERVENIDAS</t>
  </si>
  <si>
    <t>(NUMERO DE INTERSECCIONES QUE PRESENTAN MAYOR CONGESTION VEHICULAR INTERVENIDAS / NUMERO DE INTERSECCIONES QUE PRESENTAN MAYOR CONGESTION VEHICULAR) * 100</t>
  </si>
  <si>
    <t>LISTAS DE ASISTENCIAS, EVIDENCIA FOTOGRAFICA, LAS CUALES PODRAN SER CONSULTADAS EN LA DIRECCION DE SEGURIDAD CIUDADANA UBICADA EN PLAZA DE LA CONSTITUCION S/N, COL. TLALPAN CENTROL, ALCALDIA DE TLALPAN.</t>
  </si>
  <si>
    <t>LA POBLACION RECONOCE QUE SE MEJORO LA MOVILIDAD EN LAS OCHO INTERSECCIONES INTERVENIDAS</t>
  </si>
  <si>
    <t>OTORGAR APOYO ECONOMICO A LOS FACILITADORES DE SERVICIOS, LOS CUALES COADYUVAN A MEJORAR EL TRANSITO VEHICULAR, A TRAVES DE LA CULTURA VIAL.</t>
  </si>
  <si>
    <t>JOSE RAYMUNDO PATIÑO CRUZ MANJARREZ</t>
  </si>
  <si>
    <t>S137</t>
  </si>
  <si>
    <t>S137_CULTIVANDO COMUNIDAD CON LA PARTICIPACIÓN CIUDADANA</t>
  </si>
  <si>
    <t>LOS CIUDADANOS DE LOS DISTINTOS PUEBLOS, BARRIOS Y COLONIAS PARTICIPAN EN LA TOMA DE DECISIONES DE SU COMUNIDAD.</t>
  </si>
  <si>
    <t>02CD14S137</t>
  </si>
  <si>
    <t>EXISTE UN DESINTERES DE LOS CIUDADANOS QUE HABITAN EN PUEBLOS, BARRIOS Y COLONIAS EN ASUNTOS VECINALES PARA LA SOLUCION DE CONFLICTOS SOCIALES O EL MEJORAMIENTO DE SU ENTORNO FISICO.</t>
  </si>
  <si>
    <t xml:space="preserve">HABITANTES QUE VIVEN PREFERENTEMENTE EN ZONAS DE MUY BAJO Y BAJO INDICE DE DESARROLLO SOCIAL, QUE REQUIEREN MEDIACION PARA ATENDER SUS NECESIDADES. </t>
  </si>
  <si>
    <t xml:space="preserve">BRINDAR ACOMPAÑAMIENTO Y ASESORIA PARA LA EJECUCION DE LOS PROYECTOS COMUNITARIOS, CONCERTAR Y CANALIZAR A LAS INSTANCIAS CORRESPONDIENTES PARA LA ATENCION DE NECESIDADES. </t>
  </si>
  <si>
    <t xml:space="preserve"> LOS HABITANTES PARTICIPAN EN ACTIVIDADES Y ACCIONES QUE MEJORAN LA CONVIVENCIA, SU ENTORNO FISICO Y SOCIAL. </t>
  </si>
  <si>
    <t>MIDE LA POBLACION ATENDIDA A TRAVES DE LAS ASESORIAS Y CANALIZACIONES</t>
  </si>
  <si>
    <t>(NUMERO DE PERSONAS ATENDIDAS/NUMERO DE PERSONAS QUE RESIDEN EN LA DEMARCACION) * 100</t>
  </si>
  <si>
    <t xml:space="preserve">MEMORIA DESCRIPTIVA, LISTAS DE ASISTENCIA Y MINUTAS DE ACUERDO, LAS CUALES PODRAN SER CONSULTADAS EN LA DIRECCION GENERAL DE PARTICIPACION CIUDADANA, UBICADA EN PLAZA DE LA CONSTITUCION S/N, COL. TLALPAN CENTRO, C.P.14000, ALCALDIA DE TLALPAN. </t>
  </si>
  <si>
    <t>ORGANIZACION CIUDADANA PARA LA RESOLUCION DE CONFLICTOS VECINALES Y EN ASUNTOS DE INTERES COMUN</t>
  </si>
  <si>
    <t>ENTREGA DE APOYOS ECONOMICOS A LOS FACILITADORES DE SERVICIOS, QUIENES BRINDAN ACOMPAÑAMIENTO, ASESORIA, CONCERTACION Y CANALIZACION A TRAVES DE LA IMPLEMENTACION DE PROYECTOS COMUNITARIOS.</t>
  </si>
  <si>
    <t>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t>
  </si>
  <si>
    <t>S138</t>
  </si>
  <si>
    <t>S138_CULTIVANDO ACTIVIDADES DEPORTIVAS</t>
  </si>
  <si>
    <t>NIÑAS, NIÑOS, ADOLESCENTES, MUJERES, HOMBRES, PERSONAS ADULTAS MAYORES QUE RESIDEN EN LA DEMARCACION REALIZAN ACTIVIDADES DEPORTIVAS EN DIFERENTES DISCIPLINAS PARA FORTALECER SU SALUD FISICA Y EMOCIONAL.</t>
  </si>
  <si>
    <t>02CD14S138</t>
  </si>
  <si>
    <t>EL ACCESO A LA OFERTA DEPORTIVA GRATUITA ES INSUFICIENTE PARA ATENDER LA DEMANDA DE LA POBLACION.</t>
  </si>
  <si>
    <t xml:space="preserve">NIÑAS, NIÑOS, ADOLESCENTES, MUJERES, HOMBRES Y PERSONAS ADULTAS MAYORES QUE RESIDEN PREFERENTEMENTE EN LA DEMARCACION Y QUE DEMANDAN ALGUNA ACTIVIDAD DEPORTIVA. </t>
  </si>
  <si>
    <t>BRINDAR UNA AMPLIA OFERTA DEPORTIVA PARA EL GOCE Y DISFRUTE DE LA POBLACION.</t>
  </si>
  <si>
    <t xml:space="preserve">NIÑAS, NIÑOS, ADOLESCENTES, MUJERES, HOMBRES Y PERSONAS ADULTAS MAYORES FORTALECEN SU SALUD FISICA Y EMOCIONAL MEDIANTE LA PRACTICA DE ALGUNA DISCIPLINA DEPORTIVA. </t>
  </si>
  <si>
    <t>MIDE LA POBLACION QUE PARTICIPO EN ALGUNA ACTIVIDAD DEPORTIVA</t>
  </si>
  <si>
    <t>(NUMERO DE PERSONAS QUE PARTICIPARON EN ALGUNA ACTIVIDAD DEPORTIVA / NUMERO DE PERSONAS QUE HABITAN EN LA DEMARCACION) * 100</t>
  </si>
  <si>
    <t>LISTAS DE ASISTENCIA, LAS CUALES PUEDEN SER CONSULTADAS EN LA COORDINACION DE DESARROLLO DE ACTIVIDADES DEPORTIVAS, UBICADA EN AV. INSURGENTES SUR S/N, INTERIOR DEL DEPORTIVO VILLA OLIMPICA, C.P. 14010, ALCALDIA DE TLALPAN</t>
  </si>
  <si>
    <t>NINAS, NINOS, ADOLESCENTES, MUJERES, HOMBRES Y PERSONAS ADULTAS MAYORES MEJORAN SU CONDICION FISICA Y EMOCIONAL.</t>
  </si>
  <si>
    <t>ENTREGAR APOYOS ECONOMICOS A LOS FACILITADORES QUE BRINDAN SERVICIOS DE LAS DIFERENTES DISCIPLINAS DEPORTIVAS</t>
  </si>
  <si>
    <t>S139</t>
  </si>
  <si>
    <t>S139_APOYO AL DESARROLLO AGROPECUARIO  SUSTENTABLE</t>
  </si>
  <si>
    <t>LOS HABITANTES QUE VIVEN EN ZONAS RURALES Y URBANAS IMPLEMENTAN PROYECTOS PRODUCTIVOS, DE COMERCIALIZACION Y DE CUIDADO DEL MEDIO AMBIENTE PARA UN DESARROLLO SOSTENIBLE.</t>
  </si>
  <si>
    <t>02CD14S139</t>
  </si>
  <si>
    <t xml:space="preserve">LAS PERSONAS DEDICADAS AL CUIDADO DEL MEDIO AMBIENTE, A LA PRODUCCION AGRICOLA Y AQUELLAS QUE SE ENCUENTRAN EN CONDICION DE DESEMPLEO NO CUENTAN CON LOS RECURSOS NECESARIOS PARA EMPRENDER, REACTIVAR O CONTINUAR PROYECTOS. </t>
  </si>
  <si>
    <t xml:space="preserve">PERSONAS DEDICADAS AL CUIDADO DEL MEDIO AMBIENTE, A LA PRODUCCION AGRICOLA Y AQUELLAS QUE SE ENCUENTRAN EN CONDICION DE DESEMPLEO. </t>
  </si>
  <si>
    <t xml:space="preserve">APOYAR PROYECTOS DE PERSONAS DEDICADAS AL CUIDADO DEL MEDIO AMBIENTE, A LA PRODUCCION AGRICOLA Y DE AQUELLOS QUE SE ENCUENTRAN EN CONDOICION DE DESEMPLEO PARA FOMENTAR EL DESARROLLO DEL EMPLEO, EL AUTOEMPLEO Y LA PRESERVACION Y CONSERVACION DEL AMBIENTE.  </t>
  </si>
  <si>
    <t xml:space="preserve">LAS PERSONAS CUENTAN CON LOS RECURSOS PARA CONTINUAR CON LOS PROYECTOS DE CUIDADO AL MEDIO AMBIENTE, PRODUCCION AGRICOLA Y COMERCIAL QUE ACTIVAN LA ECONOMIA LOCAL. </t>
  </si>
  <si>
    <t xml:space="preserve">MIDE LAS PERSONAS BENEFICIADAS </t>
  </si>
  <si>
    <t>(NUMERO DE PERSONAS BENEFICIADAS/NUMERO DE PERSONAS DEDICADAS AL CUIDADO DEL MEDIO AMBIENTE, A LA PRODUCCION AGRICOLA Y AQUELLAS QUE SE ENCUENTRAN EN CONDICION DE DESEMPLEO)*100</t>
  </si>
  <si>
    <t xml:space="preserve">EXPEDIENTES DE LOS PROYECTOS, LOS CUALES PODRAN SER CONSULTADOS EN LA DIRECCION GENERAL DE MEDIO AMBIENTE, DESARROLLO SUSTENTABLE Y FOMENTO ECONOMICO, UBICADA EN CALLE BENITO JUAREZ 68, COL. TLALPAN CENTRO, C.P. 14000, ALCALDIA DE TLALPAN. </t>
  </si>
  <si>
    <t>LAS PERSONAS CUENTAN CON PROYECTOS AUTOSUSTENTABLES QUE INCENTIVAN EL CRECIMIENTO DE LA ECONOMIA LOCAL Y EL CUIDADO DEL MEDIO AMBIENTE.</t>
  </si>
  <si>
    <t>ENTREGAR APOYOS ECONOMICOS A LOS FACILITADORES DE SERVICIOS QUE DEN SEGUIMIENTO Y ACOMPAÑAMIENTO, ASI COMO A LOS PROYECTOS AGROPECUARIOS.</t>
  </si>
  <si>
    <t xml:space="preserve">ERENDIRA JULIETA COHEN FERNANDEZ </t>
  </si>
  <si>
    <t>ENTREGAR APOYOS ECONOMICOS A FACILITADORES DE SERVICIOS QUE DAN SEGUIMIENTO Y ACOMPAÑAMIENTO, ASI COMO A LOS PROYECTOS DE COSECHA DE AGUA DE LLUVIA Y ENERGIA SOLAR.</t>
  </si>
  <si>
    <t>ERENDIRA JULIETA COHEN FERNANDEZ</t>
  </si>
  <si>
    <t>ENTREGAR APOYOS ECONOMICOS A LOS FACILITADORES DE SERVICIOS QUE DAN SEGUIMIENTO Y ACOMPAÑAMIENTO, ASI COMO A LOS PROYECTOS DE COMERCIALIZACION Y DE TURISMO.</t>
  </si>
  <si>
    <t xml:space="preserve">ENTREGAR APOYOS ECONOMICOS A LOS FACILITADORES DE SERVICIOS QUE DAN SEGUIMIENTO Y ACOMPAÑAMIENTO, ASI COMO A LOS PROYECTOS DE CONSERVACION, PROTECCION, RESTAURACION Y MONITOREO DE LOS RECURSOS NATURALES DEL SUELO DE CONSERVACION.  </t>
  </si>
  <si>
    <t>S140</t>
  </si>
  <si>
    <t>S140_PREVENCIÓN DEL DELITO, TLALPAN</t>
  </si>
  <si>
    <t>HABITANTES DE ZONAS DE MUY BAJO Y BAJO INDICE DE DESARROLLO SOCIAL RECIBEN INFORMACION PARA CONCIENTIZAR Y SENSIBILIZAR SOBRE SITUACIONES DE VIOLENCIA, CON LA FINALIDAD DE PREVENIR EL DELITO.</t>
  </si>
  <si>
    <t>02CD14S140</t>
  </si>
  <si>
    <t xml:space="preserve">NIÑAS, NIÑOS, JOVENES, MUJERES JOVENES CON EMBARAZO TEMPRANO, MADRES JEFAS DE FAMILIA Y HOMBRES QUE HABITAN EN COLONIAS DE ALTA MARGINACION, ENFRENTAN SITUACIONES DE VIOLENCIA QUE GENERAN CONFLICTOS EN LA FAMILIA, DANDO ORIGEN A DELITOS QUE AFECTAN A LA COMUNIDAD. </t>
  </si>
  <si>
    <t>POBLACION DE MUY BAJO Y BAJO INDICE DE DESARROLLO QUE REQUIERE SERVICIOS DE SENSIBILIZACION Y ACCIONES FORMATIVAS DIRIGIDAS A LOS DERECHOS HUMANOS Y LA PREVENCION DEL DELITO.</t>
  </si>
  <si>
    <t>SENSIBILIZAR A LA POBLACION SOBRE LOS FACTORES DE RIESGOS QUE GENERAN LA VIOLENCIA FAMILIAR Y DE GENERO MEDIANTE UNA CAMPAÑA DE CONCIENTIZACION.</t>
  </si>
  <si>
    <t>LA POBLACION TIENE CONOCIMIENTOS SOBRE LAS VIOLENCIAS Y CUENTA CON LOS INSTRUMENTOS PARA PREVENIRLAS.</t>
  </si>
  <si>
    <t>MIDE EL NUMERO DE PERSONAS QUE RECIBEN INFORMACION PARA CONCIENTIZAR Y SENSIBILIZAR SOBRE SITUACIONES DE VIOLENCIA.</t>
  </si>
  <si>
    <t>(NUMERO DE PERSONAS ATENDIDAS QUE RECIBIERON INFORMACION PARA CONCIENTIZAR Y SENSIBILIZAR SOBRE SITUACIONES DE VIOLENCIA / NUMERO DE PERSONAS QUE HABITAN EN LA DEMARCACION) * 100</t>
  </si>
  <si>
    <t>LISTA DE ASISTENCIA Y MEMORIA FOTOGRAFICA, LAS CUALES ESTARAN DISPONIBLES PARA CONSULTA EN LA DIRECCION DE SEGURIDAD CIUDADANA, UBICADA EN PLAZA DE LA CONSTITUCION S/N, COL. TLALPAN CENTROL, C.P. 14000, ALCALDIA DE TLALPAN</t>
  </si>
  <si>
    <t xml:space="preserve">LA POBLACION TIENE CONOCIMIENTOS SOBRE LAS VIOLENCIAS Y CUENTA CON LOS INSTRUMENTOS PARA PREVENIRLAS. </t>
  </si>
  <si>
    <t xml:space="preserve">ENTREGAR APOYOS ECONOMICOS A LOS FACILITADORES DE SERVICIOS QUIENES BRINDARAN LAS CAPACITACIONES, TALLERES Y PLATICAS DE SENSIBILIZACION DE LAS VIOLENCIAS Y PREVENCION DEL DELITO. </t>
  </si>
  <si>
    <t>S200</t>
  </si>
  <si>
    <t>S200_CULTIVANDO RAÍCES DE IDENTIDAD</t>
  </si>
  <si>
    <t>JOVENES RECIBEN APOYOS ECONOMICOS PARA CONFORMAR COLECTIVOS JUVENILES PARA PROPONER PROYECTOS PARA PROPICIAR ESPACIOS DE DIALOGO, ANALISIS, REFLEXION Y CONSTRUCCION DE PROPUESTAS PARA IMPULSAR LA PARTICIPACION JUVENIL EN SUS ENTORNOS AL CONSTRUIR UN PROYECTO COMUNITARIO.</t>
  </si>
  <si>
    <t>02CD14S200</t>
  </si>
  <si>
    <t xml:space="preserve">LAS JUVENTUDES SE ENFRENTAN A ENTORNOS FAMILIARES DESARTICULADOS QUE DERIVAN EN LA FRAGMENTACION DEL TEJIDO SOCIAL JUVENIL. </t>
  </si>
  <si>
    <t>JOVENES DE 15 A 29 AÑOS QUE VIVEN EN LA DEMARCACION.</t>
  </si>
  <si>
    <t xml:space="preserve">PROMOVER LA INTEGRACION DE LOS COLECTIVOS JUVENILES PARA QUE DESARROLLEN ACTIVIDADES Y PROYECTOS PARA LA COMUNIDAD. </t>
  </si>
  <si>
    <t xml:space="preserve">LOS JOVENES DE 15 A 29 AÑOS PARTICIPAN EN ACTIVIDADES COLECTIVAS Y ANALIZAN SUS PROBLEMATICAS JUVENILES. </t>
  </si>
  <si>
    <t xml:space="preserve">MIDE EL NUMERO DE JOVENES 15 A 29 AÑOS QUE PARTICIPAN EN LOS COLECTIVOS QUE DESARROLLAN ACTIVIDADES Y PROYECTOS PARA LA COMUNIDAD. </t>
  </si>
  <si>
    <t>(NUMERO DE JOVENES ENTRE 15 Y 29 AÑOS QUE PARTICIPAN EN COLECTIVOS QUE DESARROLLAN ACTIVIDADES Y PROYECTOS PARA LA COMUNIDAD/NUMERO DE JOVENES ENTRE 15 Y 29 AÑOS QUE HABITA EN LA DEMARCACION)*100</t>
  </si>
  <si>
    <t xml:space="preserve">LOS JOVENES DE 15 Y 29 ANOS SE RECONOZCAN COMO SUJETOS TRANSFORMADORES DE SUS REALIDADES </t>
  </si>
  <si>
    <t>ENTREGAR APOYOS ECONOMICOS  A LOS FACILITADORES DE SERVICIOS Y A LOS COLECTIVOS JUVENILES PARA DESARROLLAR ACTIVIDADES Y PROYECTOS PARA LA COMUNIDAD.</t>
  </si>
  <si>
    <t>S205</t>
  </si>
  <si>
    <t>S205_PREVENCIÓN DEL EMBARAZO ADOLESCENTE, TLALPAN</t>
  </si>
  <si>
    <t xml:space="preserve">NIÑAS Y NIÑOS SE LES APLICAN EVALUACIONES PARA LA ATENCION OPORTUNA DEL DESARROLLO INFANTIL Y SUS CUIDADORES RECIBEN UN APOYO ECONOMICO. </t>
  </si>
  <si>
    <t>02CD14S205</t>
  </si>
  <si>
    <t>Prestación De Servicios De Salud A La Comunidad</t>
  </si>
  <si>
    <t>LAS NIÑAS Y NIÑOS DE 0 A 4 AÑOS DE EDAD QUE VIVEN EN ZONAS DE MUY BAJO INDICE DE DESARROLLO SOCIAL Y NO GOZAN DE LOS MISMOS SERVICIOS DE SALUD PARA DETECTAR ALGUNA SITUACION QUE IMPIDA SU PLENO DESARROLLO.</t>
  </si>
  <si>
    <t xml:space="preserve">NIÑAS Y NIÑOS DE 0 A 4 AÑOS DE EDAD QUE VIVEN QUE EN ZONAS DE MUY BAJO INDICE DE DESARROLLO SOCIAL QUE TIENEN CARENCIA DE ACCESO A SERVICIOS DE SALUD Y SEGURIDAD SOCIAL. </t>
  </si>
  <si>
    <t xml:space="preserve">BRINDAR SERVICIOS DE SALUD A NIÑAS Y NIÑOS DE 0 A 4 AÑOS DE EDAD QUE VIVEN EN ZONAS DE MUY BAJO INDICE DE DESARROLLO SOCIAL. </t>
  </si>
  <si>
    <t xml:space="preserve">LAS NIÑAS Y NIÑOS DE 0 A 4 AÑOS DE EDAD QUE VIVEN EN ZONAS DE MUY BAJO INDICE DE DESARROLLO SOCIAL SON EVALUADOS EN SU NEURODESARROLLLO Y EN SU CASO SE CANALIZAN A LAS INSTANCIAS DE SALUD CORRESPONDIENTES. </t>
  </si>
  <si>
    <t>MIDE EL NUMERO DE NIÑAS Y NIÑOS QUE RECIBEN SERVICIOS DE SALUD.</t>
  </si>
  <si>
    <t>(NUMERO DE NIÑAS Y NIÑOS DE 0 A 4 AÑOS QUE RECIBEN SERVICIOS DE SALUD/NUMERO DE NIÑAS Y NIÑOS DE 0 A 4 AÑOS QUE RESIDEN EN ZONAS CON MUY BAJO INDICE DE DESARROLLO SOCIAL)*100</t>
  </si>
  <si>
    <t xml:space="preserve">LISTAS DE ASISTENCIA LAS CUALES ESTARAN DISPONIBLES PARA CONSULTA EN LA DIRECCION DE SALUD, UBICADA EN CALLE COSCOMATE 90, COL. TORIELLO GUERRA, C.P. 14050, ALCALDIA DE TLALPAN. </t>
  </si>
  <si>
    <t>LAS NINAS Y NINOS DE 0 A 4 ANOS DE EDAD DIAGNOSTICADOS CON TRASTORNOS DEL NEURODESARROLLO SON ATENDIDOS DE MANERA TEMPRANA.</t>
  </si>
  <si>
    <t>ENTREGAR APOYOS ECONOMICOS A LOS CUIDADORES DE NIÑAS Y NIÑOS Y A LOS FACILITADORES DE SERVICIOS QUE BRINDAN TALLERES A LAS PERSONAS CUIDADORAS DE NIÑOS Y REALIZAN PRUEBAS DE DESARROLLO INFANTIL A NIÑAS Y NIÑOS DE 0 A 4 AÑOS DE EDAD.</t>
  </si>
  <si>
    <t>Apoyo de emergencia social</t>
  </si>
  <si>
    <t>Apoyo alimenticio a las familias de tlalpan</t>
  </si>
  <si>
    <t>S206</t>
  </si>
  <si>
    <t>S206_FORMACIÓN MUSICAL, TLALPAN</t>
  </si>
  <si>
    <t xml:space="preserve">NIÑAS, NIÑOS Y ADOLESCENTES QUE VIVEN PREFERENTEMENTE EN ZONAS DE MUY BAJO Y BAJO INDICE DE DESARROLLO SOCIAL RECIBEN INSTRUCCION ARTISTICA PARA ACERCARLOS A LA MUSICA. </t>
  </si>
  <si>
    <t>02CD14S206</t>
  </si>
  <si>
    <t>LAS NIÑAS, NIÑOS, ADOLESCENTES Y JOVENES NO CUENTAN CON RECURSOS ECONOMICOS PARA ACCEDER A OFERTA ARTISTICA-MUSICAL.</t>
  </si>
  <si>
    <t xml:space="preserve">LAS NIÑAS, NIÑOS, ADOLESCENTES Y JOVENES DE 6 A 29 AÑOS. </t>
  </si>
  <si>
    <t xml:space="preserve">BRINDAR EDUCACION MUSICAL A LAS NIÑAS, NIÑOS, ADOLESCENTES Y JOVENES PARA QUE APRENDAN A TOCAR UN INSTRUMENTO Y DE ESTA MANERA FORTALECER SU FORMACION INTEGRAL.                                                                                                                                                                                         </t>
  </si>
  <si>
    <t xml:space="preserve">LAS NIÑAS, NIÑOS, ADOLESCENTES Y JOVENES SABEN TOCAR UN INSTRUMENTO MUSICAL. </t>
  </si>
  <si>
    <t xml:space="preserve">MIDE LA CANTIDAD DE NIÑAS, NIÑOS, ADOLESCENTES Y JOVENES QUE RECIBEN INSTRUCCION MUSICAL. </t>
  </si>
  <si>
    <t>(NUMERO DE NIÑAS, NIÑOS, ADOLESCENTES Y JOVENES QUE RECIBEN INSTRUCCION MUSICAL/NUMERO DE NIÑAS, NIÑOS, ADOLESCENTES Y JOVENES QUE RESIDEN EN LA DEMARCACION)*100</t>
  </si>
  <si>
    <t>LISTAS DE ASISTENCIAS, LAS CUALES SE PODRAN CONSULTAR EN LA DIRECCION EJECUTIVA DE DERECHOS CULTURALES Y EDUCATIVOS, UBICADA EN CALLE PLAZA DE LA CONSTITUCION 10, INTERIOR DEL MUSEO DE HISTORIA DE TLALPAN, C.P. 14000, ALCALDIA DE TLALPAN.</t>
  </si>
  <si>
    <t>LAS NINAS,NINOS, ADOLESCENTES Y JOVENES FORMAN PARTE DE ENSAMBLES MUSICALES  Y REALIZAN PRESENTACIONES EN PUBLICO.</t>
  </si>
  <si>
    <t xml:space="preserve">ENTREGAR APOYOS ECONOMICOS A LOS FACILITADORES DE SERVICIOS QUE IMPARTEN LOS TALLERES DE FORMACION MUSICAL. </t>
  </si>
  <si>
    <t>S207</t>
  </si>
  <si>
    <t>S207_CULTIVANDO ARTE EN TLALPAN</t>
  </si>
  <si>
    <t xml:space="preserve">NIÑAS, ADOLESCENTES Y MUJERES QUE SUFREN VIOLENCIAS RECIBEN APOYOS Y SERVICIOS PARA PREVENIRLAS. </t>
  </si>
  <si>
    <t>02CD14S207</t>
  </si>
  <si>
    <t>019</t>
  </si>
  <si>
    <t>Atención integral a víctimas de violencia</t>
  </si>
  <si>
    <t>NIÑAS, ADOLESCENTES Y MUJERES, SUFREN DE VIOLENCIAS Y NO CUENTAN CON LAS HERRAMIENTAS PARA SU ATENCION Y ACCESO A LA JUSTICIA.</t>
  </si>
  <si>
    <t xml:space="preserve">NIÑAS, ADOLESCENTES Y MUJERES VICTIMAS DE VIOLENCIAS. </t>
  </si>
  <si>
    <t xml:space="preserve">BRINDAR APOYO Y ACOMPAÑAMIENTO A LAS NIÑAS, ADOLESCENTES Y MUJERES QUE SUFREN ALGUN TIPO DE VIOLENCIA. </t>
  </si>
  <si>
    <t>LAS MUJERES, HOMBRES Y PERSONAS DE LA COMUNIDAD LGBTTTI QUE HABITAN EN ZONAS DE MUY BAJO Y BAJO INDICE DE DESARROLLO SOCIAL TIENE CONOCIMIENTOS SOBRE LAS VIOLENCIAS Y DISCRIMINACION Y CUENTA CON LOS INSTRUMENTOS PARA PREVENIRLAS.</t>
  </si>
  <si>
    <t>MIDE EL NUMERO DE NIÑAS, ADOLESCENTES Y MUJERES ATENDIDAS</t>
  </si>
  <si>
    <t>(NUMERO DE NIÑAS, ADOLESCENTES Y MUJERES ATENDIDAS / NUMERO DE NIÑAS, ADOLESCENTES Y MUJERES QUE RESIDEN EN LA DEMARCACION)*100</t>
  </si>
  <si>
    <t>LISTAS DE ASISTENCIA, LAS CUALES ESTARAN DISPONIBLES PARA CONSULTA EN LA DIRECCION DE FOMENTO A LA EQUIDAD DE GENERO E IGUALDAD SUSTANTIVA, UBICADA EN PLAZA DE LA CONSTITUCION, INTERIOR DEL PARQUE JUANA DE ASBAJE, C.P. 14000, ALCALDIA DE TLALPAN.</t>
  </si>
  <si>
    <t xml:space="preserve">LAS NINAS, ADOLESCENTES Y MUJERES NO SUFREN VIOLENCIAS. </t>
  </si>
  <si>
    <t xml:space="preserve">ENTREGAR APOYOS ECONOMICOS A LOS FACILITADORES DE SERVICIOS QUE CAPACITAN A MUJERES Y HOMBRES EN TEMAS DE VIOLENCIA, Y ATIENDEN A LAS NIÑAS, ADOLESCENTES Y MUJERES QUE SUFREN VIOLENCIAS. </t>
  </si>
  <si>
    <t>S208</t>
  </si>
  <si>
    <t>S208_CULTIVANDO PAZ, ARTE Y CULTURA EN TLALPAN</t>
  </si>
  <si>
    <t xml:space="preserve">HABITANTES DE ZONAS DE MUY BAJO Y BAJO INDICE DE DESARROLLO SOCIAL ACCEDEN A UNA OFERTA CULTURAL QUE LES PERMITE ACCEDER A VALORES CIVICOS PARA GENERAR ENTORNOS LIBRES DE VIOLENCIAS. </t>
  </si>
  <si>
    <t>02CD14S208</t>
  </si>
  <si>
    <t xml:space="preserve">LOS HABITANTES DE LAS ZONAS DE MUY BAJO Y BAJO INDICE DE DESARROLLO SOCIAL NO ACCEDEN A OFERTA CULTURAL QUE LOS ALEJE DE CONDUCTAS DE RIESGO QUE DETONAN DIFERENTES TIPOS DE VIOLENCIA. </t>
  </si>
  <si>
    <t xml:space="preserve">HABITANTES DE ZONAS DE MUY BAJO Y BAJO INDICE DE DESARROLLO SOCIAL QUE NO ACCEDEN A UNA OFERTA CULTURAL.  </t>
  </si>
  <si>
    <t xml:space="preserve">OFRECER OPCIONES ARTISTICO-CULTURALES GRATUITOS A FIN DE CONTRIBUIR A LA COHESION SOCIAL Y DISMINUIR CONDUCTAS DE RIESGO.                                                                                                                                                                                                       </t>
  </si>
  <si>
    <t xml:space="preserve">LOS HABITANTES DE ZONAS DE MUY BAJO Y BAJO INDICE DE DESARROLLO SOCIAL TIENEN ACCESO A ACTIVIDADES CULTURALES Y TIENEN VALORES CIVICOS. </t>
  </si>
  <si>
    <t>MIDE LA CANTIDAD DE PERSONAS QUE PARTICIPAN EN ALGUNA ACTIVIDAD CULTURAL.</t>
  </si>
  <si>
    <t>(NUMERO DE PERSONAS QUE PARTICIPAN EN ALGUNA ACTIVIDAD CULTURAL/ NUMERO DE PERSONAS QUE HABITAN EN ZONAS DE MUY BAJO Y BAJO INDICE DE DESARROLLO SOCIAL)*100</t>
  </si>
  <si>
    <t xml:space="preserve">LOS HABITANTES DE ZONAS DE MUY BAJO Y BAJO INDICE DE DESARROLLO SOCIAL TIENEN ENTORNOS DE CONVIVENCIA LIBRES DE VIOLENCIAS. </t>
  </si>
  <si>
    <t xml:space="preserve">ENTREGAR APOYOS ECONOMICOS A LOS FACILITADORES DE SERVICIOS,ASI COMO A LOS COLECTIVOS DEL RAMO CULTURAL Y A LA ASOCIACION CIVIL QUIENES LLEVARAN A CABO LOS JORNADAS, TALLERES, CURSOS Y FESTIVALES. </t>
  </si>
  <si>
    <t>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t>
  </si>
  <si>
    <t>U024</t>
  </si>
  <si>
    <t>U024_SEAMOS MEJORES ESTUDIANTES</t>
  </si>
  <si>
    <t>BRINDAR APOYOS ECONOMICOS O EN ESPECIE, ASI COMO SERVICIOS QUE MITIGEN SITUACIONES DE PRECARIEDAD Y DESIGUALDAD SOCIAL.</t>
  </si>
  <si>
    <t>02CD14U024</t>
  </si>
  <si>
    <t>PRESENCIA DE SUCESOS DE MANERA TEMPORAL, QUE VULNERAN LA INTEGRIDAD FISICA Y PATRIMONIO DE LA POBLACION,  DERIVADOS DE FENOMENOS NATURALES, PANDEMIAS,  ESCASES DE RECURSOS Y SERVICIOS.</t>
  </si>
  <si>
    <t xml:space="preserve">HABITANTES QUE RESIDEN EN LA DEMARCAION. </t>
  </si>
  <si>
    <t xml:space="preserve">BRINDAR APOYOS ECONOMICOS O EN ESPECIE, ASI COMO SERVICIOS QUE MITIGEN SITUACIONES DE PRECARIEDAD. </t>
  </si>
  <si>
    <t>LOS HABITANTES SON ATENDIDOS OPORTUNAMENTE DE ACUERDO A SUS NECESIDADES INMEDIATAS.</t>
  </si>
  <si>
    <t xml:space="preserve">MIDE EL NUMERO  DE HABITANTES QUE RECIBEN APOYOS ECONOMICOS EN ESPECIE . </t>
  </si>
  <si>
    <t>(NUMERO DE HABITANTES QUE RECIBEN EL APOYO / NUMERO DE HABITANTES DE LA DEMARCACION)* 100</t>
  </si>
  <si>
    <t>LISTAS DE BENEFICIARIOS, ORDENES DE PAGO ENTREGADAS, LAS CUALES ESTARAN DISPONIBLES PARA CONSULTA EN LA DIRECCION DE ATENCION A GRUPOS PRIORITARIOS, UBICADA EN PLAZA DE LA CONSTITUCION, INTERIOR DEL PARQUE JUANA DE ASBAJE, C.P. 14000, ALCALDIA DE TLALPAN.</t>
  </si>
  <si>
    <t>NO APLICA</t>
  </si>
  <si>
    <t xml:space="preserve">APOYO A PERSONAS CON DISCAPACIDAD PERMANENTE. </t>
  </si>
  <si>
    <t>APOYOS ECONOMICOS A DEPORTISTAS DESTACADOS Y PROSPECTOS DEPORTIVOS</t>
  </si>
  <si>
    <t>CARRERA TLALPENSE 10K</t>
  </si>
  <si>
    <t>INVIERNO EN COMUNIDAD</t>
  </si>
  <si>
    <t>DIRECCION DE PROTECCION CIVIL</t>
  </si>
  <si>
    <t>ENTREGA DE JUGUETES A NIÑAS, NIÑOS Y ADOLECENTES</t>
  </si>
  <si>
    <t>APOYO A LA COMUNIDAD LGBTTTIQA</t>
  </si>
  <si>
    <t>APOYOS DE EMERGENCIA A FAMILIAS POR DESATRES NATURALES</t>
  </si>
  <si>
    <t>CIRCUITO TLALPENSE</t>
  </si>
  <si>
    <t>AYUDAS ECONOMICAS PARA CUBRIR GASTOS DE PARTICIPACION EN EVENTOS DEPORTIVOS</t>
  </si>
  <si>
    <t>APOYO ALIMENTARIO A NIÑAS Y NIÑOS</t>
  </si>
  <si>
    <t>S132</t>
  </si>
  <si>
    <t>S132_APOYO  PROFESIONAL A LA POBLACIÓN EN SUS TAREAS EDUCATIVAS EN LAS BIBLIOTECAS PÚBLICAS</t>
  </si>
  <si>
    <t xml:space="preserve">LAS NIÑAS, NIÑOS Y ADOLESCENTES QUE ESTUDIAN EN ESCUELAS PRIMARIAS Y SECUNDARIAS PUBLICAS RECIBEN ASESORIAS EN LAS BIBLIOTECAS PUBLICAS PARA FORTALECER SUS CONOCIMIENTOS. </t>
  </si>
  <si>
    <t>02CD14S132</t>
  </si>
  <si>
    <t xml:space="preserve">LAS NIÑAS, NIÑOS Y ADOLESCENTES NO CUENTAN CON INSTRUMENTOS COMPLEMENTARIOS QUE FORTALEZCAN Y REAFIRMEN LOS CONOCIMIENTOS ADQUIRIDOS EN LAS ESCUELAS. </t>
  </si>
  <si>
    <t>NIÑAS, NIÑOS Y ADOLESCENTES QUE ESTUDIAN EN ESCUELAS PRIMARIAS Y SECUNDARIAS PUBLICAS QUE DEMANDAN SERVICIOS EDUCATIVOS COMPLEMENTARIOS.</t>
  </si>
  <si>
    <t xml:space="preserve">BRINDAR ASESORIAS, ORIENTACION Y ACOMPAÑAMIENTO GRATUITO PARA MEJORAR EL RENDIMIENTO ESCOLAR.                                                                                                                                                                                       </t>
  </si>
  <si>
    <t>LAS NIÑAS, NIÑOS Y ADOLESCENTES TIENEN UN MEJOR RENDIMIENTO ESCOLAR.</t>
  </si>
  <si>
    <t>MIDE LA CANTIDAD DE NIÑAS, NIÑOS Y ADOLESCENTES QUE RECIBEN ASESORIA EN LAS BIBLIOTECAS PUBLICAS.</t>
  </si>
  <si>
    <t>(NUMERO DE NIÑAS, NIÑOS Y ADOLESCENTES QUE RECIBEN ASESORIA EN LAS BIBLIOTECAS PUBLICAS / NUMERO DE NIÑAS, NIÑOS Y ADOLESCENTES QUE ESTUDIAN EN ESCUELAS PRIMARIAS Y SECUNDARIAS PUBLICAS) * 100</t>
  </si>
  <si>
    <t>LAS NINAS, NINOS Y ADOLESCENTES APRUEBAN SU CICLO ESCOLAR.</t>
  </si>
  <si>
    <t>ENTREGAR APOYOS ECONOMICOS A LOS FACILITADORES DE SERVICIOS QUIENES BRINDARAN ASESORIAS GRATUITAS A NIÑAS, NIÑOS Y ADOLESCENTES QUE ESTUDIAN EN ESCUELAS PRIMARIAS Y SECUNDARIAS PUBLICAS.</t>
  </si>
  <si>
    <t>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t>
  </si>
  <si>
    <t>02CD14P004</t>
  </si>
  <si>
    <t>02CD15</t>
  </si>
  <si>
    <t>ALCALDÍA VENUSTIANO CARRANZA</t>
  </si>
  <si>
    <t>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t>
  </si>
  <si>
    <t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t>
  </si>
  <si>
    <t>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t>
  </si>
  <si>
    <t>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t>
  </si>
  <si>
    <t>INCREMENTAR LOS NIVELES DE SEGURIDAD CIUDADANA A TRAVES DE LA COORDINACION INTERINSTITUCIONAL DE LAS INSTITUCIONES DE SEGURIDAD CIUDADANA</t>
  </si>
  <si>
    <t>02CD15E118</t>
  </si>
  <si>
    <t>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t>
  </si>
  <si>
    <t>POBLACION QUE HABITA Y TRANSITA POR LA DEMARCACION.</t>
  </si>
  <si>
    <t>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t>
  </si>
  <si>
    <t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t>
  </si>
  <si>
    <t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t>
  </si>
  <si>
    <t>NUMERO DE ACCIONES REALIZADAS EN EL PERIODO / NUMERO DE ACCIONES PROGRAMADOS EN EL PERIODO *100</t>
  </si>
  <si>
    <t>DOCUMENTACION INTERNA DEL AREA</t>
  </si>
  <si>
    <t>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t>
  </si>
  <si>
    <t>PREVENCION A LA VIOLENCIA Y EL DELITO</t>
  </si>
  <si>
    <t>MTRO. CESAR BARRERA GALAN</t>
  </si>
  <si>
    <t>DIRECTOR GENERAL DE SEGURIDAD CIUDADANA</t>
  </si>
  <si>
    <t>BRINDAR EL SERVICIO DE RECOLECCION DE LOS RESIDUOS SOLIDOS, DE FORMA EFECTIVA Y OPORTUNA, EVITANDO LA PROLIFERACION DE FAUNA NOCIVA Y DE TIRADEROS CLANDESTINOS.</t>
  </si>
  <si>
    <t>02CD15E123</t>
  </si>
  <si>
    <t>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t>
  </si>
  <si>
    <t>POBLACION QUE HABITA Y TRANSITA EN LAS 80 COLONIAS DE LA DEMARCACION TERRITORIAL.</t>
  </si>
  <si>
    <t>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t>
  </si>
  <si>
    <t>FORTALECER LA SEPARACION EN EL ORIGEN CON MIRAS A GARANTIZAR EL DERECHO DE LOS CIUDADANOS A UN MEDIO AMBIENTE LIMPIO.</t>
  </si>
  <si>
    <t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t>
  </si>
  <si>
    <t>TONELADAS DE RESIDUOS SOLIDOS RECOLECTADOS / TONELADAS DE RESIDUOS SOLIDOS PROGRAMADOS * 100</t>
  </si>
  <si>
    <t>TONELADAS DE RESIDUOS SOLIDOS URBANOS RECOLECTADAS.</t>
  </si>
  <si>
    <t>AMILCAR PIÑA MEDINA</t>
  </si>
  <si>
    <t>DIRECTOR DE SERVICIOS URBANOS</t>
  </si>
  <si>
    <t>E129</t>
  </si>
  <si>
    <t>E129_PROVISIÓN EMERGENTE DE AGUA POTABLE</t>
  </si>
  <si>
    <t xml:space="preserve">ABASTECER DE AGUA POTABLE A LA POBLACION CON PIPAS DEBIDO AL DESABASTO DEL VITAL LIQUIDO QUE SE PRESENTA EN LA DEMARCACION. </t>
  </si>
  <si>
    <t>02CD15E129</t>
  </si>
  <si>
    <t>200</t>
  </si>
  <si>
    <t>Suministro de agua potable</t>
  </si>
  <si>
    <t>POR SITUACIONES EXTRAORDINARIAS SE PRESENTAN CORTES AL SUMINISTRO DE AGUA A LAS DIFERENTES COLONIAS DE LA DEMARCACION, PARA LO CUAL ES NECESARIO CONTAR CON EL SERVICIO DE PIPAS DE AGUA PARA ABASTECER DE AGUA POTABLE A LOS HABITANTES DE LA ALCALDIA.</t>
  </si>
  <si>
    <t>TODA LA POBLACION DE LA DEMARCACION QUE LO REQUIERA</t>
  </si>
  <si>
    <t>BRINDAR PROVISION EMERGENTE DE FORMA EFICIENTE DEL VITAL LIQUITO EN SITUACIONES NO PREVISTAS QUE GARANTICEN EL DERECHO AL AGUA, EL EL APOYO DE PIPAS DE AGUA.</t>
  </si>
  <si>
    <t>GARANTIZAR EL DERECHO DE LOS CIUDADANOS AL ACCESO DE AGUA POTABLE.</t>
  </si>
  <si>
    <t>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t>
  </si>
  <si>
    <t>TOTAL DE METROS CUBICOS DE AGUA POTABLE ENTREGADOS A LA POBLACION EN EL AÑO VIGENTE / TOTAL DE METROS CUBICOS DE AGUA POTABLE PROPORCIONADOS A LA POBLACION EL AÑO INMEDIATO ANTERIOR * 100 - 100</t>
  </si>
  <si>
    <t>DOCUMENTACION INTERNA DEL AREA.</t>
  </si>
  <si>
    <t>LOGRAR EL ACCESO UNIVERSAL Y EQUITATIVO AL AGUA POTABLE, PARA ASI MEJORAR LAS NECESIDADES BASICAS DE HIGIENE Y SALUD DE LAS PERSONAS.</t>
  </si>
  <si>
    <t>SUMINISTRO DE AGUA POTABLE EN CARROS TANQUE (PIPAS)</t>
  </si>
  <si>
    <t>ARQ. MARIO CASTILLO AGUADO</t>
  </si>
  <si>
    <t>PROPORCIONAR MANTENIMIENTO, REHABILITACION, CONSERVACION Y AMPLIACION DE EDIFICIOS, MERCADOS Y ESPACIOS PUBLICOS, BANQUETAS, GUARNICIONES E INFRAESTRUCTURA VIAL, INFRAESTRUCTURA PUBLICA, RED DE AGUA POTABLE E INFRAESTRUCTURA EDUCATIVA, ENTRE OTROS</t>
  </si>
  <si>
    <t>02CD15K016</t>
  </si>
  <si>
    <t>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t>
  </si>
  <si>
    <t>HABITANTES DE LAS 80 COLONIAS QUE SE ENCUENTRAN EN LA DEMARCACION TERRITORIAL</t>
  </si>
  <si>
    <t>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t>
  </si>
  <si>
    <t>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t>
  </si>
  <si>
    <t>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t>
  </si>
  <si>
    <t>TOTAL DE MANTENIMIENTOS PROPORCIONADOS EN EL AÑO VIGENTE / TOTAL DE MANTENIMIENTOS PROPORCIONADOS EL AÑO INMEDIATO ANTERIOR * 100 - 100</t>
  </si>
  <si>
    <t>CROQUIS DE UBICACION, PLANOS, REPORTES FOTOGRAFICOS, DEMANDA CIUDADANA, CONTRATOS DE EJECUCION Y DOCUMENTACION INTERNA DE LAS AREAS.</t>
  </si>
  <si>
    <t>REHABILITACION Y MANTENIMIENTO DE LA RED DE DRENAJE, SANEAMIENTO Y ALCANTARILLADO</t>
  </si>
  <si>
    <t>REHABILITACIÒN, MANTENIMIENTO Y CONSERVACIÒN DE INFRAESTRUCTURA VIAL, BANQUETAS Y GUARNICIONES.</t>
  </si>
  <si>
    <t>ACCIONES DE MANTENIMIENTO Y CONSERVACION DE AREAS VERDES Y ARBOLADO.</t>
  </si>
  <si>
    <t>MANTENIMIENTO EN INFRAESTRUCTURA PUBLICA, REHABILITACION Y AMPLIACION DE EDIFICIOS PUBLICOS</t>
  </si>
  <si>
    <t>REHABILITACIÒN, MANTENIMIENTO Y CONSERVACIÒN DE INFRAESTRUCTURA DE LOS ESPACIOS PUBLICOS, PARQUES, CENTROS CULTUIRALES Y DE DESARROLLO SOCIAL.</t>
  </si>
  <si>
    <t xml:space="preserve">MANTENIMIENTO Y MEJORAS DE LA INFRAESTRUCTURA PUBLICA A LOS CENTROS DE ABASTO, COMERCIO Y DISTRIBUCION.        
  </t>
  </si>
  <si>
    <t xml:space="preserve">REHABILITACION Y MANTENIMIENTO DE LA INFRAESTRUCTURA DE LA RED DE AGUA POTABLE </t>
  </si>
  <si>
    <t>ACCIONES DE MANTENIMIENTO PREVENTIVO Y CORRECTIVO AL ALUMBRADO PUBLICO.</t>
  </si>
  <si>
    <t>HECTOR AMANDO DONIZ ESTRADA</t>
  </si>
  <si>
    <t>DIRECTOR DE SUSTENTABILIDAD , MEJORAMIENTO URANO E IMPACTO AMBIENTAL</t>
  </si>
  <si>
    <t xml:space="preserve">RESCATE, MANTENIMIENTO Y REHABILITACION DE ESPACIOS DEPORTIVOS, FORTALECIMIENTO DE INFRAESTRUCTURA PUBLICA DEPORTIVA. </t>
  </si>
  <si>
    <t>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t>
  </si>
  <si>
    <t>02CD15M001</t>
  </si>
  <si>
    <t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t>
  </si>
  <si>
    <t>TRABAJADORES DE LA ALCALDIA</t>
  </si>
  <si>
    <t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t>
  </si>
  <si>
    <t>INTEGRAR Y DIRIGIR UN GOBIERNO PROFESIONAL, HONESTO, AUSTERO, TRANSPARENTE E INCLUYENTE</t>
  </si>
  <si>
    <t>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t>
  </si>
  <si>
    <t>TOTAL DE TRABAJADORES ATENDIDOS EN EL AÑO VIGENTE / TOTAL DE TRABAJADORES ATENDIDOS EL AÑO INMEDIATO ANTERIOR * 100 - 100</t>
  </si>
  <si>
    <t xml:space="preserve"> DOCUMENTACION INTERNA DE LAS AEAS</t>
  </si>
  <si>
    <t xml:space="preserve">DESARROLLAR LOS MECANISMOS INSTITUCIONALES QUE GARANTICEN QUE EN TODO EL CICLO FISCAL SE CUMPLA CON LAS POLITICAS PUBLICAS EN MATERIA LABORAL, ASI COMO DE  LOS PROGRAMAS, PROYECTOS, SERVICIOS Y PRESTACIONES DE QUE TIENEN DERECHO LA PLANTILLA LABORAL </t>
  </si>
  <si>
    <t>LIC. CARLOS GARCIA CISNEROS</t>
  </si>
  <si>
    <t xml:space="preserve">ASEGURAR QUE LOS PAGOS DEL PERSONAL DE ESTRUCTURA, BASE, ESTABILIDAD LABORAL Y HONORARIOS SE REALICEN CONFORME A LOS CALENDARIOS ESTABLECIDOS; ADEMAS, DE QUE LOS PROCESOS DE EMPLEO, REMUNERACIONES, PRESTACIONES, Y CAPACITACION, SE REALICEN CONFORME A LA NORMATIVIDAD. </t>
  </si>
  <si>
    <t>PRESERVAR LA INTEGRIDAD FISICA DE TODA LA POBLACION,ASI COMO  LAS INSTALACIONES, LAS PROPIEDADES Y LA NATURALEZA, CONTRIBUYENDO A OBTENER UNA RESPUESTA RAPIDA, OPORTUNA Y EFICIENTE EN CASO DE PRESENTARSE CUALQUIER TIPO DE DESASTRE.</t>
  </si>
  <si>
    <t>02CD15N001</t>
  </si>
  <si>
    <t xml:space="preserve"> FALTA DE INCREMENTO DE  LAS ACCIONES DE INFORMACION Y DIFUSION A LA POBLACION DE LA DEMARCACION EN  LA CULTURA DE PROTECCION CIVIL Y DE LOS FENOMENOS PERTURBADORES (GEOLOGICOS, HIDROMETEOROLOGICOS, SOCIOORGANIZATIVOS, SANITARIOS Y QUIMICOS). </t>
  </si>
  <si>
    <t>POBLACION EN GENERAL Y TODA EL AREA TERRITORIAL DE LA DEMARCACION.</t>
  </si>
  <si>
    <t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t>
  </si>
  <si>
    <t>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t>
  </si>
  <si>
    <t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t>
  </si>
  <si>
    <t>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t>
  </si>
  <si>
    <t>ATENCION A EMERGENCIAS Y  RIESGOS, DE MANERA EFICAZ Y EFICIENTE.</t>
  </si>
  <si>
    <t>DR. JORGE FRIAS RIVERO</t>
  </si>
  <si>
    <t>DIRECTOR DE GESTION INTEGRAL DE RIESGOS Y PROTECCION CIVIL</t>
  </si>
  <si>
    <t xml:space="preserve">SATISFACER LAS NECESIDADES REQUERIDAS EN MATERIA DE BIENES Y SERVICIOS PARA CUMPLIR CON LAS RESPONSABILIDADES DE CADA UNA DE LAS AREAS DE LA DEMARCACION </t>
  </si>
  <si>
    <t>02CD15O001</t>
  </si>
  <si>
    <t>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t>
  </si>
  <si>
    <t>TODAS LAS UNIDADES ADMINISTRATIVAS DE LA ALCALDIA</t>
  </si>
  <si>
    <t>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t>
  </si>
  <si>
    <t>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t>
  </si>
  <si>
    <t xml:space="preserve">SE MEDIRA EL GRADO DE AVANCE QUE SE TIENE EN LA APLICACION DEL GASTO EN EL MISMO EJERCICIO FISCAL, COMPARANDO CON LA PROYECCION ESPERADA, PARA IDENTIFICAR EL CUMPLIMIENTO DE LAS METAS Y TOMAR LAS DIRECTRICES DE CORRECCION O MANTENIMIENTO DE MEDIDAS ADOPTADAS.. </t>
  </si>
  <si>
    <t>PRESUPUESTO TOTAL EJERCIDO  EN EL EJERCICIO FISCAL / PRESUPUESTO TOTAL PROGRAMADO EN EL EJERCICIO FISCAL *100</t>
  </si>
  <si>
    <t>DOCUMENTACION INTERNA, SISTEMA SA-GRP</t>
  </si>
  <si>
    <t xml:space="preserve">ATENDER LOS DIVERSOS REQUERIMIENTOS DE CADA UNA DE LAS UNIDADES ADMINISTRATIVAS QUE INTEGRAN LA ALCALDIA, PARA ATENDER LOS REQUERIMIENTOS DE LOS HABITANTES DE LA DEMARCACION. CUBRIR LAS NECESIDADES DE LOS SISTEMAS INFORMATICOS. . </t>
  </si>
  <si>
    <t>MTRA. GABRIELA KAREM LOYA MINERO</t>
  </si>
  <si>
    <t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t>
  </si>
  <si>
    <t>02CD15P001</t>
  </si>
  <si>
    <t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t>
  </si>
  <si>
    <t xml:space="preserve"> MUJERES Y NIÑAS VICTIMAS DE VIOLENCIA</t>
  </si>
  <si>
    <t>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t>
  </si>
  <si>
    <t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</si>
  <si>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t>
  </si>
  <si>
    <t>TOTAL DE ACCIONES REALIZADAS EN EL AÑO VIGENTE / TOTAL DE ACCIONES EFECTUADAS EL AÑO INMEDIATO ANTERIOR * 100 - 100</t>
  </si>
  <si>
    <t>BASES DE DATOS, SEGUIMIENTO DE EXPEDIENTES DE LAS AREAS, DOCUMENTACION INTERNA DEL AREA</t>
  </si>
  <si>
    <t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t>
  </si>
  <si>
    <t>ATENCION ESPECIALIZADA Y OPORTUNA A MUJERES Y NIÑAS, PARA QUE PUEDAN DESARROLLARSE COMO INDIVIDUOS INTEGROS EN CONDICIONES DE EQUIDAD</t>
  </si>
  <si>
    <t>MARIA DEL CARMEN ZARAGOZA GONZALEZ</t>
  </si>
  <si>
    <t>DIRECTORA DE EQUIDAD DE GENERO Y PROMOCION SOCIAL</t>
  </si>
  <si>
    <t>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t>
  </si>
  <si>
    <t>02CD15P002</t>
  </si>
  <si>
    <t>LA ALCALDIA VENUSTIANO CARRANZA CARECE DE UNA EFICIENTE PROMOCION INTEGRAL DE LOS DERECHOS HUMANOS QUE PERMITA A LOS HABITANTES DE LA DEMARCACION CONOCER ESOS DERECHOS PARA QUE SEAN RESPETADOS, IDENTIFICADOS Y EJERCIDOS.</t>
  </si>
  <si>
    <t>POBLACION QUE HABITA Y TRANSITA EN LA DEMARCACION</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</si>
  <si>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t>
  </si>
  <si>
    <t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</si>
  <si>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</si>
  <si>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t>
  </si>
  <si>
    <t>MESAS DE TRABAJO DE SEGUIMIENTO DEL PROGRAMA DE DERECHOS HUMANOS DE LA CIUDAD DE MEXICO.</t>
  </si>
  <si>
    <t>LIC. MIGUEL ANGEL GUTIERREZ TORRES</t>
  </si>
  <si>
    <t>DIRECTOR DE ASUNTOS JURIDICOS</t>
  </si>
  <si>
    <t>MESAS DE TRABAJO DE SEGUIMIENTO DE QUEJAS Y RECOMENDACIONES</t>
  </si>
  <si>
    <t>JORNADAS DE DIFUSION SOBRE DERECHOS HUMANOS</t>
  </si>
  <si>
    <t>ATENCION A QUEJAS COMISION DE DERECHOS HUMANOS DE LA CIUDAD DE MEXICO</t>
  </si>
  <si>
    <t>IMPLEMENTAR CURSOS DE CAPACITACION</t>
  </si>
  <si>
    <t>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t>
  </si>
  <si>
    <t>02CD15P048</t>
  </si>
  <si>
    <t>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t>
  </si>
  <si>
    <t>SERVIDORES PUBLICOS DE ESTA ALCALDIA Y POBLACION EN GENERAL.</t>
  </si>
  <si>
    <t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t>
  </si>
  <si>
    <t>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t>
  </si>
  <si>
    <t>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t>
  </si>
  <si>
    <t>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t>
  </si>
  <si>
    <t>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t>
  </si>
  <si>
    <t>NOTIFICACIONES CONFORME A LA LEY ORGANICA DE LA ADMINISTRACION PUBLICA DE LA CIUDAD DE MEXICO.</t>
  </si>
  <si>
    <t>LIC. ANA LAURA HERNANDEZ ARVIZU</t>
  </si>
  <si>
    <t>DIRECTORA DE GOBIERNO</t>
  </si>
  <si>
    <t>RETIRO DE  COMERCIANTES POR NO CONTAR CON PERMISO</t>
  </si>
  <si>
    <t>TRAMITES ATENDIDOS</t>
  </si>
  <si>
    <t xml:space="preserve">RECORRIDOS </t>
  </si>
  <si>
    <t>CONSTRUIR Y ACTUALIZAR EL MARCO NORMATIVO INTERNO, ASI COMO IMPLEMENTAR ACCIONES DE SIMPLIFICACION Y MEJORA ADMINISTRATIVA</t>
  </si>
  <si>
    <t>LIC. AXEL VAZQUEZ BURGUETTE</t>
  </si>
  <si>
    <t>DIRECTORA DE PLANEACION ESTRATEGICA</t>
  </si>
  <si>
    <t>JUICIOS LABORALES, AMPAROS</t>
  </si>
  <si>
    <t xml:space="preserve">DIRECTOR DE ASUNTOS JURIDICOS </t>
  </si>
  <si>
    <t>ASESORIA JURIDICA</t>
  </si>
  <si>
    <t>CALIFICACION DE INFRACCIONES</t>
  </si>
  <si>
    <t>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t>
  </si>
  <si>
    <t>02CD15U026</t>
  </si>
  <si>
    <t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t>
  </si>
  <si>
    <t>NIÑOS, JOVENES, MUJERES, ADULTOS MAYORES, MUJERES EMPRENDEDORAS, PERSONAS CON DISCAPACIDAD, ESTUDIANTES DE NIVEL BASICO, DEPORTISTAS, ENTRENADORES, FAMILIAS DE ESCASOS RECURSOS, PERSONAS EN CONDICION DE CALLE,.</t>
  </si>
  <si>
    <t>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</si>
  <si>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</si>
  <si>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t>
  </si>
  <si>
    <t>TOTAL DE APOYOS PROPORCIONADOS EN EL AÑO VIGENTE / TOTAL DE APOYOS PROPORCIONADOS EL AÑO INMEDIATO ANTERIOR * 100 - 100</t>
  </si>
  <si>
    <t>TASA DE CRECIMIENTO</t>
  </si>
  <si>
    <t>PADRON DE BENEFICIARIOS, DOCUMENTACION INTERNA DE LAS AREAS.</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</si>
  <si>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</si>
  <si>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APOYOS DE MANTENIMIENTO EN UNIDADES HABITACIONALES</t>
  </si>
  <si>
    <t>ALEJANDRA IRENE MARQUEZ TORRE</t>
  </si>
  <si>
    <t>DIRECTORA EJECUTIVA DE PARTICIPACION CIUDADANA</t>
  </si>
  <si>
    <t>APOYO DE CAPACITACION PARA MEJORAR LAS OPORTUNIDADES EN EL CAMPO LABORAL A MUJERES</t>
  </si>
  <si>
    <t>JOSE ANTONIO ARELLANO NAJERA</t>
  </si>
  <si>
    <t>DIRECTOR EJECUTIVO DE PLANEACION Y FOEMNTO ECONOMICO</t>
  </si>
  <si>
    <t>FERIAS, EXPOSICIONES Y JORNADAS ITINERANTES DE PROMOCION DEL EMPLEO</t>
  </si>
  <si>
    <t>OTORGAR APOYOS ECONOMICOS Y EN ESPECIE</t>
  </si>
  <si>
    <t>MARCO POLO CARBALLO CALVA</t>
  </si>
  <si>
    <t>ALIMENTACION Y ATENCION PARA LA INFANCIA INSCRITA EN LOS CENTROS DE DESARROLLO INFANTIL</t>
  </si>
  <si>
    <t>PROMOCION Y FOMENTO DE MANIFESTACIONES DEPORTIVAS, CULTURALES  Y APOYOS A ATLETAS DE COMPETENCIA.</t>
  </si>
  <si>
    <t>DELFINO MANUEL VARGAS CARDONE</t>
  </si>
  <si>
    <t>DIRECTOR DE CULTURA, RECREACION Y DEPORTE</t>
  </si>
  <si>
    <t>REALIZAR JORNADAS MEDICO-ASISTENCIALES Y EN LA CLINICA DE LA MUJER</t>
  </si>
  <si>
    <t xml:space="preserve">SERVICIOS VETERINARIOS </t>
  </si>
  <si>
    <t>APOYO A MUJERES EMPRENDEDORAS</t>
  </si>
  <si>
    <t>APOYO A PERSONAS MAYORES FORMADORES DEL HOGAR</t>
  </si>
  <si>
    <t>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t>
  </si>
  <si>
    <t>02CD15P004</t>
  </si>
  <si>
    <t>02CD16</t>
  </si>
  <si>
    <t>ALCALDÍA XOCHIMILCO</t>
  </si>
  <si>
    <t>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t>
  </si>
  <si>
    <t>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t>
  </si>
  <si>
    <t>UNA ADMINISTRACION CERCANA A LA GENTE, PROPORCIONANDO A LA POBLACION LOS SERVICIOS Y ATENCION ACORDES A SUS NECESIDADES, CONFIABLES Y DE CALIDAD, A TRAVES DE LA IMPLEMENTACION DE POLITICAS PUBLICAS QUE FOMENTEN EL BIENESTAR GENERAL DE LA POBLACION DE LA ALCALDIA DE XOCHIMILCO.</t>
  </si>
  <si>
    <t>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t>
  </si>
  <si>
    <t>LOS HABITANTES DE LA ALCALDIA XOCHIMILCO GOZAN DE SEGURIDAD E INTEGRIDAD FISICA Y PATRIMONIAL.</t>
  </si>
  <si>
    <t>02CD16E118</t>
  </si>
  <si>
    <t>LOS HABITANTES DE LA ALCALDIA XOCHIMILCO NO GOZAN DE SEGURIDAD E INTEGRIDAD FISICA Y PATRIMONIAL.</t>
  </si>
  <si>
    <t>LOS HABITANTES DE LA ALCALDIA XOCHIMILCO.</t>
  </si>
  <si>
    <t>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t>
  </si>
  <si>
    <t>SEGURIDAD PUBLICA PARA LOS HABITANTES Y VISITANTES DE LA ALCALDIA XOCHIMILCO.</t>
  </si>
  <si>
    <t>DISMINUCION DE LA INCIDENCIA DELICTIVA EN LA ALCALDIA.</t>
  </si>
  <si>
    <t>{1 -  (INCIDENCIA DELICTIVA EN LA ALCALDIA DEL AÑO ACTUAL / INCIDENCIA DELICTIVA EN LA ALCALDIA DEL AÑO ANTERIOR) } * 100</t>
  </si>
  <si>
    <t>ESTADISTICA DELICTIVA EMITIDA POR LA DIRECCION GENERAL DE POLITICA Y ESTADISTICA CRIMINAL DE LA FISCALIA GENERAL DE LA CIUDAD DE MEXICO. HTTPS://WWW.FGJCDMX.GOB.MX/PROCURADURIA/ESTADISTICAS-DELICTIVAS</t>
  </si>
  <si>
    <t>MAYORES NIVELES DE SEGURIDAD PUBLICA PARA LOS HABITANTES Y VISITANTES DE LA ALCALDIA XOCHIMILCO.</t>
  </si>
  <si>
    <t>DISEÑAR Y EJECUTAR UN PROGRAMA DE SEGURIDAD PARA LA ALCALDIA DE XOCHIMILCO, EN COORDINACION CON LAS DEPENDENCIAS TANTO DEL GOBIERNO DE LA CIUDAD DE MEXICO, COMO CON EL GOBIERNO FEDERAL Y LAS ALCALDIAS VECINAS DE LA DEMARCACION</t>
  </si>
  <si>
    <t>SANDRA ARELI BARRON MARTINEZ</t>
  </si>
  <si>
    <t>COORDINADORA DE SEGURIDAD CIUDADANA</t>
  </si>
  <si>
    <t>DOTAR DE EQUIPO DE COMUNICACION A LAS CORPORACIONES DE LA POLICIA QUE SE ENCUENTREN ADSCRITAS A LA DEMARCACION DE XOCHIMILCO</t>
  </si>
  <si>
    <t>IMPLEMENTAR ACCIONES EMERGENTES DE COMBATE A LA DELINCUENCIA MEDIANTE DISPOSITIVOS COORDINADOS CON INSTANCIAS TANTO LOCALES COMO FEDERALES</t>
  </si>
  <si>
    <t>LLEVAR A CABO DISPOSITIVOS DE SEGURIDAD EN EL TRANSPORTE PUBLICO QUE TRANSITA EN LAS VIALIDADES DE LA DEMARCACION, ASI COMO EN LOS CORRESPONDIENTES PARADEROS</t>
  </si>
  <si>
    <t>LLEVAR A CABO REUNIONES DEL GABINETE DE SEGURIDAD Y PROCURACION DE JUSTICIA DE LA ALCALDIA DE XOCHIMILCO, CON EL PROPOSITO DE CONTAR CON INFORMACION OPORTUNA SOBRE LOS HECHOS OCURRIDOS AL INTERIOR DE LA DEMARCACION Y CON ELLO, FORTALECER LA TOMA DE DECISIONES</t>
  </si>
  <si>
    <t>PROMOVER UNA CULTURA DE SEGURIDAD CIUDADANA PARA PREVENIR ACTOS DELICTIVOS</t>
  </si>
  <si>
    <t>ESTABLECER VINCULOS DE COLABORACION CON DEPENDENCIAS ESTATALES Y FEDERALES, ASI COMO CON LOS SECTOR SOCIAL Y PRIVADO, PARA PROPORCIONAR AUXILIO Y PROTECCION A LA POBLACION</t>
  </si>
  <si>
    <t>PROPORCIONAR EL SERVICIO DE MANTENIMIENTO DE ALARMAS VECINALES PARA CONTINUAR IMPULSANDO LA PREVENCION DEL DELITO Y SEGURIDAD CIUDADANA EN LOS HABITANTES DE LA ALCALDIA</t>
  </si>
  <si>
    <t>VICTOR HUGO MUÑOZ GONZALEZ</t>
  </si>
  <si>
    <t>LOS HABITANTES DE LA ALCALDIA XOCHIMILCO TIENEN UN SERVICIO OPTIMO DE BARRIDO MANUAL Y MECANICO EN LAS CALLES Y DE RECOLECCION Y TRANSPORTACION DE RESIDUOS SOLIDOS ORGANICOS E INORGANICOS</t>
  </si>
  <si>
    <t>02CD16E123</t>
  </si>
  <si>
    <t>LOS HABITANTES DE LA ALCALDIA XOCHIMILCO NO TIENEN UN SERVICIO OPTIMO DE BARRIDO MANUAL Y MECANICO EN LAS CALLES Y DE RECOLECCION Y TRANSPORTACION DE RESIDUOS SOLIDOS ORGANICOS E INORGANICOS.</t>
  </si>
  <si>
    <t>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t>
  </si>
  <si>
    <t>CALLES, PARQUES Y ESPACIOS PUBLICOS DE LA ALCALDIA XOCHIMILCO LIMPIOS.</t>
  </si>
  <si>
    <t>AUMENTO EN LA CANTIDAD DE RECOLECCION DE BASURA ORGANICA E INORGANICA RESPECTO AL AÑO ANTERIOR.</t>
  </si>
  <si>
    <t>{ (TONELADAS DE BASURA ORGANICA E INORGANICA RECOLECTADA EN LA ALCALDIA EN EL AÑO ACTUAL / TONELADAS DE BASURA ORGANICA E INORGANICA RECOLECTADA EN LA ALCALDIA EN EL AÑO ANTERIOR) -1 } * 100</t>
  </si>
  <si>
    <t>DATOS ESTADISTICOS EMITIDOS POR LA DIRECCION GENERAL DE SERVICIOS URBANOS DE LA ALCALDIA XOCHIMILCO, SITA EN CALLE GLADIOLAS NO. 161, BO. SAN PEDRO, ALC. XOCHIMILCO, C.P. 16090, CDMX.</t>
  </si>
  <si>
    <t>INCREMENTO EN LA CANTIDAD DE ESPACION PUBLICOS LIMPIOS EN LA ALCALDIA XOCHIMILCO.</t>
  </si>
  <si>
    <t>PROPORCIONAR LOS SERVICIOS DE LIMPIEZA EN LAS VIAS Y ESPACIOS PUBLICOS DE LA ALCALDIA</t>
  </si>
  <si>
    <t>GUSTAVO ARIAS ROSAS</t>
  </si>
  <si>
    <t>PROPORCIONAR SERVICIOS DE RECOLECCION DE RESIDUOS SOLIDOS EN LAS COMUNIDADES DE LA ALCALDIA</t>
  </si>
  <si>
    <t>IMPLEMENTAR PROGRAMAS QUE MEJORES LA IMAGEN URBANA DE LAS UNIDADES TERRITORIALES DE LA DEMARCACION Y BRINDAR ATENCION A LAS DEMANDAS CIUDADANAS EN MATERIA DE SERVICIOS PUBLICOS DE RECOLECCION DE BASURA ORGANICA E INORGANICA</t>
  </si>
  <si>
    <t>LA POBLACION VULNERABLE DE LA ALCALDIA XOCHIMILCO CUENTA CON SERVICIO DE SALUD QUE ATIENDA SUS NECESIDADES PRIORITARIAS.</t>
  </si>
  <si>
    <t>02CD16E127</t>
  </si>
  <si>
    <t>LA POBLACION VULNERABLE DE LA ALCALDIA XOCHIMILCO QUE AUN NO CUENTA CON COBERTURA DE SERVICIOS MEDICOS INSTITUCIONALES NO TIENE UN SERVICIO DE SALUD QUE ATIENDA SUS NECESIDADES PRIORITARIAS.</t>
  </si>
  <si>
    <t>LA POBLACION VULNERABLE DE LA ALCALDIA XOCHIMILCO QUE AUN NO CUENTA CON COBERTURA DE SERVICIOS MEDICOS INSTITUCIONALES.</t>
  </si>
  <si>
    <t>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t>
  </si>
  <si>
    <t>SERVICIOS DE SALUD QUE ATIENDAS LAS NECESIDADES PRIORITARIAS DE LA POBLACION VULNERABLE DE LA ALCALDIA XOCHIMILCO.</t>
  </si>
  <si>
    <t>AUMENTO EN LA CANTIDAD DE CONSULTAS MEDICAS IMPARTIDAS A LA POBLACION VULNERABLE DE LA ALCALDIA RESPECTO AL AÑO ANTERIOR.</t>
  </si>
  <si>
    <t>{ (CANTIDAD DE CONSULTAS MEDICAS IMPARTIDAS A LA POBLACION VULNERABLE DE LA ALCALDIA EN EL AÑO ACTUAL / CANTIDAD DE CONSULTAS MEDICAS IMPARTIDAS A LA POBLACION VULNERABLE DE LA ALCALDIA EN EL AÑO ANTERIOR) -1 } * 100</t>
  </si>
  <si>
    <t>DATOS ESTADISTICOS EMITIDOS POR LA DIRECCION GENERAL DE DESARROLLO SOCIAL DE LA ALCALDIA XOCHIMILCO, SITA EN CALLE GLADIOLAS NO. 161, BO. SAN PEDRO, ALC. XOCHIMILCO, C.P. 16090, CDMX.</t>
  </si>
  <si>
    <t>INCREMENTO EN LA CANTIDAD DE CONSULTAS MEDICAS IMPARTIDAS A LA POBLACION VULNERABLES DE LA ALCALDIA XOCHIMILCO.</t>
  </si>
  <si>
    <t>BUSCAR IMPULSAR UN PROGRAMA QUE DESARROLLE CONSULTAS DE MEDICOS A DOMICILIOS, PARA GARANTIZAR PLENAMENTE LOS SERVICIOS DE SALUD A LA POBLACION DE XOCHIMILCO, ESTO CONSIDERANDO EL APOYO DE INSTANCIAS GUBERNAMENTALES</t>
  </si>
  <si>
    <t>JUANA ONESIMA DELGADO CHAVEZ</t>
  </si>
  <si>
    <t>GESTIONAR PROGRAMAS PERMANENTES QUE PROPORCIONEN A LAS NIÑAS Y LOS NIÑOS DE LA DEMARCACION DE XOCHIMILCO, SERVICIOS DE SALUD Y NUTRICION, DURANTE LOS PRIMEROS MIL DIAS DE SU VIDA</t>
  </si>
  <si>
    <t>GESTIONAR LA REALIZACION DE CAMPAÑAS DE SALUD PUBLICA PARA EL BENEFICIO DE LA POBLACION</t>
  </si>
  <si>
    <t>GESTIONAR QUE SE CUENTE CON SUFICIENTE PERSONAL MEDICO Y DE MATERIAL MEDICO Y QUIRURGICO PARA LA ATENCION DE LA POBLACION DE XOCHIMILCO</t>
  </si>
  <si>
    <t>DAR MANTENIMIENTO CORRECTIVO Y PREVENTIVO AL EQUIPAMIENTO DE SALUD EXISTENTE</t>
  </si>
  <si>
    <t>LAS AREAS VERDES NATURALES, PROTEGIDAS Y DE VALOR AMBIENTAL DE LA ALCALDIA XOCHIMILCO CUENTAN CON SERVICIOS EFICIENTES DE MANTENIMIENTO Y CONSERVACION.</t>
  </si>
  <si>
    <t>02CD16E128</t>
  </si>
  <si>
    <t>LAS AREAS VERDES NATURALES, PROTEGIDAS Y DE VALOR AMBIENTAL NO CUETAN CON SERVICIOS EFICIENTES DE MANTENIMIENTO Y CONSERVACION.</t>
  </si>
  <si>
    <t>LAS AREAS VERDES NATURALES, PROTEGIDAS Y DE VALOR AMBIENTAL DE LA ALCALDIA XOCHIMILCO.</t>
  </si>
  <si>
    <t>IMPLEMENTAR ACCIONES PARA LA AMPLIACION Y CONSERVACION DEL MEDIO AMBIENTE Y LAS ZONAS DE VALOR AMBIENTAL, CON EL PROPOSITO DE GARANTIZAR A LA POBLACION DE LA ALCALDIA XOCHIMILCO LAS CONDICIONES NECESARIAS PARA SU HIGIENE, TRANSITO Y CONFORT.</t>
  </si>
  <si>
    <t>AREAS VERDES NATURALES, PROTEGIDAS Y DE VALOR AMBIENTAL EN OPTIMAS CONDICIONES DE LA ALCALDIA XOCHIMILCO.</t>
  </si>
  <si>
    <t>AUMENTO DE LA ATENCION Y CONSERVACION DE LAS AREAS VERDES NATURALES, PROTEGIDAS Y DE VALOR AMBIENTAL DE LA ALCALDIA XOCHIMILCO.</t>
  </si>
  <si>
    <t>{1 -  (METROS CUADRADOS DE AREAS VERDES NATURALES, PROTEGIDAS Y DE VALOR AMBIENTAL ATENDIDAS DE LA ALCALDIA DEL AÑO ACTUAL / METROS CUADRADOS DE AREAS VERDES NATURALES, PROTEGIDAS Y DE VALOR AMBIENTAL ATENDIDAS DE LA ALCALDIA DEL AÑO ANTERIOR) } * 100</t>
  </si>
  <si>
    <t>DATOS ESTADISTICOS EMITIDOS POR LAS DIRECCIONES GENERALES DE SERVICIOS URBANOS Y DE MEDIO AMBIENTE Y DESARROLLO SUSTENTABLE DE LA ALCALDIA XOCHIMILCO. SITA EN CALLE GLADIOLAS NO. 161, BO. SAN PEDRO, ALC. XOCHIMILCO, C.P. 16090, CDMX.</t>
  </si>
  <si>
    <t>MAYORES ESPACIOS DE AREAS VERDES NATURALES, PROTEGIDAS Y DE VALOR AMBIENTAL EN OPTIMAS CONDICIONES DE LA ALCALDIA XOCHIMILCO.</t>
  </si>
  <si>
    <t>REHABILITAR Y DAR MANTENIMIENTO A LOS DEPORTIVOS Y AREAS VERDES PARA RESCATAR LOS ESPACIOS DE RECREACION DE XOCHIMILCO</t>
  </si>
  <si>
    <t>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t>
  </si>
  <si>
    <t>FELIPE ROSAS RANGEL</t>
  </si>
  <si>
    <t>DIRECTOR GENERAL DE MEDIO AMBIENTE Y DESARROLLO SUSTENTABLE</t>
  </si>
  <si>
    <t>REFORZAR ACTIVIDADES DE REFORESTACION EN LA ZONA LACUSTRE Y CERRIL DE LA ALCALDIA DE XOCHIMILCO</t>
  </si>
  <si>
    <t>DIFUNDIR LOS PROGRAMAS Y ESTRATEGIAS RELACIONADAS CON LA PROTECCION Y PRESERVACION DE LOS RECURSOS NATURALES PARA MANTENER EL EQUILIBRIO ECOLOGICO Y LA PROTECCION AL AMBIENTE, EN COORDINACION CON LOS GOBIERNOS ESTATAL Y FEDERAL</t>
  </si>
  <si>
    <t>PROMOVER, DE ACUERDO CON LA NORMATIVIDAD CORRESPONDIENTE, LA REDUCCION DE EMISIONES CONTAMINANTES Y DE GEI SE APLIQUE ADECUADAMENTE EN LA DEMARCACION DE XOCHIMILCO</t>
  </si>
  <si>
    <t>BUSCAR CON LAS INSTANCIAS COMPETENTES, INDUCIR LA RECARGA DEL ACUIFERO DESDE LA PARTE ALTA DE LA ZONA DE MONTAÑA, A PARTIR DE LA CONSTRUCCION DE TINAS CIEGAS Y POZOS DE ABSORCION EN LA PARTE MEDIA Y BAJA DE LA MISMA</t>
  </si>
  <si>
    <t>LAS ZONAS HABITACIONALES DE LA ALCALDIA XOCHIMICO CUENTAN CON SUMINISTRO DE AGUA POTABLE.</t>
  </si>
  <si>
    <t>02CD16E129</t>
  </si>
  <si>
    <t>LAS ZONAS HABITACIONALES DE LA ALCALDIA XOCHIMICO NO CUENTAN CON SUMINISTRO DE AGUA POTABLE.</t>
  </si>
  <si>
    <t>LAS ZONAS HABITACIONALES DE LA ALCALDIA XOCHIMICO.</t>
  </si>
  <si>
    <t>IMPLEMENTAR ACCIONES PARA LA AMPLIACION Y CONSERVACION DE LA INFRAESTRUCTURA URBANA DE ABASTO DE AGUA POTABLE, CON EL PROPOSITO DE GARANTIZAR A LA POBLACION DE LA ALCALDIA XOCHIMILCO LAS CONDICIONES NECESARIAS DE HIGIENE Y CONFORT.</t>
  </si>
  <si>
    <t>SUMINISTRO DE AGUA POTABLE A LAS ZONAS HABITACIONALES DE LA ALCALDIA XOCHIMILCO.</t>
  </si>
  <si>
    <t>AUMENTO DE PROVISION EMERGENTE DE AGUA POTABLE A LAS ZONAS HABITACIONALES DE LA ALCALDIA XOCHIMILCO.</t>
  </si>
  <si>
    <t>{1 -  (CANTIDAD DE METROS CUBICOS DE AGUA POTABLE SUMINISTRADA EN LA ALCALDIA DEL AÑO ACTUAL / CANTIDAD DE METROS CUBICOS DE AGUA POTABLE SUMINISTRADA EN LA ALCALDIA DEL AÑO ANTERIOR) } * 100</t>
  </si>
  <si>
    <t>MAYOR CANTIDAD DE AGUA POTABLE SUMINISTRADA A LAS ZONAS HABITACIONALES DE LA ALCALDIA XOCHIMILCO.</t>
  </si>
  <si>
    <t>PROMOVER ANTE LA POBLACION EL USO RACIONAL DEL AGUA Y UNA CULTURA DEL AHORRO DE ESTE VITAL LIQUIDO</t>
  </si>
  <si>
    <t>IMPLEMENTAR ACCIONES PARA LA INSTALACION DE ACCESORIOS EN LOS ESPACIOS PUBLICOS PARA EL CONSUMO DE AGUA DE LA POBLACION QUE LOS VISITE</t>
  </si>
  <si>
    <t>DOTAR, EN SU CASO, DE AGUA POTABLE DE BUENA CALIDAD A LA POBLACION QUE CAREZCA DE ESTE RECURSO Y GESTIONAR LA CONSTRUCCION, REHABILITACION Y AMPLIACION DE LA INFRAESTRUCTURA HIDRAULICA</t>
  </si>
  <si>
    <t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</si>
  <si>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</si>
  <si>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t>
  </si>
  <si>
    <t>02CD16F027</t>
  </si>
  <si>
    <t>LA MARGINALIDAD Y LA  FALTA DE SERVICIOS Y MANTENIMIENTO EN DIVERSAS ZONAS DE LA DEMARCACION, ASI COMO LA SEGREGACION POR INSENSIBILIDAD SOCIAL</t>
  </si>
  <si>
    <t>APLICAR LOS PROGRAMAS DE LA DIRECCION GENERAL DE PARTICIPACION CIUDADANA A TODA LA POBLACION, SOBRE TODO, LA MAS VULNERABLE, SIN DISTINCION ALGUNA, POBLACION EN GENERAL QUE HABITA EN LOS DIFERENTES PUEBLOS , BARRIOS Y COLONIAS EN LA ALCALDIA XOCHIMILCO</t>
  </si>
  <si>
    <t>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t>
  </si>
  <si>
    <t>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t>
  </si>
  <si>
    <t xml:space="preserve"> PROMOCION Y FORTALECIMIENTO DE LA PARTICIPACION CIUDADANA.</t>
  </si>
  <si>
    <t>(NUMERO DE PERSONAS QUE PARTICIPAN EN LAS ACCIONES REALIZADAS/META FISICA PROGRAMADA EN PERSONAS A ATENDER</t>
  </si>
  <si>
    <t xml:space="preserve">SERA LA DE REALIZAR DIVERSOS EJERCICIOS COMO ENCUESTAS PARA QUE, CON UN PROCESO METODOLOGICO ADECUADO, SEAN RECABADAS LAS DEMANDAS DE LA POBLACION DE ACUERDO A LAS COLONIAS, BARRIOS, UNIDADES HABITACIONALES Y DEMAS, QUE INTEGRAN LA DEMARCACION DE XOCHIMILCO.   </t>
  </si>
  <si>
    <t xml:space="preserve">SE LLEVARAN A CABO DIVERSAS REUNIONES CON LAS COMUNIDADES Y ASAMBLEAS INFORMATIVAS DE ASUNTOS QUE SON DE INTERES SOCIAL PARA LA COMUNIDAD.A LAS COLONIAS, BARRIOS, UNIDADES HABITACIONALES Y DEMAS, QUE INTEGRAN LA DEMARCACION DE XOCHIMILCO.   </t>
  </si>
  <si>
    <t>MANTENER EN OPTIMAS CONDICIONES DE IMAGEN Y FUNCIONALIDAD, ESPACIOS PUBLICOS QUE SE INTEGREN A LAS NECESIDADES DE LA COMUNIDAD, ASI COMO SUS CALLES Y BANQUETAS PARA BENEFICIO DE LA POBLACION QUE HABITA ESTA DEMARCACION Y DE LOS TURISTAS QUE VISITAN A DIARIO XOCHIMILCO.</t>
  </si>
  <si>
    <t>02CD16F031</t>
  </si>
  <si>
    <t>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t>
  </si>
  <si>
    <t>APLICAR LOS PROGRAMAS CULTURALES A TODA LA POBLACION, SOBRE TODO, LA MAS VULNERABLE, SIN DISTINCION ALGUNA, POBLACION EN GENERAL QUE HABITA EN LOS DIFERENTES PUEBLOS , BARRIOS Y COLONIAS EN LA ALCALDIA XOCHIMILCO</t>
  </si>
  <si>
    <t>DIFUNDIR LA CULTURA Y PRESERVAR LAS TRADICIONES PROPIAS DE LA REGION. Y ATENDER LA DEMANDA CIUDADANA EN EL ASPECTO CULTURAL Y DE RECREACION. ASI COMO, CELEBRAR UN ACTO HISTORICO CONFORME AL CALENDARIO CIVICO.</t>
  </si>
  <si>
    <t>PROPICIAR EL DESARROLLO CULTURAL EN LA ALCALDIA XOCHIMILCO, REALIZANDO ACTIVIDADES CULTURALES, CIVICAS Y RECREATIVAS EN DONDE TAMBIEN ESTA LA PARTICIPACION DE NIÑAS, ADOLESCENTES, JOVENES, MUJERES, ADULTAS MAYORES, ETC.</t>
  </si>
  <si>
    <t>ACTIVIDADES CULTURALES, CIVICOS Y RECREATIVOS.</t>
  </si>
  <si>
    <t>(NUMERO DE PERSONAS QUE ASISTIERON A LOS EVENTOS REALIZADOS/NUMERO DE PERSONAS PROGRAMADAS QUE ASISTIRAN A EVENTOS  REALIZADOS</t>
  </si>
  <si>
    <t>PARTICIPACION SOCIAL DE LA POBLACION EN LOS EVENTOS REALIZADOS</t>
  </si>
  <si>
    <t>SE REALIZAN ACCIONES QUE GARANTICEN EL EJERCICIO PLENO DE LOS DERECHOS CULTURALES, ARTISTICOS Y DE RECREACION DE LAS Y LOS CIUDADANOS</t>
  </si>
  <si>
    <t>SE REALIZAN PRODUCCIONES ARTISTICAS Y CULTURALES QUE VISIBILICEN LAS DESIGUALDADES ENTRE MUJERES Y HOMBRES, LA DISCRIMINACION Y VIOLENCIA, PROPONIENDO ALTERNATIVAS BASADAS EN LA IGUALDAD SUSTANTIVA</t>
  </si>
  <si>
    <t>SE REALIZAN EVENTOS QUE RESALTEN LA PARTICIPACION Y APORTACION DE LAS MUJERES EN TODA LA HISTORIA, CULTURA, CIENCIA, ARTES Y LITERATURA</t>
  </si>
  <si>
    <t>SE LLEVAN A CABO  ACCIONES  CULTURALES QUE SE VINCULAN CON EL PROGRAMA DE CIUDADES SEGURAS Y LIBRES DE VIOLENCIA PARA LAS MUJERES</t>
  </si>
  <si>
    <t>CONSERVAR Y MEJORAR LA INFRAESTRUCTURA PUBLICA MEJORANDO EL NIVEL DE VIDA DE LA POBLACION, REALIZAR LA CONSTRUCCION, AMPLIACION Y MANTENIMIENTO DE LA INFRAESTRUCTURA PUBLICA.</t>
  </si>
  <si>
    <t>02CD16K016</t>
  </si>
  <si>
    <t>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t>
  </si>
  <si>
    <t>APLICAR ESTAS OBRAS EN BENEFICIO A TODA LA POBLACION, SOBRE TODO, LA MAS VULNERABLE, SIN DISTINCION ALGUNA, POBLACION EN GENERAL QUE HABITA EN LOS DIFERENTES PUEBLOS , BARRIOS Y COLONIAS EN LA ALCALDIA XOCHIMILCO</t>
  </si>
  <si>
    <t>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t>
  </si>
  <si>
    <t>CONTAR CON INMUEBLES EN CONDICIONES FAVORABLES EN ATENCION A LA COMUNIDAD ASI COMO CALLES E INFRAESTRUCTURA URBANA DE CALIDAD PARA LOS HABITANTES Y TURISTAS QUE VISITAN NUESTRA DEMARCACION.</t>
  </si>
  <si>
    <t>MANTENIMIENTO DE INMUEBLES,ESPACIOS PUBLICOS Y MEJORAMIENTO DE SERVICIOS URBANOS.</t>
  </si>
  <si>
    <t>(NUMERO DE MANTENIMIETOS PROGRAMADOS Y SOLICITADOS/META FISICA)*100</t>
  </si>
  <si>
    <t>EN LAS DIFERENTES REDES SOCIALES, ASI COMO EN LA PAGINA OFICIAL DE LA ALCALDIA XOCHIMILCO EN LA SECCION  QUE A CONTINUACION SE DETALLA: ALCALDIAHTTP://WWW.XOCHIMILCO.CDMX.GOB.MX/COMUNICACION-SOCIAL/NOTICIAS/</t>
  </si>
  <si>
    <t>LLEVAR ACABO TRABAJOS DE REHABILITACION Y MANTENIMIENTO EN LOS INMUEBLES PUBLICOS Y A LOS SERVICIOS URBANOS DE CALIDAD, PARA QUE LOS HABITANDES DE ESTA DEMARCACION  TENGAN UNA MEJOR CALIDAD DE VIDA, ASI COMO SUS VISITANTES.</t>
  </si>
  <si>
    <t>SE LLEVARAN A CABO MANTENIMIENTOS EN LOS DIFERENTES ESPACIOS PUBLICOS E INFRAESTRUCTURAS DE SERVICIOS URBANOS CON LOS QUE CUENTA LA ALCALDIA, PARA BENEFICIO DE LA COMUNIDAD QUE HABITA EN LA DEMARCACION.</t>
  </si>
  <si>
    <t>VICTOR FABIAN OLVERA TOLEDO</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</si>
  <si>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</si>
  <si>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ES HACER DE LA PRACTICA DE LA GOBERNANZA LA HERRAMIENTA PARA FORTALECER LAS RELACIONES DEL GOBIERNO CON LA SOCIEDAD, LOS PODERES DE LA UNION, LOS TRES NIVELES DE GOBIERNO Y TODOS LOS ACTORES DE LA VIDA DEMOCRATICA.</t>
  </si>
  <si>
    <t>02CD16M001</t>
  </si>
  <si>
    <t>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t>
  </si>
  <si>
    <t>LOGRAR MAYOR EFECTIVIDAD Y BENEFICIO SOCIAL DE LAS POLITICAS PUBLICAS, PARA RECUPERAR LA ESPERANZA Y LA CONFIANZA EN LAS INSTITUCIONES Y ENTREGAR RESULTADOS FAVORABLES PARA QUIENES HABITAN Y TRANSITAN EN LA ALCALDIA XOCHIMILCO.</t>
  </si>
  <si>
    <t>CREAR CONDICIONES DE GOBERNANZA DEMOCRATICA EN LA CIUDAD FORTALECIENDO LAS RELACIONES DEL GOBIERNO CON LA SOCIEDAD EN LA ALCALDIA XOCHIMILCO</t>
  </si>
  <si>
    <t>EL OBJETIVO GENERAL ES HACER DE LA PRACTICA DE LA GOBERNANZA LA HERRAMIENTA PARA FORTALECER LAS RELACIONES DEL GOBIERNO CON LA SOCIEDAD, LOS PODERES DE LA UNION, LOS TRES NIVELES DE GOBIERNO Y TODOS LOS ACTORES DE LA VIDA DEMOCRATICA.</t>
  </si>
  <si>
    <t>GENERAR CONTROLES AL EJERCICIO DE GOBIERNO Y CERRAR ESPACIOS DE CORRUPCION. 4730</t>
  </si>
  <si>
    <t>(NUMERO  DE ACCIONES MENSUALES/EL NUMERO DE ACCIONES ANUALES ) X100</t>
  </si>
  <si>
    <t>EN LA PAGINA WEBB DENOMINADA HTTP://WWW.XOCHIMILCO.CDMX.GOB.MX/TRANSPARENCIAPRINCIPAL/.</t>
  </si>
  <si>
    <t>ABRIR TODOS LOS DATOS DE LA CIUDAD DE MANERA ACCIONABLE A TRAVES DE UNA PLATAFORMA DEDICADA PARA ELLO. URBANO Y TERRITORIAL DE LA CIUDAD.</t>
  </si>
  <si>
    <t>CONTAR CON UN REGISTRO ELECTRONICO PUBLICO PARA . MONITOREAR TODOS LOS CONTRATOS DE LA ALCALDIA</t>
  </si>
  <si>
    <t>LIC. MIGUEL CEDEÑO MONTES DE OCA</t>
  </si>
  <si>
    <t xml:space="preserve"> DIRECTOR DE RECURSOS MATEIALES Y SERVICIOS GENERALES</t>
  </si>
  <si>
    <t xml:space="preserve">INCONCIENCIA DEL RIESGO POR FALTA DE CONOCIMIENTOS, QUE NOS CAPACITE PARA PREVENIR Y SABER QUE HACER ANTE SITUACIONES DE EMERGENCIA, SINIESTRO O DESASTRE
</t>
  </si>
  <si>
    <t xml:space="preserve"> ARQ. ANA LOUDES RODRIGUEZ SANDOVAL </t>
  </si>
  <si>
    <t>PROMOVER UN DESARROLLO URBANO INCLUYENTE QUE DISMINUYA LAS GRANDES DESIGUALDADES, FOMENTE LA VIVIENDA SOCIAL Y EL ESPACIO PUBLICO.</t>
  </si>
  <si>
    <t>DAH. JORGE VELAZQUEZ DIAZ</t>
  </si>
  <si>
    <t>DIRECTOR DE MANIFESTACIONES LICENCIAS Y DESARROLLO URBANO</t>
  </si>
  <si>
    <t>INSTRUMENTACION DE LA CONSULTA PUBLICA VINCULATORIA, CON MECANISMOS DE DIFUSION Y DISCUSION DE LAS Y LOS VECINOS, PARA LA AUTORIZACION DE LAS MANIFESTACIONES DE CONSTRUCCIONES DE ALTO IMPACTO.</t>
  </si>
  <si>
    <t>AVANZAR HACIA LA UNIVERSALIDAD EN LA ATENCION A LA SALUD DE MANERA GRATUITA SIN DISCRIMINACION O RECHAZOS EN NINGUN SERVICIO.</t>
  </si>
  <si>
    <t>C. ROSAURA SALAS MANCIO</t>
  </si>
  <si>
    <t>DIRECTORA DE ASISITENCIA MEDICA SOCIAL Y EQUIDAD DE GENERO</t>
  </si>
  <si>
    <t>ESTABLECER LOS PLANES Y PROGRAMAS BASICOS DE PREVENCION, AUXILIO Y RECUPERACION FRENTE A LAS EMERGENCIAS O DESASTRES, A FIN DE IDENTIFICAR LOS RIESGOS Y COORDINAR LAS ACCIONES DE PREVENCION Y MITIGACION PARA BENEFICIO DE LA POBLACION.</t>
  </si>
  <si>
    <t>02CD16N001</t>
  </si>
  <si>
    <t>INCONCIENCIA DEL RIESGO POR FALTA DE CONOCIMIENTOS, QUE NOS CAPACITE PARA PREVENIR Y SABER QUE HACER ANTE SITUACIONES DE EMERGENCIA, SINIESTRO O DESASTRE</t>
  </si>
  <si>
    <t>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t>
  </si>
  <si>
    <t>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t>
  </si>
  <si>
    <t>NO ES MEDIBLE DERIVADO A QUE SE ENCUENTRA SUJETO LOS FENOMENOS NATURALES Y ANTROPOGENICOS QUE PUDAN AFECTAR LA ALCALDIA 4</t>
  </si>
  <si>
    <t>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t>
  </si>
  <si>
    <t>DISEÑAR E IMPLEMENTAR PROGRAMAS DE PREVENCION DE RIESGOS
GEOLOGICOS, HIDROMETEOROLOGICOS, QUIMICOS Y SANITARIOS, ASI COMO
PROGRAMAS PREVENTIVOS ESPECIFICOS POR PUNTO DE PELIGRO, A FIN DE
ESTABLECER Y APLICAR LAS MEDIDAS NECESARIAS PARA DISMINUIR LOS DAÑOS
INMINENTES Y POBABLES.</t>
  </si>
  <si>
    <t>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t>
  </si>
  <si>
    <t xml:space="preserve">ARQ. ANA LOUDES RODRIGUEZ SANDOVAL </t>
  </si>
  <si>
    <t>EESTABLECER LOS PLANES Y PROGRAMAS BASICOS DE PREVENCION, AUXILIO Y RECUPERACION FRENTE A LAS EMERGENCIAS O DESASTRES, A FIN DE IDENTIFICAR LOS RIESGOS Y COORDINAR LAS ACCIONES DE PREVENCION Y MITIGACION PARA BENEFICIO DE LA POBLACION.</t>
  </si>
  <si>
    <t>02CD16O001</t>
  </si>
  <si>
    <t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t>
  </si>
  <si>
    <t>MEJORAMIENTO DE LOS SERVICIOS PUBLICOS Y LA CONSERVACION DEL MEDIO AMBIENTE, CON EL PROPOSITO DE GARANTIZAR A LA POBLACION DE LA  ALCALDIA DE XOCHIMILCO, LAS CONDICIONES NECESARIAS PARA SU TRANSITAR Y CONFORT.</t>
  </si>
  <si>
    <t xml:space="preserve">LA ALCALDIA DESARROLLARA PROGRAMAS EFICIENTES QUE TAMBIEN UTILICEN LA INNOVACION PARA GARANTIZAR EL SERVICIO DE LIMPIA, LA ILUMINACION PUBLICA, EL MANTENIMIENTO DE AREAS VERDES, PARQUES Y JARDINES, ASI COMO LA PAVIMENTACION DE VIAS PRIMARIAS Y SECUNDARIAS. 30 . </t>
  </si>
  <si>
    <t>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t>
  </si>
  <si>
    <t xml:space="preserve">PROMOCION Y DIFUCION DE LAS ACCIONES DE GOBIERNO </t>
  </si>
  <si>
    <t>LIC. FRANCISCO PASTRANA BASURTO</t>
  </si>
  <si>
    <t>CINCO CURSOS DE CAPACITACION A FUNCIONARIOS PUBLICOS</t>
  </si>
  <si>
    <t>EN EL MARCO DEL DERECHO A LA VIVIENDA DIGNA, SE APOYARA A LAS PERSONAS QUE VIVEN EN UNIDADES Y CONJUNTOS HABITACIONALES DE INTERES SOCIAL PARA EL MEJORAMIENTO INTEGRAL DE SUS UNIDADES, BASADO EN LA ORGANIZACION COMUNITARIA.</t>
  </si>
  <si>
    <t>LIC. VICTOR HUGO MUÑOZ</t>
  </si>
  <si>
    <t>PROMOVER LOS DERECHOS HUMANOS DE LAS MUJERES Y LAS NIÑAS</t>
  </si>
  <si>
    <t>02CD16P001</t>
  </si>
  <si>
    <t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t>
  </si>
  <si>
    <t>OTROS GRUPOS DE ATENCION MUJERES Y NIÑAS</t>
  </si>
  <si>
    <t>FORTALECER POLITICAS PUBLICAS QUE PROMUEVAN LA IGUALDAD DE GENERO A PARTIR DE PROGRAMAS QUE FORTALEZCAN LA AUTONOMIA ECONOMICA, FISICA Y POLITICA DE LAS MUJERES Y LA ERRADICACION DE LA VIOLENCIA DE GENERO, A LARGO PLAZO.</t>
  </si>
  <si>
    <t>SERVICIOS DE CAPACITACION PARA ERRADICAR LA VIOLENCIA EN LAS MUJERES Y NIÑAS</t>
  </si>
  <si>
    <t>CURSOS DE CAPACITACION A MUJERES</t>
  </si>
  <si>
    <t>(NUMERO  DE PERSONAS INSCRITAS/EL NUMERO DE LOS CURSOS) X100</t>
  </si>
  <si>
    <t>CAPACITACIONES</t>
  </si>
  <si>
    <t>DIAGNOSTICO DE DESIGUALGUALDAD SOCIOTERRITORIAL</t>
  </si>
  <si>
    <t xml:space="preserve">REDUCCION DE VIOLENCIA DE GENERO </t>
  </si>
  <si>
    <t>LLEVAR A CABO FOROS, TALLERES, CURSOS Y PLATICAS, CON EL FIN DE . CONCIENTIZAR A LA POBLACION VULNERABLE SOBRE SUS DERECHOS HUMANOS . QUE POSEE.</t>
  </si>
  <si>
    <t>INTEGRAR UN PROGRAMA DE DIFUSION PARA QUE LA POBLACION DE XOCHIMILCO
CONOZCA LOS ALCANCES DEL PROGRAMA DE DERECHOS HUMANOS DE LA
CIUDAD DE MEXICO.</t>
  </si>
  <si>
    <t>IMPLEMENTAR UN PROGRAMA DE ATENCION SOCIAL EMERGENTE, CON EL OBJETIVO
DE CANALIZAR A PERSONAS EN SITUACION DE CALLE, DE FORMA VOLUNTARIA Y
RESPETANDO SUS DERECHOS HUMANOS, PARA LA ATENCION DE SUS DIVERSAS
NECESIDADES BASICAS EN UN ALBERGUE.</t>
  </si>
  <si>
    <t>FOMENTO AL TURISMO</t>
  </si>
  <si>
    <t>02CD16P047</t>
  </si>
  <si>
    <t>PROMOVER EL TURISMO SOCIAL, ECOLOGICO, CULTURAL, RECREATIVO, GASTRONOMICO Y RELIGIOSO DENTRO Y FUERA DE LA ALCALDIA Y FALTA DE APOYO A EMPRENDEDORES</t>
  </si>
  <si>
    <t>AUMENTAR EL NUMERO DE VISITANTES DENTRO DE LA ALCALDIA A FIN DE POTENCIALIZAR EL DESARROLLO TURISTICO Y ECONOMICO DE LA REGION, IMPULSAR LAS PYMES Y LAS COOPERATIVAS LIDERADAS POR MUJERES. Y FORTALECER LAS EXISTENTES POR HOMBRES.</t>
  </si>
  <si>
    <t>AUMENTAR Y FOMENTAR LA ECONOMIA DE LA REGION.</t>
  </si>
  <si>
    <t>DISEÑAR PROGRAMAS DE CAPACITACION QUE ATIENDAN LAS NECESIDADES DE LA POBLACION TRABAJADORA Y DE LAS PERSONAS QUE BUSCAN EMPLEO Y QUE GUARDEN CONCORDANCIA CON LAS VOCACIONES PRODUCTIVAS DE LAS ALCALDIAS</t>
  </si>
  <si>
    <t xml:space="preserve">POTENCIAR LOS FESTIVALES Y ACTIVIDADES CULTURALES COMO EJE DE PROMOCION TURISTICA NACIONAL E INTERNACIONAL. . </t>
  </si>
  <si>
    <t>ENCUESTAS</t>
  </si>
  <si>
    <t xml:space="preserve">A MEDIANO PLAZO  DE UN AÑO </t>
  </si>
  <si>
    <t>ATENDER SEGMENTOS CLAVE DE LA ACTIVIDAD TURISTICA EN LA ALCALDIA XOCHIMILCO TURISMO DE ROMANCE, TURISMO DE NATURALEZA, TURISMO LGBTTTIQA, TURISMO DEPORTIVO, TURISMO RELIGIOSO, Y TURISMO GASTRONOMICO .</t>
  </si>
  <si>
    <t>PLANEACION DE LA POLITICA DE TURISMO EN LAS ALCALDIAS.</t>
  </si>
  <si>
    <t xml:space="preserve">C GENARO OLIVARES AGUIRRE </t>
  </si>
  <si>
    <t xml:space="preserve">DIRECTOR DE TURISMO </t>
  </si>
  <si>
    <t>IMPULSAR LA APERTURA DE NUEVAS MICRO, PEQUEÑAS Y MEDIANAS EMPRESAS TURISTICAS CON ASISTENCIA TECNICA Y ACOMPAÑAMIENTO.
CONOZCA LOS ALCANCES DEL PROGRAMA DE DERECHOS HUMANOS DE LA
CIUDAD DE MEXICO.</t>
  </si>
  <si>
    <t>C. DANIEL CRUZ OLVERA</t>
  </si>
  <si>
    <t>DIRECTOR DE FOMENTO ECONOMICO</t>
  </si>
  <si>
    <t>S144</t>
  </si>
  <si>
    <t>S144_ALIMENTOS A CENTROS DE DESARROLLO INFANTIL</t>
  </si>
  <si>
    <t>LOS PADRES DE FAMILIA DE ESCASOS RECURSOS PROPORCIONEN UNA ALIMENTACION ADECUADA PARA LOS NIÑOS Y LAS NIÑAS QUE ASISTEN A LOS SEIS CENDIS DE LA ALCALDIA XOCHIMILCO, CON LA FINALIDAD DE LOGRAR UN DESARROLLO INTEGRAL</t>
  </si>
  <si>
    <t>02CD16S144</t>
  </si>
  <si>
    <t>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t>
  </si>
  <si>
    <t xml:space="preserve">LA CONSTITUYEN LOS HIJOS E HIJAS DE PADRES Y MADRES TRABAJADORAS DE ESCASOS RECURSOS, QUE ASISTAN A ALGUNO DE LOS SEIS CENDIS ADMINISTRADOS POR LA ALCALDIA. SON NIÑOS Y NIÑAS DE 2 AÑOS A 5 AÑOS 11 MESES DE EDAD, QUE RESIDAN EN LA ALCALDIA XOCHIMILCO. </t>
  </si>
  <si>
    <t>LA ESTRATEGIA CORRESPONDE A BRINDAR ATENCION A TODOS LOS NIÑOS Y NIÑAS QUE ASISTEN A DIARIO A LOS CENDIS UBICADOS EN COMUNIDADES DE LA ALCALDIA XOCHIMILCO A TRAVES DE  LA DIRECCION GENERAL DE DESARROLLO SOCIAL A FIN DE EFICIENTAR LA ATENCION AL PUBLICO Y COMUNIDAD EN GENERAL.</t>
  </si>
  <si>
    <t>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t>
  </si>
  <si>
    <t>NIÑOS DE 3 A 5 AÑOS</t>
  </si>
  <si>
    <t>67 DE CADA 100 NIÑOS</t>
  </si>
  <si>
    <t>PADRON DE BENEFICIARIOS PROPORCIONADO POR LA DIRECCION GENERAL DE DESARROLLO SOCIAL PUBLICADOS EN LA PAGINA DE LA ALCALDIA XOCHIMILCO: HTTP://WWW.XOCHIMILCO.CDMX.GOB.MX/</t>
  </si>
  <si>
    <t>100</t>
  </si>
  <si>
    <t>MEJORAR LA CALIDAD DE VIDA  DE LOS EDUCANDOS, CONTRIBUYENDO A MEJORAR SU ALIMENTACION, CON MOTIVO DE EVITAR UNA MALA  NUTRICION EN SU DESARROLLO.</t>
  </si>
  <si>
    <t>S145</t>
  </si>
  <si>
    <t>S145_APOYO   ECONÓMICO  A   PERSONAS  QUE   PRESTAN  SUS  INMUEBLES COMO ESPACIOS  PARA CENTROS DE DESARROLLO INFANTIL</t>
  </si>
  <si>
    <t>BRINDAR APOYOS ECONOMICOS A LAS PERSONAS QUE PRESTAN SUS INMUEBLES COMO ESPACIOS PARA CENTROS DE DESARROLLO INFANTIL, MISMAS QUE SE PRESENTAN COMO COMODATARIOS</t>
  </si>
  <si>
    <t>02CD16S145</t>
  </si>
  <si>
    <t>IINSUFICIENCIA DE ESPACIOS ADECUADOS PARA CENDIS DE LA ALCALDIA TRAE COMO EFECTO QUE LAS Y LOS MENORES RECIBAN LA EDUCACION BASICA EN CONDICIONES POCO FAVORABLES PARA SU DESARROLLO INTEGRAL.</t>
  </si>
  <si>
    <t>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t>
  </si>
  <si>
    <t>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t>
  </si>
  <si>
    <t>HIJOS DE LOS TRABAJADORES</t>
  </si>
  <si>
    <t>(NIÑOS BENEFICIADOS POR EL PROGRAMA/TOTAL DE LOS HIJOS DE LOS TRABAJADORES)*100</t>
  </si>
  <si>
    <t>343.5</t>
  </si>
  <si>
    <t>MEJORAR LA CALIDAD Y ESTADIA  DE LOS EDUCANDOS, CONTRIBUYENDO A MEJORAR LAS CONDICIONES DE LOSINMUEBLES..</t>
  </si>
  <si>
    <t>S146</t>
  </si>
  <si>
    <t>S146_AYUDA  A  PERSONAS  DE  ESCASOS  RECURSOS  Y PARA  TRATAMIENTOS MÉDICOS DE ENFERMEDADES CRÓNICO-DEGENERATIVAS, TERMINALES Y DISCAPACIDADES</t>
  </si>
  <si>
    <t>CONTRIBUIR A MEJORAR LA CALIDAD DE VIDA DE PERSONAS QUE INCLUYE LAS NIÑAS, LOS NIÑOS, LOS JOVENES, LAS PERSONAS ADULTAS Y LAS PERSONAS ADULTAS MAYORES, QUE SUFRAN ALGUNA ENFERMEDAD CRONICO-DEGENERATIVA, TERMINAL O DISCAPACIDAD ENTRE LAS EDADES DE RECIEN NACIDO A 100 AÑOS</t>
  </si>
  <si>
    <t>02CD16S146</t>
  </si>
  <si>
    <t>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t>
  </si>
  <si>
    <t>PERSONAS CON UNA ENFERMEDAD CRONICO-DEGENERATIVA, TERMINALES Y CON DISCAPACIDAD, ES POR ELLO QUE LA POBLACION OBJETIVO DEL PROGRAMA ES DE 123 404 PERSONAS QUE SE ENCUENTRAN EN POBREZA EXTREMA Y MODERADA</t>
  </si>
  <si>
    <t>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t>
  </si>
  <si>
    <t xml:space="preserve">PERSONAS CON DISCAPACIDAD </t>
  </si>
  <si>
    <t>TOTAL DE LA POBLACION EN POBLEZA/ BENEFICIARIOS DEL PROGRAMA)*100</t>
  </si>
  <si>
    <t>400</t>
  </si>
  <si>
    <t>BRINDAR UN APOYO ECONOMICO A LA POBLACION QUE SE ENCUENTRE EN UNA SITUACION DE VULNERABILIDAD Y QUE TENGAN ENFERMEDADES CRONICO-DEGENERATIVAS, TERMINALES Y DISCAPACIDADES.</t>
  </si>
  <si>
    <t>S147</t>
  </si>
  <si>
    <t xml:space="preserve">S147_AYUDA  ECONÓMICA PARA PROMOVER  EL DEPORTE COMPETITIVO EN JÓVENES      </t>
  </si>
  <si>
    <t>SE PRETENDE BENEFICIAR A DEPORTISTAS QUE DESTAQUEN EN EL DEPORTE</t>
  </si>
  <si>
    <t>02CD16S147</t>
  </si>
  <si>
    <t>PERSONAS INACTIVAS FISICAMENTE, SOBRE TODO EN LA POBLACION VULNERABLE DE LA DEMARCACION, PROMOVIENDO EL DEPORTE FISICO Y COMPETITIVO, Y DE ACUERDO A LAS GRAFICAS, IMPULSAR EL DEPORTE ENTRE LAS MUJERES, YA QUE SE MUESTRA UN PORCENTAJE BAJO.</t>
  </si>
  <si>
    <t>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t>
  </si>
  <si>
    <t>OBTENER LA REPRESENTACION DE LA ALCALDIA EN LOS JUEGOS DEPORTIVOS INFANTILES, JUVENILES Y PARALIMPICOS DE LA CIUDAD DE MEXICO, EN LOS JUEGOS NACIONALES POPULARES DE LA CIUDAD DE MEXICO. EN SUS DIFERENTES DISCIPLINAS POR MEDIO DE LA DIRECCION GENERAL DE DESARROLLO SOCIAL</t>
  </si>
  <si>
    <t>JOVENES DE ENTRE 18 Y 30 AÑOS</t>
  </si>
  <si>
    <t>(JOVENES DE EMTRE 18 Y 30 AÑOS/CANTIDD DE APOYOS)*100</t>
  </si>
  <si>
    <t>150</t>
  </si>
  <si>
    <t>ESTIMULAR CON UN APOYO ECONOMICO A DEPORTISTAS DE ALTO REDIMIENTO ACTIVOS REALIZAR EVENTOS DEPORTIVOS EN TODA LA DEMARCACION</t>
  </si>
  <si>
    <t>S148</t>
  </si>
  <si>
    <t>S148_ANIMALES DE CORRAL Y DE TRASPATIO</t>
  </si>
  <si>
    <t>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t>
  </si>
  <si>
    <t>02CD16S148</t>
  </si>
  <si>
    <t>PERSONAS HABITANTES DE LA ALCALDIA XOCHIMILCO QUE PRESENTEN CARENCIA POR ALIMENTACION Y QUE TENGAN EL DESEO DE PRODUCIR ALIMENTOS DE MANERA SUSTENTABLE, CON LA FINALIDAD DE CONTRIBUIR A GARANTIZAR SU SEGURIDAD Y SOBERANIA ALIMENTARIA</t>
  </si>
  <si>
    <t>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t>
  </si>
  <si>
    <t>APOYAR A PRODUCTORES AGROPECUARIOS DE LA ALCALDIA XOCHIMILCO POR MEDIO DE LA DIRECCION GENERAL DE MEDIO AMBIENTE</t>
  </si>
  <si>
    <t>HABITANTES CON CARENCIA ALIMENTARIA</t>
  </si>
  <si>
    <t>(POBLACION BENEFICIADA CON EL PROGRAMA/HABITANTES DE LA ALCALDIA XOCHIMILCO CON CARENCIA POR ACCESO A ALIMENTACION)*100</t>
  </si>
  <si>
    <t>AYUDAR AL SECTOR AGROPECUARIO CON PROGRAMAS SOCIALES</t>
  </si>
  <si>
    <t>SE BRINDARA EL SERVICIO DE MECANIZACION AGRICOLA Y PROGRAMAS SOCIALES EN APOYO AL SECTOR AGRICOLA  UBICADOS EN LA ALCALDIA..</t>
  </si>
  <si>
    <t>S149</t>
  </si>
  <si>
    <t>S149_ENTREGA  DE  SEMILLAS  Y  MATERIAL  VEGETATIVO    PARA FOMENTAR   LA PRODUCCIÓN AGRÍCOLA</t>
  </si>
  <si>
    <t>APOYO DE SEMILLAS Y MATERIAL VEGETATIVO, EN CONDICIONES DE IGUALDAD Y EQUIDAD DE GENERO, CONTRIBUYENDO A UNA ECONOMIA SOSTENIBLE</t>
  </si>
  <si>
    <t>02CD16S149</t>
  </si>
  <si>
    <t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t>
  </si>
  <si>
    <t>SON HOMBRES Y MUJERES MAYORES DE 18 AÑOS, QUE HABITAN Y CUENTAN CON SU UNIDAD DE PRODUCCION EN LA ALCALDIA XOCHIMILCO, QUE SE DEDICAN A ACTIVIDADES AGRICOLAS, PECUARIAS Y DEL SECTOR RURAL EN SU CONJUNTO, LOS CUALES CONFORMAN UNA POBLACION DE 5,202 PERSONAS</t>
  </si>
  <si>
    <t>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t>
  </si>
  <si>
    <t>HOMBRES Y MUJERES MAYORES DE 18 AÑOS</t>
  </si>
  <si>
    <t>HOMBRE Y MUJERES BENEFICADOS POR EL PROGRAMA/ TOTAL DE LA POBLACION QUE SE DEDICA A ACTIVIDADES AGROPECUARIAS)*100</t>
  </si>
  <si>
    <t>2000</t>
  </si>
  <si>
    <t>FORTALECER LA ECONOMIA SOCIAL Y EL EMPRENDIMIENTO.</t>
  </si>
  <si>
    <t>MEJORA EN LA CALIDAD DE VIDA DE LAS PERSONAS DE LA ALCALDIA QUE SE ENCUENTRABAN EN SITUACIONES DE EXTREMA POBREZA</t>
  </si>
  <si>
    <t>02CD16U026</t>
  </si>
  <si>
    <t>AUMENTO DE LA POBLACION EN EXTREMA POBREZA POR FALTA DE OPORTUNIDADES EN EMPLEO Y ACTIVIADES PRODUCTIVAS</t>
  </si>
  <si>
    <t>HABITANTES DE LA ALCALDIA  EN EXTREMA POBREZA</t>
  </si>
  <si>
    <t>APOYAR A PERSONAS CON CARENCIA ALIMENTARIA DE LA ALCALDIA XOCHIMILCO POR MEDIO DE LA DIRECCION GENERAL DE DESARROLLO SOCIAL</t>
  </si>
  <si>
    <t>PERSONAS CON CARENCIA ALIMENTARIA</t>
  </si>
  <si>
    <t>HOMBRE Y MUJERES BENEFICADOS POR EL PROGRAMA/ TOTAL DE LA POBLACION CON POBREZA EXTREMA)*100</t>
  </si>
  <si>
    <t>17000</t>
  </si>
  <si>
    <t>PARTICIPACION DE LA POBLACION CON ESTAS ACCIONES CON IGUALDAD DE DERECHOS.</t>
  </si>
  <si>
    <t>02CDBP</t>
  </si>
  <si>
    <t>COMISIÓN DE BUSQUEDA DE PERSONAS DE LA CIUDAD DE MÉXICO</t>
  </si>
  <si>
    <t>ARTICULAR LOS PROCESOS DE COORDINACION Y EJECUCION DE LAS ACCIONES, PROCESOS Y PROCEDIMIENTOS DE BUSQUEDA, LOCALIZACION E IDENTIFICACION DE PERSONAS DESAPARECIDAS O NO LOCALIZADAS EN LA CIUDAD DE MEXICO</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</si>
  <si>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</si>
  <si>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 xml:space="preserve">SER UNA COMISION RECONOCIDA POR MEJORAR LA EJECUCION Y COORDINACION DE LOS PROCESOS PARA LA BUSQUEDA DE PERSONAS DESAPARECIDAS O NO LOCALIZADAS EN LA CIUDAD DE MEXICO. </t>
  </si>
  <si>
    <t xml:space="preserve">COADYUVAR A UN NUEVO ENFOQUE DE ATENCION A VICTIMAS DE CASOS DE DESAPARICION MEDIANTE ACCIONES DE BUSQUEDA OPORTUNAS, SIN DILACION Y CON ARTICULACION DE LAS DIVERSAS INSTITUCIONES COMPETENTES EN LA CIUDAD DE MEXICO. </t>
  </si>
  <si>
    <t>E097</t>
  </si>
  <si>
    <t>E097_ACCIONES DE BÚSQUEDA, LOCALIZACIÓN E IDENTIFICACIÓN DE PERSONAS</t>
  </si>
  <si>
    <t xml:space="preserve"> LAS ACCIONES DE BUSQUEDA SE REALIZAN  DE FORMA ARTICULADA Y UTILIZANDO HERRAMIENTAS TECNOLOGICAS QUE CONTRIBUYEN A LA BUSQUEDA DE PERSONAS DESAPARECIDAS EN LA CIUDAD DE MEXICO.</t>
  </si>
  <si>
    <t>02CDBPE097</t>
  </si>
  <si>
    <t>241</t>
  </si>
  <si>
    <t>Búsqueda de personas desaparecidas y no identificadas</t>
  </si>
  <si>
    <t>LAS ACCIONES DE BUSQUEDA DE PERSONAS DESAPARECIDAS EN LA CIUDAD DE MEXICO, SE REALIZAN DE FORMA DESARTICULADA, TARDIA Y SIN EL USO EXTENSO DE HERRAMIENTAS TECNOLOGICAS.</t>
  </si>
  <si>
    <t xml:space="preserve">PERSONAS DESAPARECIDAS EN LA CIUDAD DE MEXICO Y SUS FAMILIAS. </t>
  </si>
  <si>
    <t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t>
  </si>
  <si>
    <t>LA BUSQUEDA DE PERSONAS DESAPARECIDAS EN LA CIUDAD DE MEXICO SE REALIZA UTILIZANDO HERRAMIENTAS TECNOLOGICAS, SIN DILACION Y CON ACCIONES ARTICULADAS ENTRE LAS INSTITUCIONES DE LA ENTIDAD.</t>
  </si>
  <si>
    <t>NUMERO DE ACCIONES POR CASO DE PERSONAS DESAPARECIDAS REPORTADAS A LA COMISION DE BUSQUEDA DE PERSONAS DE LA CIUDAD DE MEXICO</t>
  </si>
  <si>
    <t>NUMERO DE ACCIONES DE BUSQUEDA/CASOS REPORTADOS</t>
  </si>
  <si>
    <t>ACCIONES DE BUSQUEDA POR CASO</t>
  </si>
  <si>
    <t>INFORME TRIMESTRAL DE BUSQUEDA HTTPS://COMISIONDEBUSQUEDA.CDMX.GOB.MX/</t>
  </si>
  <si>
    <t>AUMENTO DEL BIENESTAR SOCIAL DERIVADO DEL INCREMENTO DE ACCIONES DE BUSQUEDA DE PERSONAS.</t>
  </si>
  <si>
    <t>OPERACION DEL MODULO DE PERSONAS DESAPARECIDAS DE LA CIUDAD DE MEXICO EN EL SIREP</t>
  </si>
  <si>
    <t>ANDRES RINCON MORERA</t>
  </si>
  <si>
    <t>DIRECTOR DE ANALISIS DE CONTEXTO</t>
  </si>
  <si>
    <t>REALIZAR ACCIONES PARA LA BUSQUEDA Y LOCALIZACION DE PERSONAS DESAPARECIDAS EN LA CIUDAD DE MEXICO</t>
  </si>
  <si>
    <t>KARIME MARTINEZ GARCIA</t>
  </si>
  <si>
    <t>DIRECTORA DE BUSQUEDA</t>
  </si>
  <si>
    <t>ARTICULAR LA PARTICIPACION DE INSTITUCIONES EN LA BUSQUEDA DE PERSONAS DESAPARECIDAS EN LA CIUDAD DE MEXICO</t>
  </si>
  <si>
    <t>MARIANA MORALES GUERRA</t>
  </si>
  <si>
    <t>DIRECTORA DE GESTION, VINCULACION Y ATENCION A FAMILIARES</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</si>
  <si>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</si>
  <si>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LA COMISION DE BUSQUEDA DE PERSONAS CUENTA CON PERSONAL PARA LLEVAR A CABO SUS LABORES MINIMAS.</t>
  </si>
  <si>
    <t>02CDBPM001</t>
  </si>
  <si>
    <t>LA COMISION DE BUSQUEDA NO CUENTA CON PERSONAL SUFICIENTE PARA LLEVAR A CABO SUS TAREAS INDISPENSABLES.</t>
  </si>
  <si>
    <t>PERSONAL DE LA COMISION DE BUSQUEDA DE PERSONAS DESAPARECIDAS DE LA CIUDAD DE MEXICO</t>
  </si>
  <si>
    <t xml:space="preserve">CONTRATAR AL PERSONAL MINIMO ESTABLECIDO EN EL DICTAMEN AUTORIZADO POR CAPITAL HUMANO PARA LA OPERACION DE LA COMISION DE BUSQUEDA DE PERSONAS DE LA CIUDAD DE MEXICO </t>
  </si>
  <si>
    <t>LA COMISION DE BUSQUEDA DE PERSONAS DE LA CIUDAD DE MEXICO CUENTA CON EL PERSONAL MINIMO INDISPENSABLE PARA OPERAR .</t>
  </si>
  <si>
    <t>PERSONAL CONTRATADO DEL TOTAL ESTABLECIDO EN EL DICTAMEN DE ESTRUCTURA EMITIDO POR CAPITAL HUMANO</t>
  </si>
  <si>
    <t>NUMERO DE PERSONAS CONTRATADAS/NUMERO DE PERSONAS AUTORIZADAS EN EL DICTAMEN AUTORIZADO POR CAPITAL HUMANO PARA LA COMISION DE BUSQUEDA DE PERSONAS</t>
  </si>
  <si>
    <t>PLATAFORMA NACIONAL DE TRANSPARENCIA HTTPS://TINYURL.COM/Y37MVTXC</t>
  </si>
  <si>
    <t>LOS CIUDADANOS QUE LO REQUIERAN CUENTAN CON ACCIONES DE BUSQUEDA SUFICIENTES DERIVA DE QUE LA INSTITUCION CUENTA CON EL PERSONAL SUFICIENTE.</t>
  </si>
  <si>
    <t>CONTRATACION DE PERSONAL MINIMO NECESARIO PARA ACTIVIDADES INDISPENSABLES</t>
  </si>
  <si>
    <t>FRANCIS ZAITH JIMENEZ SANCHEZ</t>
  </si>
  <si>
    <t>JUD DE ENLACE ADMINISTRATIVO</t>
  </si>
  <si>
    <t>02OD04</t>
  </si>
  <si>
    <t>AUTORIDAD DEL CENTRO HISTÓRICO</t>
  </si>
  <si>
    <t>POSICIONAR AL CENTRO HISTORICO DE LA CIUDAD DE MEXICO COMO UN LUGAR HABITABLE, SEGURO Y LIMPIO QUE GARANTICE EL LEGADO CULTURAL, HISTORICO, ARTISTICO, URBANISTICO Y SOCIOLOGICO DEL CENTRO HISTORICO PATRIMONIO CULTURAL DE LA HUMANIDAD.</t>
  </si>
  <si>
    <t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t>
  </si>
  <si>
    <t>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t>
  </si>
  <si>
    <t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t>
  </si>
  <si>
    <t>E034</t>
  </si>
  <si>
    <t>E034_MANTENIMIENTO DE ESPACIOS PÚBLICOS</t>
  </si>
  <si>
    <t>REALIZAR EL MANTENIMIENTO EN EL ESPACIO PUBLICO DEL CENTRO HISTORICO PARA EL DISFRUTE DE LAS PERSONAS RESIDENTES Y VISITANTES QUE DIARIAMENTE LO OCUPAN.</t>
  </si>
  <si>
    <t>02OD04E034</t>
  </si>
  <si>
    <t>Minería, Manufacturas Y Construcción</t>
  </si>
  <si>
    <t>Construcción</t>
  </si>
  <si>
    <t>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t>
  </si>
  <si>
    <t>PERSONAS QUE HABITAN, VISITAN O TRABAJAN EN EL CENTRO HISTORICO DE LA CIUDAD DE MEXICO, SE CONSIDERAN 2,000,000 EN UN DIA NORMAL</t>
  </si>
  <si>
    <t>ATENDER LOS DAÑOS EN LA INFRAESTRUCTURA DEL ESPACIO PUBLICO DEL CENTRO HISTORICO.</t>
  </si>
  <si>
    <t>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t>
  </si>
  <si>
    <t>ATENDER LOS REPORTES DE LAS INCIDENCIAS EN LA INFRAESTRUCTURA URBANA DEL CENTRO HISTORICO DE LA CIUDAD DE MEXICO 1500</t>
  </si>
  <si>
    <t xml:space="preserve">NUMERO DE REPORTES RECIBIDOS (INCIDENCIAS) / NUMERO DE REPARACIONES REALIZADAS  </t>
  </si>
  <si>
    <t>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t>
  </si>
  <si>
    <t>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t>
  </si>
  <si>
    <t>REPARAR DAÑOS EN LA INFRAESTRUCTURA DEL ESPACIO PUBLICO DEL CENTRO HISTORICO DE LA CIUDAD DE MEXICO</t>
  </si>
  <si>
    <t xml:space="preserve"> RICARDO JARAL FERNANDEZ</t>
  </si>
  <si>
    <t>DIRECTOR EJECUTIVO DE PLANEACION, PRESERVACION, MANTENIMIENTO Y CONSERVACION DEL CENTRO HISTORICO DE LA CIUDAD DE MEXICO</t>
  </si>
  <si>
    <t xml:space="preserve">EFICIENTAR EL USO DE LOS RECURSOS HUMANOS Y FINANCIEROS DE LA AUTORIDAD DEL CENTRO HISTORICO A TRAVES DE ESTRATEGIAS Y DE LAS TECNOLOGIAS DE LA INFORMACION MEDIANTE UNA BUENA GESTION ADMINISTRATIVA. </t>
  </si>
  <si>
    <t>02OD04M001</t>
  </si>
  <si>
    <t xml:space="preserve">PERDIDA DE TIEMPO EN LA REALIZACION DE ACTIVIDADES, </t>
  </si>
  <si>
    <t>PLANTILLA DE PERSONAL</t>
  </si>
  <si>
    <t>GARANTIZAR EL BUEN MANEJO DE LOS RECURSOS HUMANOS, FINANCIEROS, MATERIALES Y DE TECNOLOGIAS DE INFORMACION CON UN ENFOQUE PARTICIPATIVO E INCLUYENTE.</t>
  </si>
  <si>
    <t>CAPACITACION DEL PERSONAL QUE LABORA EN LA AUTORIDAD DEL CENTRO HISTORICO EN TEMAS DE GESTION ADMINISTRATIVA, USO EFICIENTE DEL TIEMPO PARA OPTIMIZAR LA CALIDAD DE LOS SERVICIOS APLICANDO LOS PRINCIPIOS DE TRANSPARENCIA Y RENDICION DE CUENTAS.</t>
  </si>
  <si>
    <t>MIDE EL CUMPLIMIENTO DEL GASTO EN SRVICIOS PERSONALES RESPECTO AL GASTO DE TOTAL.</t>
  </si>
  <si>
    <t>GASTO EN SERVICIOS PERSONALES EJERCIDO / GASTO TOTAL EJERCIDO  * 100</t>
  </si>
  <si>
    <t>DISPONIBLES PARA SU CONSULTA EN LA OFICINA DE LA AUTORIDAD DEL CENTRO HISTORICO UBICADA EN REPUBLICA DE ARGENTINA 8, COLONIA CENTRO, ALCALDIA CUAUHTEMOC, C.P.06000 CDMX</t>
  </si>
  <si>
    <t xml:space="preserve">MEJORAR LA ACCIONES GUBERNAMENTAL A TRAVES DE LA PROMOCION DE LOS PRINCIPIOS RECTORES DEL SERVICIO PUBLICO PROFESIONALISMO, EFICIENCIA, EFICACIA, ECONOMIA, DISCIPLINA, LEGALIDAD, HONRADEZ, TRANSPARENCIA Y RENDICION DE CUENTAS. </t>
  </si>
  <si>
    <t>AVANZAR EN LA FORMACION CONTINUA DE LOS SERVIDORES PUBLICOS BAJO PREMISAS DE NO DISCRIMINACION EQUIDAD, TRANSPARENCIA Y RENDICION DE CUENTAS PARA MEJORAR LA ATENCION A LA CIUDADANIA, EFICIENTAR LA ADMINISTRACION Y LA PRESTACION DE SERVICIOS.</t>
  </si>
  <si>
    <t>GLADYS CABRERA TOLEDO</t>
  </si>
  <si>
    <t>DIRECTORA DE ADMINISTRACION Y FINANZAS</t>
  </si>
  <si>
    <t>CONTAR CON UN PROGRAMA DE PROTECCION CIVIL PARA LA AUTORIDAD DEL CENTRO HISTORICO</t>
  </si>
  <si>
    <t>02OD04N001</t>
  </si>
  <si>
    <t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t>
  </si>
  <si>
    <t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t>
  </si>
  <si>
    <t>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t>
  </si>
  <si>
    <t xml:space="preserve">SALVAGUARDAR LA INTEGRIDAD FISCA DE LAS PERSONAS ANTE UNA EMERGENCIA. </t>
  </si>
  <si>
    <t>SERVIDORES PUBLICOS CAPACITADOS 60</t>
  </si>
  <si>
    <t>100 POR CIENTO DE SERVIDORES PUBLICOS CAPACITADOS  NUMERO DE TRABAJADORES SIN CAPACITAR / NUMERO DE TRABAJADORES CAPACITADOS</t>
  </si>
  <si>
    <t xml:space="preserve">ATENCION A  LA COMUNIDAD DEL CENTRO HISTORICO EN SITUACIONES DE EMERGENCIA Y PREVENCION DE RIESGOS EN MATERIA DE PROTECCION CIVIL Y GESTION INTEGRAL DE RIESGOS. </t>
  </si>
  <si>
    <t>SE CAPACITARA A LA TOTALIDAD DE LAS PERSONAS SERVIDORAS PUBLICAS DE LA AUTORIDAD DEL CENTRO HISTORICO, QUE TENGAN SU CENTRO LABORAL EL INMUEBLE SEDE DE ESTA URG, EN MATERIA DE PREVENCION, AUXILIO Y RECUPERACION ANTE LA PRESENCIA DE FENOMENOS NATURALES O ANTROPOGENICOS.</t>
  </si>
  <si>
    <t>KRYSTIAN MENDEZ SALVATORIO Y LEYVA</t>
  </si>
  <si>
    <t>DIRECTOR EJECUTIVO DE VINCULACION CON AUTORIDADES DEL SECTOR ACADEMICO, SOCIAL Y ECONOMICO</t>
  </si>
  <si>
    <t>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t>
  </si>
  <si>
    <t>SALVADOR PAOLO ALVAREZ VEGA</t>
  </si>
  <si>
    <t>DIRECTOR EJECUTIVO DE PROGRAMAS COMUNITARIOS, PROMOCION CULTURAL Y COMUNICACION</t>
  </si>
  <si>
    <t>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t>
  </si>
  <si>
    <t>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t>
  </si>
  <si>
    <t>IMPULSAR LOS PROGRAMAS COMUNITARIOS, LA CULTURA Y LA EFICIENTE COMUNICACION ENTRE LA COMUNIDAD DEL CENTRO HISTORICO QUE NOS PERMITA CREAR UNA COMUNIDAD CONSCIENTE DE LA ZONA PATRIMONIAL EN LA QUE VIVE Y COADYUVE A SU PRESERVACION Y REVITALIZACION.</t>
  </si>
  <si>
    <t>02OD04O001</t>
  </si>
  <si>
    <t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t>
  </si>
  <si>
    <t>CREAR IDENTIDAD DE LA COMUNIDAD Y CONCIENCIA DE LA COMUNIDAD, USUARIOS, VISITANTES DE LA ZONA PATRIMONIAL EN LA QUE VIVEN, TRABAJAN, VISITAN O USAN.</t>
  </si>
  <si>
    <t>CREAR SENTIDO DE PERTENENCIA DE LOS BARRIOS A LOS QUE PERTENECEN A TRAVES DE ACTIVIDADES CULTURALES QUE PERMITAN INFORMARLES SOBRE EL PATRIMONIO ENTRE EL QUE VIVEN. TENER UNA COMUNIDAD INFORMADA Y PARTICIPATIVA QUE COADYUVE EN LA REVITALIZACION INTEGRAL DEL CENTRO HISTORICO.</t>
  </si>
  <si>
    <t>SOLO CON UNA COMUNIDAD CONSCIENTE, PERTENECIENTE, ACTIVA Y BIEN COMUNICADA SE LOGRARA UNA MEJOR GESTION DEL CENTRO HISTORICO. EN ESTE SENTIDO, SE PRESENTA UNA EXCELENTE OPORTUNIDAD PARA PROMOVER LA PARTICIPACION DE LA CIUDADANIA EN PROCESOS DE RENDICION DE CUENTAS Y TRANSPARENCIA.</t>
  </si>
  <si>
    <t>CAMPAÑAS DE INFORMACION SOBRE EL PATRIMONIO CULTURAL Y LAS LEYES Y NORMAS QUE REGULAN SU USO Y PRESERVACION. 3610</t>
  </si>
  <si>
    <t>NUMERO DE ACCIONES REALIZADAS   / NUMERO DE ACCIONES PROGRAMADAS</t>
  </si>
  <si>
    <t>DISPONIBLES PARA SU CONSULTA EN  HTTPS://WWW.AUTORIDADCENTROHISTORICO.CDMX.GOB.MX/  Y EN LA OFICINA DE LA AUTORIDAD DEL CENTRO HISTORICO UBICADA EN REPUBLICA DE ARGENTINA 8, COLONIA CENTRO, ALCALDIA CUAUHTEMOC, C.P.06000 CDMX</t>
  </si>
  <si>
    <t>UNA COMUNIDAD MEJOR INFORMADA Y CON UN MAYOR CONOCIMIENTO Y APRECIO POR EL VALOR CULTURAL DEL CENTRO HISTORICO, ASI COMO DE LAS ACCIONES Y RENDICION DE CUENTAS DE LO QUE SE REALIZA EN EL CENTRO.</t>
  </si>
  <si>
    <t>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t>
  </si>
  <si>
    <t>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t>
  </si>
  <si>
    <t>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t>
  </si>
  <si>
    <t>DIRECCION EJECUTIVA DE PROGRAMAS COMUNITARIOS, PROMOCION CULTURAL Y COMUNICACION</t>
  </si>
  <si>
    <t>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t>
  </si>
  <si>
    <t>DIFUNDIR Y SENSIBILIZAR A LOS SERVIDORES PUBLICOS EN LA ATENCION DESDE UNA PERSPECTIVA DE GENERO EN SU ACTUAR DIARIO, BUSCANDO REDUCIR ASI LA BRECHA ENTRE EL DESARROLLO DE LAS MUJERES Y LOS HOMBRES EN LA CIUDAD DE MEXICO</t>
  </si>
  <si>
    <t>02OD04P001</t>
  </si>
  <si>
    <t>AUN EXISTE DESCONOCIMIENTO EN LAS PERSONAS QUE LABORAN EN LA AUTORIDAD DEL CENTRO HISTORICO, SOBRE EL TEMA DE LA IGUALDAD DE GENERO, LO CUAL NO CONTRIBUYE A ERRADICACION DE LA DESIGUALDAD Y LA VIOLENCIA DE GENERO.</t>
  </si>
  <si>
    <t>FORTALECER LAS CAPACIDADES DEL PERSONAL ADSCRITO EN LA AUTORIDAD DEL CENTRO HISTORICO, EN LA PREVENCION Y ERRADICACION DE LA DISCRIMINACION EN LA CIUDAD DE MEXICO, PRINCIPALMENTE ENTRE LAS Y LOS SERVIDORES PUBLICOS QUE BRINDAN ATENCION DIRECTA A LA CIUDADANIA</t>
  </si>
  <si>
    <t>REALIZAR ACCIONES TENDIENTES A FORTALECER LAS CAPACIDADES DEL PERSONAL QUE LABORA EN LA AUTORIDAD DEL CENTRO HISTORICO, A FIN DE GARANTIZAR EL RESPETO, PROTECCION Y EL PLENO EJERCICIO DE LOS DERECHOS DE LAS MUJERES EN EL CENTRO HISTORICO DE LA CIUDAD DE MEXICO.</t>
  </si>
  <si>
    <t>ABONAR A MEJORAR LA CALIDAD DE VIDA DE LAS MUJERES EN EL CENTRO HISTORICO DE LA CIUDAD DE MEXICO.</t>
  </si>
  <si>
    <t xml:space="preserve">FORMACION Y ESPECIALIZACION PARA LA IGUALDAD DE GENERO. </t>
  </si>
  <si>
    <t>NUMERO DE PERSONAS CAPACITADAS EN EL TEMA DE LA IGUALDAD DE GENERO</t>
  </si>
  <si>
    <t>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t>
  </si>
  <si>
    <t>DESARROLLAR EL PROGRAMA DE CAPACITACION PARA EL PERSONAL QUE LABORA EN LA AUTORIDAD DEL CENTRO HISTORICO CON UN ENFOQUE DE IGUALDAD DE GENERO.</t>
  </si>
  <si>
    <t>PROPICIAR QUE LAS MUJERES QUE LABORAN EN LA AUTORIDAD DEL CENTRO HISTORICO, DESARROLLEN SU CAPACIDAD LABORAL, CON UN ENFOQUE DE IGUALDAD DE GENERO, MEDIANTE CURSOS DE CAPACITACION Y CON ELLO SE ESTABLEZCAN MECANISMOS PARA EL FORTALECIMIENTO DE LA IGUALDAD DE GENERO.</t>
  </si>
  <si>
    <t>02OD04P002</t>
  </si>
  <si>
    <t>11</t>
  </si>
  <si>
    <t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t>
  </si>
  <si>
    <t>FORTALECER LAS CAPACIDADES Y HABILIDADES DE LOS SERVIDORES PUBLICOS ADSCRITOS A LA AUTORIDAD DEL CENTRO HISTORICO EN MATERIA DE DERECHS HUMANOS.</t>
  </si>
  <si>
    <t>GENERAR DIVERSAS ACCIONES DE CAPACITACION, PROMOCION Y DIFUSION DE LOS DERECHOS HUMANOS.</t>
  </si>
  <si>
    <t>ABONAR A MEJORAR LAS CAPACIDADES FORMATIVAS DE LAS PERSONAS QUE TRABAJAN EN LA AUTORIDAD DEL CENTRO HISTORICO DE LA CIUDAD DE MEXICO.</t>
  </si>
  <si>
    <t>GENERAR DIVERSAS ACCIONES MULTIACTORALES EN EL CENTRO HISTORICO DE LA CIUDAD DE MEXICO QUE PROMUEVAN LOS DERECHOS HUMANOS. 4</t>
  </si>
  <si>
    <t>LOGRAR QUE EL PERSONAL ADSCRITO A LA AUTORIDAD DEL CENTRO HISTORICO, RECONOZCA, RESPETE Y PROMUEVA LOS DERECHOS HUMANOS DE LA CIUDADANIA, ESPECIALMENTE DE LOS GRUPOS VULNERABLES.</t>
  </si>
  <si>
    <t xml:space="preserve">DIFUNDIR Y PROMOVER LOS DERECHOS HUMANOS EN EL CENTRO HISTORICO POR MEDIO DE CURSOS, TALLERES Y DIVERSAS ACTIVIDADES LUDICAS. </t>
  </si>
  <si>
    <t>PROPICIAR LA PARTICIPACION PROACTIVA DE LOS SERVIDORES PUBLICOS EN LA PROMOCION DE LOS DERECHOS HUMANOS</t>
  </si>
  <si>
    <t>02OD06</t>
  </si>
  <si>
    <t>INSTANCIA EJECUTORA DEL SISTEMA INTEGRAL DE DERECHOS HUMANOS</t>
  </si>
  <si>
    <t>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t>
  </si>
  <si>
    <t>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t>
  </si>
  <si>
    <t>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t>
  </si>
  <si>
    <t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t>
  </si>
  <si>
    <t>CONTROLES ADMINISTRATIVOS QUE GARANTIZAN LA EFICIENTE APLICACION DE RECURSOS EN MATERIAS DE CAPITAL HUMANO, PARA EL CUMPLIMIENTO DE LOS OBJETIVOS DE LA INSTANCIA</t>
  </si>
  <si>
    <t>02OD06M001</t>
  </si>
  <si>
    <t xml:space="preserve">  DEFICIENCIA EN CONTROLES ADMINISTRATIVOS QUE ENTORPECEN LA  APLICACION DE RECURSOS EN MATERIAS DE CAPITAL HUMANO, PARA EL CUMPLIMIENTO DE LOS OBJETIVOS DE LA INSTANCIA</t>
  </si>
  <si>
    <t>PERSONAL DE LA INSTANCIA EJECUTORA DEL SISTEMA INTEGRAL DE DERECHOS HUMANOS</t>
  </si>
  <si>
    <t xml:space="preserve">DISTRIBUIR EFICAZ Y EFICIENTEMENTE LOS RECURSOS HUMANOS CON QUE CUENTA LA INSTANCIA, PARA LA CONSECUCION Y CUMPLIMIENTO DE LOS OBJETIVOS QUE LE SON ASIGNADOS. </t>
  </si>
  <si>
    <t>SERVIDORES PUBLICOS CAPACITADOS PARA OTORGAR A LA POBLACION MEJORES SERVICIOS Y ASI CREAR CONDICIONES DE GOBERNANZA DEMOCRATICA EN LA CIUDAD FORTALECIENDO LAS RELACIONES DEL GOBIERNO CON LA SOCIEDAD.</t>
  </si>
  <si>
    <t>MIDE LA CANTIDAD DE SERVIDORAS Y/O SERVIDORES PUBLICOS CONTRATADOS EN EL PERIODO ESTABLECIDO</t>
  </si>
  <si>
    <t>PRESUPUESTO EJERCIDO AL PERIODO EN SERVICIOS PERSONALES / COSTO ANUAL DE NOMINA EJERCIDO EN SERVICIOS PERSONALES * 100</t>
  </si>
  <si>
    <t>PORTAL DE TRANSPARENCIA DE LA INSTANCIA EJECUTORA DEL SISTEMA INTEGRAL DE DERECHOS HUMANOS E INFORME DE AVANCE TRIMESTRAL 2021</t>
  </si>
  <si>
    <t>92 PERSONAS</t>
  </si>
  <si>
    <t>1. LOGRAR UNA MAYOR EFICIENCIA, TRANSPARENCIA Y ALCANCE DE RESULTADOS EN EL APROVECHAMIENTO Y RACIONALIZACION DE LOS RECURSOS HUMANOS.
2. GENERAR CONTROLES AL EJERCICIO DE GOBIERNO Y CERRAR ESPACIOS DE CORRUPCION.</t>
  </si>
  <si>
    <t>EFICIENTAR EL GASTO ASIGNADO AL PROGRAMA PRESUPUESTARIO, A TRAVES DE POCESOS ADMINISTRATIVOS DE PROFESIONALIZACION, GARANTIZANDO EL CUMPLIMIENTO DE METAS Y OBJETIVOS A CARGO DE LA INSTANCIA</t>
  </si>
  <si>
    <t>C. MARLEN IRENE TORRES BALBAS</t>
  </si>
  <si>
    <t>JEFA DE UNIDAD DEPARTAMENTAL DE ENLACE ADMINISTRATIVO</t>
  </si>
  <si>
    <t>PERSONAL CAPACITADO EN LA IMPLEMENTACION Y SEGUIMIENTO DEL PROGRAMA DE PROTECCION CIVIL DE LA INSTANCIA EJECUTORA DEL SISTEMA INTEGRAL DE DERECHOS HUMANOS</t>
  </si>
  <si>
    <t>02OD06N001</t>
  </si>
  <si>
    <t>FALTA DE PREPARACION ANTES, DURANTE Y DESPUES DE QUE OCURRA UN SINIESTRO Y ACTUAR EN FORMA RESPONSABLE, COORDINADA Y CON VOLUNTAD INSTITUCIONAL.</t>
  </si>
  <si>
    <t>SERVIDORES PUBLICOS DE LA INSTANCIA EJECUTORA DEL SISTEMA INTEGRAL DE DERECHOS HUMANOS INTERESADOS EN FORMAR PARTE DE LA BRIGADA INSTITUCIONAL DEL PROGRAMA DE PROTECCION CIVL.</t>
  </si>
  <si>
    <t>ELABORACION DEL PROGRAMA DE PROTECCION CIVIL 2021 Y RENOVACION DE SEÑALETICAS REFERENTES A LOS PROTOCOLOS DE ACTUACION EN CASO DE EMERGENCIA</t>
  </si>
  <si>
    <t>SERVIDORES PUBLICOS CAPACITADOS EN MATERIA DE PROTECCION CIVIL QUE EN CASO DE DESASTRE NATURAL PUEDEN PREVENIR, COORDINAR, Y DE SER NECESARIO AUXILIAR A PERSONAS Y/O SERES VIVOS AFECTADOS</t>
  </si>
  <si>
    <t>MIDE EL GRADO DE AVANCE DE LA PLANEACION, ELABORACION Y PUESTA EN MARCHA DEL PROGRAMA DE PROTECCION CIVIL Y PROTOCOLOS DE ACTUACION EN CASO DE DESASTRE NATURAL</t>
  </si>
  <si>
    <t>CANTIDAD DE PROTOCOLOS (SIMULACROS) EFECTUADOS CON PERSONAL CAPACITADO</t>
  </si>
  <si>
    <t>LOS HABITANTES DE LA CIUDAD DE MEXICO CUENTAN CON UNL SISTEMA DE GESTION INTEGRAL DE RIESGOS CON POLITICAS TRANSVERSALES E INNOVADORAS.</t>
  </si>
  <si>
    <t>ACTUALIZACION, IMPLEMENTACION Y SEGUIMIENTO DEL PROGRAMA DE PROTECCION CIVIL DE LA INSTANCIA EJECUTORA DEL SISTEMA INTEGRAL DE DERECHOS HUMANOS (INCLUYE CAPACITACION Y RENOVACION DE SEÑALETICAS)</t>
  </si>
  <si>
    <t>MARLEN IRENE TORRES BALBAS</t>
  </si>
  <si>
    <t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t>
  </si>
  <si>
    <t>02OD06O001</t>
  </si>
  <si>
    <t>LA ACTUALIZACION DE SISTEMAS DE SEGURIDAD DE DATOS PERSONALES Y LA VINCULACION DE INSTITUCIONES ACADEMICAS PROFESIONALES PARA ATRAER PRESTADORES DE SERVICIO SOCIAL.</t>
  </si>
  <si>
    <t>LOS SERVIDORES PUBLICOS, PROFESIONALES O PRESTADORES DE SERVICIO SOCIAL  ENCARGADOS DE LAS TAREAS DE TRANSPARENCIA EN LA INSTANCIA EJECUTORA DEL SISTEMA INTEGRAL DE DERECHOS HUMANOS</t>
  </si>
  <si>
    <t>1. ACTUALIZAR BASES DE DATOS PARA ACTUALIZAR SISTEMAS DE SEGURIDAD DE DATOS PERSONALES; Y, 2. CONVENIOS DE COLABORACION CON INSTITUCIONES ACADEMICAS DE NIVEL MEDIO Y SUPERIOR PARA ATRAER CAPITAL HUMANO EN MODALIDAD DE SERVIIO SOCIAL</t>
  </si>
  <si>
    <t>ATRAER PERSONAL CAPACITADO PARA LA ATENCION OPORTUNA DE LA CIUDADANIA EN MATERIA DE TRANASPARENCIA; Y, GENERAR CERTEZA JURIDICA A LOS USUARIOS, PROVEEDORES, TRABAJADORES Y PUBLICO EN GENERAL, RESPECTO LA SEGURIDAD DE SUS DATOS PERSONALES.</t>
  </si>
  <si>
    <t>MIDE EL GRADO DE AVANCE DE LA ACTUALIZACION DE LOS SISTEMAS DE SEGURIDAD DE DATOS PERSONALES Y LA CANTIDAD DE PRESTADORES DE SERVICIO SOCIAL DURANTE EL PERIODO.</t>
  </si>
  <si>
    <t>PRESUPUESTO EJERCIDO EN EL PROGRAMA PRESUPUESTARIO/PRESUPUESTO PROGRAMADO * 100</t>
  </si>
  <si>
    <t>ACTUALIZAR SISTEMAS DE SEGURIDAD DE DATOS PERSONALES A CARGO DE LA INSTYANCIA EJECUTORA DEL SISTEMA INTEGRAL DE DERECHOS HUMANOS</t>
  </si>
  <si>
    <t>GENERAR VICULOS CON INSTITUCIONES ADACADEMICAS PARA ATRAER PRESTADORES DE SERVICIO SOCIAL INTERESADOS EN DESARROLLARSE EN MATERIA DE DERECHOS HUMANOS</t>
  </si>
  <si>
    <t>LA</t>
  </si>
  <si>
    <t>02OD06P001</t>
  </si>
  <si>
    <t xml:space="preserve"> LAS RELACIONES DESIGUALES DE PODER AL INTERIOR DE LA FAMILIA, LA EXPOSICION A LA VIOLENCIA DESDE TEMPRANA EDAD, LAS MASCULINIDADES NOCIVAS Y VIOLENTAS, Y LAS DESIGUALDADES DE GENERO SON FACTORES QUE CONTRIBUYEN A LA VIOLENCIA DE LAS MUJERES, NIÑOS Y NIÑAS. </t>
  </si>
  <si>
    <t>PERSONAS SERVIDORAS PUBLICAS DE LA INSTANCIA EJECUTORA DEL SISTEMA INTEGRAL DE DERECHOS HUMANOS.</t>
  </si>
  <si>
    <t xml:space="preserve">REFORZAR EN LAS PERSONAS SERVIDORAS PUBLICAS LA PERSPECTIVA DE GENERO Y DERECHOS DE LAS INFANCIAS A TRAVES DE DOS TALLERES QUE SE IIMPARTIRAN EN LOS MESES DE MAYO Y NOVIEMBRE DE 2021. </t>
  </si>
  <si>
    <t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t>
  </si>
  <si>
    <t xml:space="preserve">NUMERO DE PERSONAS SERVIDORAS PUBLICAS DE LA INSTANCIA EJECUTORA QUE ASISTIERON A LOS TALLERES </t>
  </si>
  <si>
    <t>NUMERO DE PERSONAS SERVIDORAS PUBLICAS DE LA INSTANCIA EJECUTORA QUE TOMARON EL TALLER /NUMERO DE PERSONAS SERVIDORAS PUBLICAS DE LA INSTANCIA EJECUTORA *100</t>
  </si>
  <si>
    <t>ARCHIVOS DE LA DIRECCION GENERAL DE LA INSTANCIA EJECUTORA DEL SISTEMA INTEGRAL DE DERECHOS HUMANOS, GENERAL PRIM NUMERO 4 , COLONIA CENTRO, ALCANDIA CUAUHTEMOC.</t>
  </si>
  <si>
    <t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t>
  </si>
  <si>
    <t xml:space="preserve">PLANEACION DEL 1ER TALLER </t>
  </si>
  <si>
    <t xml:space="preserve">FROYLAN VLADIMIR ENCISO HIGUERA </t>
  </si>
  <si>
    <t xml:space="preserve">DIRECTOR GENERAL DE LA INSTANCIA EJECUTORA </t>
  </si>
  <si>
    <t xml:space="preserve">IMPARTICION DEL PRIMER TALLER </t>
  </si>
  <si>
    <t xml:space="preserve">PLANIFICACION DEL SEGUNDO  TALLER </t>
  </si>
  <si>
    <t xml:space="preserve">IMPARTICION DEL SEGUNDO TALLER </t>
  </si>
  <si>
    <t>02OD06P002</t>
  </si>
  <si>
    <t>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t>
  </si>
  <si>
    <t xml:space="preserve">NIÑAS, NIÑOS, ADOLESCENTES, MUJERES, PERSONAS CON DISCAPACIDAD, PUEBLOS Y BARRIOS ORIGINARIOS Y COMUNIDADES INDIGENAS, PERSONAS MIGRANTES Y REFUGIADAS. </t>
  </si>
  <si>
    <t>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t>
  </si>
  <si>
    <t>LAS PERSONAS IDENTIFICAN MAS CASOS QUE VIVEN BAJO EL DELITO DE TRATA DE PERSONAS CONOCEN Y EJERCEN SUS DERECHOS COMO VICTIMAS.</t>
  </si>
  <si>
    <t>DIFUSION DE CAMPAÑA CONTRA  LA TRATA DE PERSONAS 2</t>
  </si>
  <si>
    <t>CAMPAÑA DE DIFUSION PROGRAMADA /CAMPAÑA DE DIFUSION REALIZADA X 100</t>
  </si>
  <si>
    <t>CAMPAÑA DE DIFUSION PROGRAMADA</t>
  </si>
  <si>
    <t>ARCHIVO DE LA DIRECCION GENERAL DE LA INSTACIA EJECUTORA DEL SISTEMA INTEGRAL DE DERECHOS HUMANOS</t>
  </si>
  <si>
    <t>DIFUSIÓN DE LA CAMAPAÑA EN TODAS LAS REDES SOCIALES Y PÁGINAS INSTITUCIONALES DEL GOBIERNO DE LA CIUDAD DE MÉXICO, EL CONSEJO CIUDADANO Y LA SOCIEDAD CIVIL.</t>
  </si>
  <si>
    <t xml:space="preserve">PERSONAS IDENTIFICADAS COMO VICTIMAS HACIENDO EJERCICIO DE SUS DERECHOS. AUMENTO DE DENUNCIAS DEL DELITO DE TRATA DE PERSONAS. </t>
  </si>
  <si>
    <t>PLANEACION DE LA CAMPAÑA</t>
  </si>
  <si>
    <t>LICDA. CLAUDIA ALEJANDRA QUIROZ FLORES</t>
  </si>
  <si>
    <t>SUBDIRECTORA DE DISEÑO Y SEGUIMIENTO PARTICIPATIVO DE POLITICAS DE DERECHOS HUMANOS</t>
  </si>
  <si>
    <t>DIFUSION DE LA CAMPAÑA</t>
  </si>
  <si>
    <t>P017</t>
  </si>
  <si>
    <t>P017_ ACCIONES PARA LA TRANSVERSALIZACIÓN DEL ENFOQUE DE DERECHOS HUMANOS</t>
  </si>
  <si>
    <t>LAS INSTANCIAS IMPLEMENTADORAS QUE CONFORMAR LA ADMINISTRACION PUBLICA DEL GOBIERNO DE LA CIUDAD DE MEXICO TRANSVERSALIZAN EL ENFOQUE DE DERECHOS HUMANOS EN LAS ACCIONES GUBERNAMENTALES.</t>
  </si>
  <si>
    <t>02OD06P017</t>
  </si>
  <si>
    <t>093</t>
  </si>
  <si>
    <t xml:space="preserve">Seguimiento a las acciones para la transversalización del enfoque de Derechos Humanos.   </t>
  </si>
  <si>
    <t xml:space="preserve">LAS INSTANCIAS IMPLEMENTADORAS QUE CONFORMAN LA ADMINISTRACION PUBLICA DEL GOBIERNO DE LA CIUDAD DE MEXICO  NO TRANSVERSALIZAN EL ENFOQUE DE DERECHOS HUMANOS EN LAS ACCIONES GUBERNAMENTALES.    </t>
  </si>
  <si>
    <t xml:space="preserve">LAS INSTANCIAS IMPLEMENTADORAS DE LA ADMINISTRACION PUBLICA DE LA CIUSAD DE MEXICO </t>
  </si>
  <si>
    <t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t>
  </si>
  <si>
    <t>PERSONAS SERVIDORAS PUBLICAS QUE EN EL EJERCICIO DE SUS FUNCIONES DISEÑEN E IMPLEMENTEN ACCIONES GUBERNAMENTALES CON ENFOQUE DE DERECHOS HUMANOS PARA QUE LAS PERSONAS QUE HABITAN Y TRANSITAN LA CIUDAD DE MEXICO EJERZAN EFECTIVAMENTE SU DERECHOS.</t>
  </si>
  <si>
    <t>PORCENTAJE DE ACCIONES DE PROMOCION DE LA TRANSVERSALIZACION DEL ENFOQUE DE DERECHOS HUMANOS REALIZADO</t>
  </si>
  <si>
    <t xml:space="preserve"> NUMERO DE ACCIONES DE PROMOCION DE LA TRANSVERSALIZACION DEL ENFOQUE DE DERECHOS HUMANOS REALIZADAS EN EL AÑO / NUMERO DE ACCIONES DE PROMOCION DE LA TRANSVERSALIZACION DEL ENFOQUE DE DERECHOS HUMANOS PROGRAMADAS PARA EL AÑO *100</t>
  </si>
  <si>
    <t>ARCHIVOS DE LA DIRECCION GENERAL DE LA INSTANCIA EJECUTORA. GENERAL PRIM NUMERO 4, COLONIA CENTRO, ALCALDIA CUAUHTEMOC</t>
  </si>
  <si>
    <t>LAS PERSONAS QUE HABITAN Y TRANSITAN LA CIUDAD DE MEXICO EJERCEN EFECTIVAMENTE SUS DERECHOS DEBIDO A QUE LAS PERSONAS SERVIDORAS PUBLICAS, EN EL EJERCICIO DE SUS FUNCIONES, DISENEN E IMPLEMENTEN ACCIONES GUBERNAMENTALES CON ENFOQUE DE DERECHOS HUMANOS.</t>
  </si>
  <si>
    <t xml:space="preserve">ELABORAR 4 INSTRUMENTOS ORIENTADORES PARA LA TRANSVERSALIZACION DE ENFOQUES DIFERENCIALES EN POLITICAS PUBLICAS, MEDIANTE PROCESOS PARTICIPATIVOS </t>
  </si>
  <si>
    <t>DIRECTOR GENERAL</t>
  </si>
  <si>
    <t>GENERAR DE 2 ESPACIOS DE APROPIACION DE NUEVOS APRENDIZAJES Y CONOCIMIENTO EN MATERIA DE DERECHOS HUMANOS PARA PERSONAS DE LA SOCIEDAD CIVIL Y GRUPOS TITULARES DE DERECHOS QUE PARTICIPEN EN EL SISTEMA INTEGRAL DE DERECHOS HUMANOS</t>
  </si>
  <si>
    <t xml:space="preserve">DISEÑO DE UNA HERRAMIENTA DOCUMENTAL PARA COADYUVAR COADYUVAR, EN EL AMBITO DE DERECHOS HUMANOS, EN EL DISEÑO DEL SISTEMA INTEGRAL DE INDICADORES DE LA ENTIDAD </t>
  </si>
  <si>
    <t>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</si>
  <si>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02OD06P004</t>
  </si>
  <si>
    <t>02PDAV</t>
  </si>
  <si>
    <t>COMISIÓN EJECUTIVA DE ATENCIÓN A VÍCTIMAS DE LA CIUDAD DE MÉXICO</t>
  </si>
  <si>
    <t>ACOMPAÑAR A VICTIMAS DEL DELITO Y DE VIOLACIONES A DERECHOS HUMANOS DE TAL MANERA QUE RECUPEREN SU PROYECTO DE VIDA, ESTO MEDIANTE LA IMPLEMENTACION EFICIENTE Y EFECTIVA DE UN MODELO INTEGRAL DE ATENCION A VICTIMAS DE LA CIUDAD DE MEXICO.</t>
  </si>
  <si>
    <t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t>
  </si>
  <si>
    <t>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t>
  </si>
  <si>
    <t>FOTALECER EL ENFOQUE DE ATENCION A VICTIMAS MEDIANTE UN NUEVO PARADIGMA DE GENERACION DE CONFIANZA, CERTIDUMBRE Y SEGURIDAD JURIDICA A LA VICTIMA.</t>
  </si>
  <si>
    <t>E109</t>
  </si>
  <si>
    <t>E109_APOYO INTEGRAL A VICTIMAS</t>
  </si>
  <si>
    <t>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t>
  </si>
  <si>
    <t>02PDAVE109</t>
  </si>
  <si>
    <t>261</t>
  </si>
  <si>
    <t>Atención a víctimas</t>
  </si>
  <si>
    <t>LAS VICTIMAS DE DELITOS Y/O VIOLACIONES A LOS DERECHOS HUMANOS, NO RECIBEN SERVICIOS INTEGRALES PARA EL EJERCICIO EFECTIVO Y PROTECCION DE SUS DERECHOS.</t>
  </si>
  <si>
    <t>VICTIMAS DIRECTAS E  INDIRECTAS DEL DELITO Y DE  VIOLACIONES DE LOS DERECHOS HUMANOS</t>
  </si>
  <si>
    <t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t>
  </si>
  <si>
    <t>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t>
  </si>
  <si>
    <t>PORCENTAJE DE ATENCION INTEGRAL A VICTIMAS DEL DELITO Y DE VIOLACIONES A DERECHOS HUMANOS</t>
  </si>
  <si>
    <t>PORCENTAJE DE SERVICIOS INTEGRALES PROPORCIONADOS A  VICTIMAS DEL DELITO Y DE VIOLACIONES A DERECHOS HUMANOS: FORMULA R=(PORCENTAJE DE ATENCION INTEGRAL + PORCENTAJE DE AYUDAS, ASISTENCIA Y COMPENSACION + PORCENTAJE DE SERVICIOS JURIDICOS PROVEIDOS)/3</t>
  </si>
  <si>
    <t>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t>
  </si>
  <si>
    <t xml:space="preserve"> DISMINUCION EN LA LA TASA DE VICTIMIZACION EN LA CIUDAD DE MEXICO</t>
  </si>
  <si>
    <t>OTORGAMIENTO DE AYUDAS INMEDIATAS, ASISTENCIA Y ATENCION DE PRIMER CONTACTO A VICTIMAS</t>
  </si>
  <si>
    <t>LIC. NAHUM RODRIGUEZ DIAZ DE  LEON</t>
  </si>
  <si>
    <t>DIRECTOR DE LA UNIDAD DE ATENCION INMEDIATA Y PRIMER CONTACTO</t>
  </si>
  <si>
    <t xml:space="preserve">OTORGAMIENTO DE RECURSOS PARA MEDIDAS DE AYUDA, ASISTENCIA  Y COMPENSACIONES A VICTIMAS. </t>
  </si>
  <si>
    <t>LIC. ALEJANDRA FLORES BAUTISTA</t>
  </si>
  <si>
    <t>DIRECTORA DEL FONDO DE VICTIMAS DE LA CIUDAD DE MEXICO</t>
  </si>
  <si>
    <t>ASESORIAS JURIDICAS PROPORCIONADAS A LAS VICTIMAS PARA LA DEFENSA DE SUS DERECHOS.</t>
  </si>
  <si>
    <t>MTRA. DANIELA AGUIRRE LUNA</t>
  </si>
  <si>
    <t>DIRECTORA DE ASESORIA JURIDICA</t>
  </si>
  <si>
    <t xml:space="preserve"> EMISION DE OPINIONES TECNICAS-DICTAMENES SOBRE OTORGAMIENTO DE CALIDAD DE VICTIMA Y  EMISION DE OPINIONES TECNICAS-DICTAMENES SOBRE ACCESO A REPARACION  INTEGRAL DEL DAÑO CON CARGO AL FONDO DE AYUDA, ASISTENCIA Y REPARACION INTEGRAL DE LA CDMX.</t>
  </si>
  <si>
    <t>LIC. FERNANDO DAVID RAMIREZ OROPEZA</t>
  </si>
  <si>
    <t>COORDINADOR DEL COMITE LNTERDISCIPLINARIO EVALUADOR</t>
  </si>
  <si>
    <t>EMISION DE REGISTROS  A VICTIMAS DEL DELITO Y DE VIOLACIONES A DERECHOS HUMANOS.</t>
  </si>
  <si>
    <t>LIC. PERLA HERMINIA GUEVARA PEREZ</t>
  </si>
  <si>
    <t>COORDINADORA DEL REGISTRO DE VICTIMAS</t>
  </si>
  <si>
    <t>02PDAVM001</t>
  </si>
  <si>
    <t>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t>
  </si>
  <si>
    <t>VICTIMAS DIRECTAS E INDIRECTAS DEL DELITO Y DE VIOLACIONES A LOS DERECHOS HUMANOS.</t>
  </si>
  <si>
    <t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t>
  </si>
  <si>
    <t>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t>
  </si>
  <si>
    <t xml:space="preserve">RELACION ENTRE EL NUMERO DE VICTIMAS QUE SOLICITAN LOS SERVICIOS INTEGRALES QUE PROPORCIONA LA CEAVI  Y EL NUMERO DE PERSONAL NECESARIO PARA EL OTORGAMIENTO DE LOS SERVICIOS QUE SOLICITAN LAS VICITIMAS DEL DELITO Y DE VIOLACIONES A DERECHOS HUMANOS. </t>
  </si>
  <si>
    <t xml:space="preserve">((PERSONA EN LA ESTRUCTURA DE LA COMISION)/( PERSONAL NECESARIO PARA LA OPERACION EFECTIVA DE LA COMISION))*100  </t>
  </si>
  <si>
    <t>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t>
  </si>
  <si>
    <t>INCREMENTO EN SAL SEGURIDAD Y BIENESTAR DE LA POBLACION DEBIDO A UNA DISMINUCION EN LA TASA DE VICTIMIZACION EN LA CIUDAD DE MEXICO GENERADA PORQUE LA COMISION CUENTA CON EL SUFICIENTE PERSONAL PARA DAR ATENCION A LAS SOLICITUDES RECIBIDAS</t>
  </si>
  <si>
    <t>REESTRCTURA  DE LA PLANTILLA DE LA COMISION EJECUTIVA DE ATENCION A VICTIMAS DE LA CDMX</t>
  </si>
  <si>
    <t>MTRO. ARMANDO OCAMPO ZAMBRANO</t>
  </si>
  <si>
    <t>COMISIONADO EJECUTIVO DE ATENCION A VICTIMAS DE LA CDMX</t>
  </si>
  <si>
    <t>SUBDIRECTOR DE ADMINISTRACION Y FINANZAS.</t>
  </si>
  <si>
    <t>02PDDP</t>
  </si>
  <si>
    <t>MECANISMO PARA LA PROTECCIÓN INTEGRAL DE PERSONAS DEFENSORAS DE DERECHOS HUMANOS Y PERIODISTAS</t>
  </si>
  <si>
    <t>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t>
  </si>
  <si>
    <t>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t>
  </si>
  <si>
    <t>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t>
  </si>
  <si>
    <t>PROTEGER, RESPETAR Y GARANTIZAR LOS DERECHOS HUMANOS DE LAS PERSONAS QUE SE ENCUENTRAN EN SITUACION DE RIESGO COMO CONSECUENCIA DE LA DEFENSA O PROMOCION DE LOS DERECHOS HUMANOS Y DEL EJERCICIO DE LA LIBERTAD DE EXPRESION Y EL PERIODISMO EN LA CIUDAD DE MEXICO.</t>
  </si>
  <si>
    <t>E038</t>
  </si>
  <si>
    <t>E038_MEDIDAS DE PREVENCIÓN Y PROTECCIÓN DE LOS DEFENSORES DE DERECHOS HUMANOS Y PERIODISTAS</t>
  </si>
  <si>
    <t>LAS PERSONAS DEFENSORAS DE DERECHOS HUMANOS, PERIODISTAS Y COLABORADORAS PERIODISTICOS CUENTAN CON LAS CONDICIONES ADECUADAS PARA LLEVAR ACABO SUS ACTIVIDADES PERIODISTICAS Y DE DEFENSA DE DERECHOS HUMANOS.</t>
  </si>
  <si>
    <t>02PDDPE038</t>
  </si>
  <si>
    <t>179</t>
  </si>
  <si>
    <t>Acciones para la protección integral de personas defensoras de los derechos humanos, de la libertad de expresión y el periodismo</t>
  </si>
  <si>
    <t>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t>
  </si>
  <si>
    <t xml:space="preserve">LAS PERSONAS DEFENSORAS DE DERECHOS HUMANOS, PERIODISTAS Y COLABORADORAS PERIODISTICAS, QUE VIVEN O TRANSITAN EN LA CIUDAD DE MEXICO </t>
  </si>
  <si>
    <t>COORDINAR LA IMPLEMENTACION DE MEDIDAS DE PROTECCION PARA LAS PERSONAS DEFENSORAS DE DERECHOS HUMANOS, PERIODISTAS Y COLABORADORAS PERIODISTICA, QUE SE ENCUENTRAN EN SITUACION DE RIESGO COMO CONSECUENCIA DE SU LABOR.</t>
  </si>
  <si>
    <t>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t>
  </si>
  <si>
    <t>CORRESPONDE A LA TAZA DE CRECIMIENTO QUE SE OTORGA A LAS PERSONAS  DEFENSORAS Y PERIODISTAS O COLABORADORAS PERIODISTICAS</t>
  </si>
  <si>
    <t>((N° DE ACCIONES PROYECTADAS 2021/N° DE ACCIONES REALIZADAS 2020) - 1) X 100</t>
  </si>
  <si>
    <t>INFORME ANUAL PRESENTADOS EN JUNTA DE GOBIERNO Y PUBLICADOS EN LA PAGINA OFICIAL DEL MECANISMO    HTTPS://WWW.MPI.CDMX.GOB.MX/INFORMES</t>
  </si>
  <si>
    <t>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t>
  </si>
  <si>
    <t>RECIBIR LAS PETICCIONES DE PROTECCION QUE PRESENTE LAS PERSONAS BENFICIARIAS, YA SEA POR SI MISMA O TERCEROS, ASI COMO A TRAVES DE LAS ORGANIZACIONES DE LA SOCIEDAD CIVIL, LA COMISION DE DERECHOS HUMANOS DEL D.F. O LOS ENTES DE GOBIERNO</t>
  </si>
  <si>
    <t>WILLY ARTURO HERNANDEZ ALCOCER</t>
  </si>
  <si>
    <t>COORDINADOR DE DESARROLLO Y EVALUACION DE MEDIDAS DE PROTECCION</t>
  </si>
  <si>
    <t>EMITIR Y ORDENAR LAS IMPLEMENTACION DE MEDIDAS DE PROTECCION DE ACUERDO AL RIESGO DETERMINADO, ACORDANDO CON LAS AUTORIDADES CORRESPONDIENTES</t>
  </si>
  <si>
    <t>DAR SEGUIMIENTO A LA IMPLEMENTACION DE LAS MEDIDAS DE PROTECCION OTORGADAS POR LAS AUTORIDADES CORRESPONDIENTES</t>
  </si>
  <si>
    <t>EVALUAR LA EFICACIA DE LAS MEDIDAS PREVENTIVAS, MEDIDAS DE PROTECCION Y MEDIDAS DE PROTECCION URGENTES E INFORMAR AL CONSEJO DE EVALUACION DE MEDIDAS LOS RESULTADOS DE DICHA EVALUACION PARA LA TOMA DECISIONES</t>
  </si>
  <si>
    <t>EL PERSONAL DE ESTRUCTURA Y DE HONORARIOS QUE PRESTA SUS SERVICIOS EN LA ENTIDAD, TIENE GARANTIZADO SUS REMUNERACIONES Y PRESTACIONES A SU ACTIVIDAD</t>
  </si>
  <si>
    <t>02PDDPM001</t>
  </si>
  <si>
    <t>LA FALTA DE LOS RECURSOS OPORTUNOS PARA LA DISPERSION Y PAGO DE LAS NOMINAS DEL PERSONAL DE ESTRUCTURA Y DE HONORARIOS DEQUE PRESTA SUS SERVICIOS EN LA ENTIDAD</t>
  </si>
  <si>
    <t>EL PERSONAL DE ESTRUCTURA Y DE HONORARIO QUE PRESTAN SUS SERVICIOS EN LA ENTIDAD</t>
  </si>
  <si>
    <t>CONDUCIR LA SITUACION FINANCIERA, PRESUPUESTAL Y CONTABLE, EN APEGO A LA NORMATIVIDA VIGENTE</t>
  </si>
  <si>
    <t>QUE EL PERSONAL QUE PRESTA SERVICIO EN LA ENTIDAD, CUENTE CON SU REMUNERACION EN TIEMPO Y FORMA, DANDO ESTABILIDAD ECONOMICA</t>
  </si>
  <si>
    <t>REALIZAR LOS PROCESOS DE DISPERSION DE NOMINA DE MANERA EFICIENTE</t>
  </si>
  <si>
    <t>(25 DISPERSIONES/25 DISPERSIONES)*100</t>
  </si>
  <si>
    <t>EFICIENCIA</t>
  </si>
  <si>
    <t>ESTADOS DE CUENTA BANCARIAS, QUE SE ENCUENTRAN EN LOS ARCHIVOS DEL ENTIDAD</t>
  </si>
  <si>
    <t>25 PROCESO DE PAGOS</t>
  </si>
  <si>
    <t>QUE EL PERSONAL QUE PRESTA SERVICIO EN LA ENTIDAD, CUENTE CON SU REMUNERACION EN TIEMPO Y FORMA, DANDO ESTABILIDAD ECONOMICA, EMOCIONAL EN EL ENTORNO SOCIAL Y ECONOMICO</t>
  </si>
  <si>
    <t>COORDINAR LOS MOVIMIENTOS DEL PERSONAL, ASI COMO EL PAGO DE NOMINA DEL PERSONAL A FIN DE QUE ESTOS SE REALICEN DE ACUERDO A LA NORMATIVIDAD APLICABLE VIGENTE.</t>
  </si>
  <si>
    <t>MARIA DE LOURDES MEJIA FERNANDEZ</t>
  </si>
  <si>
    <t>COORDINADORA DE ADMINISTRACION Y FINANZAS</t>
  </si>
  <si>
    <t>EL PERSONAL DE ESTRUCTURA Y HONORARIOS QUE PRESTAN SUS SERVICIOS EN LA ENTIDAD, CUENTE CON LA CULTURA DE PROTECCION CIVIL ANTE LA PREVENCION DE RIESGOS Y ATENCION DE EMERGENCIAS.</t>
  </si>
  <si>
    <t>02PDDPN001</t>
  </si>
  <si>
    <t>FALTA DE PREPARACION Y CONOCIMIENTO ANTES, DURANTE Y DESPUES QUE OCURRA UN SINIESTRO</t>
  </si>
  <si>
    <t>FOMENTAR LA CULTURA DE PROTECCION CIVIL CON LA PREVENCION DE RIESGO Y LA ATENCION DE EMERGENCIA REFORZANDO CON LA CAPACITACION, LAS ACCIONES PARA ACTUAR ANTES, DURANTE Y DESPUES QUE OCURRA UN EVENTO</t>
  </si>
  <si>
    <t>FORTALECER LOS CONOCIMIENTOS EN LA GESTION INTEGRAL DE RIESGO, LO QUE DA SEGURIDAD AL INTERIOR DE SU AREA LABORAL</t>
  </si>
  <si>
    <t>CONTAR CON UN PROGRAMA INTERNO DE PROTECCION CIVIL PARA MPI</t>
  </si>
  <si>
    <t>ELABORACION DE UN PROGRAMA INTERNO DE PROTECCION CIVIL</t>
  </si>
  <si>
    <t>PAGINA OFICIAL DEL MECANISMO, SE DEBERA HACER SU PUBLICACION HTTPS://WWW.MPI.CDMX.GOB.MX</t>
  </si>
  <si>
    <t>PROMOVER LAS ACCIONES DE PREVENCION Y REDUCCION DE RIESGO, CON PERSONAL QUE PRESTA SUS SERVICIOS EN EL ENTE, QUE MUESTRA RESILIENCIA ANTES LOS DIFERENTES DESASTRES, ACTUANDO OPORTUNAMENTE EN EL AMBITO LABORA, SOCIAL Y FAMILIAR</t>
  </si>
  <si>
    <t>SE PROMOVERA CONOCIMIENTO DE LAS ACCIONES DE PROTECCION CIVIL AL INTERIOR DEL ENTE, MEDIANTE CAPACITACIONES Y ACTUALIZACION DEL PROGRAMA INTERNO DE PROTECCION CIVIL</t>
  </si>
  <si>
    <t>EL PERSONAL DE ESTRUCTURA Y DE HONORARIO QUE PRESTAN SUS SERVICIOS EN LA ENTIDAD, CUENTE CON LOS INSUMOS OPORTUNOS EN EL DESARROLLO DE SUS ACTIVIDADES</t>
  </si>
  <si>
    <t>02PDDPO001</t>
  </si>
  <si>
    <t>INCUMPLIMIENTO EN LA NORMATIVIDAD PARA LA REALIZACION DE LOS PROCEDIMIENTOS DE ADQUISICION Y CONTRATACION DE SERVICIOS PARA EL MANTENIMIENTO Y CONSERVACION DE LAS INSTALACIONES DEL MECANISMO DE PROTECCION INTEGRAL A PERSONAS DEFENSORAS DE DERECHOS HUMANOS Y PERIODISTAS.</t>
  </si>
  <si>
    <t>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t>
  </si>
  <si>
    <t>QUE EL PERSONAL QUE LABORA CUENTE CON LOS INSUMOS Y SERVICIOS ADECUADOS PARA LA REALIZACION DE SUS ACTIVIDADES</t>
  </si>
  <si>
    <t xml:space="preserve"> (PRESUPUESTO AUTORIZADO 2021/ PRESUPUESTO EJERCIDO 2020)*100</t>
  </si>
  <si>
    <t>INFORMES MENSUALES Y TRIMESTRALES DE LOS DIFERENTES ARTICULOS QUE SEÑALA LA LEY DE ADQUISICIONES DEL DISTRITO FEDERAL POR PARTE DE LA COORDINACION DE ADMINISTRACION Y FINANZAS, QUE SE ENCUENTRAN LOS EXPEDIENTES DEL ENTE</t>
  </si>
  <si>
    <t>MEJORAR Y MANTENER LAS CONDICIONES DE LAS INSTALACIONES CON LOS INSUMOS Y SERVICIOS ADECUADOS, PARA OFRECER UNA ATENCION DE CALIDAD A LOS DEFENSORES DE DERECHOS HUMANOS Y PERIODISTAS QUE SE ATIENDEN</t>
  </si>
  <si>
    <t>FORMULAR EL PROGRAMA ANUAL DE ADQUISICIONES Y CONTRATACION DE SERVICIOS DEL ENTE CON EL PROPOSITO DE APOYAR CON LOS SUMINISTROS OPORTUNOS DE LOS MATERIALES Y SERVICIOS</t>
  </si>
  <si>
    <t>PROGRAMAR LAS ADQUISICIONES MEDIANTES LOS PROCEDIMIENTOS QUE MARCA LA LEY DE ADQUISICIONES, ASI COMO LLEVAR EL CONTROL Y RESGUARDO DE LOS MISMOS</t>
  </si>
  <si>
    <t>EL PERSONAL DE ESTRUCTURA Y DE HONORARIOS QUE PRESTA SUS SERVICIOS EN LA ENTIDAD, ACTUAN CON ENFOQUE DE LOS DERECHOS HUMANOS DE LAS NIÑAS Y MUJERES</t>
  </si>
  <si>
    <t>02PDDPP001</t>
  </si>
  <si>
    <t xml:space="preserve">DESCONOCER LOS TIPO DE VIOLENCIA QUE SE EJERCEN CONTRA LAS MUJERES Y NIÑAS POR SU CONDICION, AL MOSTRARSECOMO UN ABUSO DE PODER Y DISCRIMINACION QUE CAUSA DAÑO, SUFRIMIENTO FISICO, PSICOLOGICO,PATRIMONIAL, ECONOMICO, SEXUAL, PUEDE CAUSAR LA MUERTE O FEMINICIDIO. </t>
  </si>
  <si>
    <t>PERSONAL DE ESTRUCTURA Y HONORARIOS QUE LABORA EN EL MECANISMO</t>
  </si>
  <si>
    <t>IDENTIFICAR LA VIOLENCIA QUE SE EJERCEN CONTRA LAS MUJERES Y LAS NIÑAS EN LOS DIFERENTES AMBITOS DE DESARROLLO, POR PARTE DEL PERSONAL QUE LABORA EN LA ENTIDAD A TRAVES DE LAS CAPACITACIONES</t>
  </si>
  <si>
    <t>SERVIDORES PUBLICOS SENSIBILIZADOS EN EL TEMA DE DERECHOS DE MUJER Y NIÑAS, QUE LO MANIFIESTAN EN SUS ACTIVIDADES COTIDIANAS</t>
  </si>
  <si>
    <t>PROPORCIONAR LAS HERRAMIENTAS EN EL TEMA DE DERECHOS DE MUJERES Y NIÑAS</t>
  </si>
  <si>
    <t>CAPACITACION AL PERSONAL</t>
  </si>
  <si>
    <t>COSTANCIAS Y/O DIPLOMA OTORGADO POR LA INSTITUCION CAPACITADORA, QUE SE ENCUENTRAN EN LOS EXPEDIENTES DEL PERSONAL EN LA ENTIDAD</t>
  </si>
  <si>
    <t>ACTUIALIZACION EN EL TEMA DE DERECHOS DE MUJERES Y NIÑAS</t>
  </si>
  <si>
    <t>SENSIBILIZAR A LOS SERVIDORES PUBLICOS EN EL TEMA DE DERECHOS DE MUJER Y NINAS, QUE SE MANIFIESTE EN SUS ACTIVIDADES DIARIAS, DENTRO DE SUS AMBITOS LABORAL, SOCIAL Y FAMILIAR</t>
  </si>
  <si>
    <t>SEGUIMIENTO Y ACTUALIZACION EN LOS TEMAS DE DERECHOS DE LAS MUJERES Y NIÑAS</t>
  </si>
  <si>
    <t>TOBYANNE LEDESMA RIVERA</t>
  </si>
  <si>
    <t>DIRECTORA GENERAL</t>
  </si>
  <si>
    <t>EL PERSONAL DE ESTRUCTURA Y DE HONORARIOS QUE PRESTA SUS SERVICIOS EN LA ENTIDAD, ACTUAN CON ENFOQUE DE LOS DERECHOS HUMANOS</t>
  </si>
  <si>
    <t>02PDDPP002</t>
  </si>
  <si>
    <t xml:space="preserve">EL TRATO DESIGUAL Y A VECES DISCRIMINATORIO PARA LA POBLACION, ADEMAS DE POCO EFICIENTE EN EL USO DE LOS RECURSOS PUBLICOS </t>
  </si>
  <si>
    <t xml:space="preserve">CONOCER Y PROMOVER LOS DERECHOS HUMANOS DENTRO DE LAS ACTIVIDADES COTIDIANAS POR PARTE DEL PERSONAL DE ESTRUCTURA Y HONORARIOS DE LA ENTIDAD, A TRAVES DE LA CAPACITACION </t>
  </si>
  <si>
    <t>ACTUACION EN SUS ACTIVIDADES DIARIAS CON ENFOQUE DE DERECHOS HUMANOS POR PARTE DE  LOS SERVIDORES PUBLICOS QUE LABORAN EN LA ENTIDAD</t>
  </si>
  <si>
    <t>PROPORCIONAR LAS HERRAMIENTAS EN EL TEMA DE DERECHOS HUMANOS</t>
  </si>
  <si>
    <t>ACTUIALIZACION EN EL TEMA DE DERECHOS HUMANOS</t>
  </si>
  <si>
    <t>ACTUACION EN SUS ACTIVIDADES DIARIAS CON ENFOQUE DE DERECHOS HUMANOS POR PARTE DE  LOS SERVIDORES PUBLICOS QUE LABORAN EN LA ENTIDAD, QUE SE VE REFLEJADO EN SUS AMBITOS LABORAL, SOCIAL Y FAMILIAR</t>
  </si>
  <si>
    <t>SEGUIMIENTO Y ACTUALIZACION EN LOS TEMAS DE DERECHOS HUMANOS</t>
  </si>
  <si>
    <t xml:space="preserve">DIRECTOR GENERAL DE CONTROL Y ADMINISTRACION URBANA </t>
  </si>
  <si>
    <t>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</si>
  <si>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02PDDPP004</t>
  </si>
  <si>
    <t>03C001</t>
  </si>
  <si>
    <t>SECRETARÍA DE DESARROLLO URBANO Y VIVIENDA</t>
  </si>
  <si>
    <t>GENERAR E INTEGRAR UNA POLITICA URBANA HABITACIONAL PARA LA COHESION TERRITORIAL Y QUE COADYUVE AL DESARROLLO SOSTENIBLE DE LA CIUDAD DE MEXICO.</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</si>
  <si>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t>
  </si>
  <si>
    <t>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t>
  </si>
  <si>
    <t>G002</t>
  </si>
  <si>
    <t>G002_DISEÑO URBANO Y REGULACIÓN DE LOS ESPACIOS PÚBLICOS</t>
  </si>
  <si>
    <t>03C001G002</t>
  </si>
  <si>
    <t>CONSTANTES VIOLACIONES A LOS ORDENAMIENTOS EN MATERIA DE DESARROLLO URBANO. ABANDONO O DESTRUCCION DEL PATRIMONIO CULTURAL URBANO Y EL ESPACIO PUBLICO.</t>
  </si>
  <si>
    <t>A TODA LA POBLACION QUE REQUIERA REALIZAR TRAMITES EN MATERIA DE DESARROLLO URBANO. TODOS LOS HABITANTES DE LA CIUDAD DE MEXICO, ASI COMO LA POBLACION FLOTANTE, ASI COMO TODO TIPO DE VISITANTES.</t>
  </si>
  <si>
    <t>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t>
  </si>
  <si>
    <t>DOCUMENTO. LA EMISION DE DICTAMENES, OPINIONES TECNICAS, REGISTROS DE INTERVENCIONES MENORES Y CERTIFICADOS DE RESTAURACION PARA INTERVENCIONES EN AREA DE CONSERVACION PATRIMONIAL, EN ELEMENTOS AFECTOS AL PATRIMONIO CULTURAL URBANO Y SUS COLINDANTES.</t>
  </si>
  <si>
    <t>ESTIMA EL AVANCE DE LOS DIFERENTES TRAMITES QUE SE REALIZAN EN LA DIRECCION.                                                     PORCENTAJE DE SOLICITUDES DE DICTAMENES DE PATRIMONIO CULTURAL URBANO Y ESPACIO PUBLICO</t>
  </si>
  <si>
    <t>LA SUMATORIA DE LOS TRAMITES ATENDIDOS         CANTIDAD DE SOLICITUDES RECIBIDAS / CANTIDAD DE SOLICITUDES ATENDIDAS * 100</t>
  </si>
  <si>
    <t>INFORME TRIMESTRAL DEL AVANCE DE CADA UNO DE LOS TRAMITES REGISTRADOS.                                                                       BASE DE DATOS DE INGRESOS DE LAS SOLICITUDES DEL PATRIMONIO CULTURAL URBANO Y ESPACIO PUBLICO</t>
  </si>
  <si>
    <t>MEJORAR EL TIEMPO DE RESPUESTA DE LOS TRAMITES QUE LOS CIUDADANOS SOLICITAN A ESTA DIRECCION GENERAL.                                                                                                                              LA CONSERVACION, EL FOMENTO Y ACRECENTAMIENTO DEL PATRIMONIO CULTURAL URBANO Y ESPACIO PUBLICO</t>
  </si>
  <si>
    <t>SOLICITUD DE EMPLAZAMIENTO DE MOBILIARIO URBANO</t>
  </si>
  <si>
    <t xml:space="preserve">L. P.T. LUIS ADOLFO MENDEZA LUGO </t>
  </si>
  <si>
    <t xml:space="preserve">SUBDIRECTOR TECNICO DE GESTION URBANA </t>
  </si>
  <si>
    <t xml:space="preserve">CONSTANCIAS DE ESTUDIO Y ACLARACION DE NOMENCLATURA Y REVISION Y HOMOLOGACION DE LIMITES DE COLONIAS Y DELEGACIONES (HOY ALCALDIAS). </t>
  </si>
  <si>
    <t>REORDENAMIENTO DE MOBILIARIO URBANO</t>
  </si>
  <si>
    <t xml:space="preserve">MANIFESTACIONES DE CONSTRUCCION, LICENCIAS Y AVISOS. </t>
  </si>
  <si>
    <t xml:space="preserve">ING. CIV. LUIS JULIAN CASTRO GARCIA </t>
  </si>
  <si>
    <t>SUBDIRECTOR DE SEGUIMIENTO URBANO</t>
  </si>
  <si>
    <t xml:space="preserve">DICTAMENES DE ESTUDIO DE IMPACTO URBANO Y MEDIDAS DE COPENSACION. </t>
  </si>
  <si>
    <t xml:space="preserve">SOLICITUD DE RESELLO, REPOSICION Y REFRENDO DE CARNET'S. </t>
  </si>
  <si>
    <t xml:space="preserve">TRAMITES EN VENTANILLA DE LA DIRECCION DEL REGISTRO DE LOS PANES Y PROGRAMAS. </t>
  </si>
  <si>
    <t>ARQ. ILKA THAIS FIGUEROA TOVAR</t>
  </si>
  <si>
    <t xml:space="preserve">DIRECTORA DEL REGISTRO DE LOS PLANES Y PROGRAMAS </t>
  </si>
  <si>
    <t>SOLICITUD DE APROBACION DE PLANOS</t>
  </si>
  <si>
    <t>GEOG. CARLO EMILIO MENDOZA MARGAIN</t>
  </si>
  <si>
    <t>SUBDIRECTOR DE CONTROL DE RESERVA Y REGISTRO TERRITORIAL</t>
  </si>
  <si>
    <t>CONSTANCIA DE LOTE Y MANZANA, OPINIONES DE RIESGO.</t>
  </si>
  <si>
    <t xml:space="preserve">CONSTANCIA DE REDUCCION FISCAL  </t>
  </si>
  <si>
    <t xml:space="preserve">ARQ. MIGUEL ANGEL TELLEZ TREVILLA </t>
  </si>
  <si>
    <t xml:space="preserve">DAR SEGUIMIENTO ENTRE LAS AREAS TECNICAS DE LA SECRETARIA DE DESARROLLO URBANO Y VIVIENDA PARA UNA ATENCION FAVORABLE A LOS CIUDADANOS Y/U ORGANIZACIONES, CON EL PROPOSITO DE DAR RESPUESTA OPORTUNA A LOS TRAMITES O PETICIONES, INGRESADOS A LA SECRETARIA.  </t>
  </si>
  <si>
    <t>03C001M001</t>
  </si>
  <si>
    <t>RETRAZO EN LAS RESPUESTAS DE TRAMITES Y PETICIONES A LA CIUDADANIA Y ORGANZIACIONES DEBIDO A LA CARGA DE TRABAJO DE LAS AREAS.</t>
  </si>
  <si>
    <t>CIUDADANOS Y ORGANIZACIONES QUE REALIZAN TRAMITES Y PETICIONES ANTE LA SECRETARIA DE DESARROLLO URBANO Y VIVIENDA Y NO SE LES HA BRINDADO UNA RESPUESTA OPORTUNA.</t>
  </si>
  <si>
    <t xml:space="preserve"> PROMOVER ANTE LAS AREAS ADSCRITAS A LA SECRETARIA LA EMISION DE UNA RESPUESTA OPORTUNA A LOS CIUDADANOS Y ORGANIZACIONES.</t>
  </si>
  <si>
    <t>BRINDAR  UNA RESPUESTA OPORTUNA POR PARTE DE LAS AREAS A LA CIUDADANIA Y ORGANIZACIONES.</t>
  </si>
  <si>
    <t>CIUDADANOS Y ORGANIZACIONES SATISFECHOS CON LA ATENCION CIUDADANA PARA LA OBTENCION DE UNA RESPUESTA DE SU TRAMITE O PETICION.</t>
  </si>
  <si>
    <t>TOTAL DE CIUDADANOS Y ORGANZIACIONES ATENDIDOS PARA OBTENER RESPUESTA OPORTUNA RESPECTO AL TRAMITE O PETICION.</t>
  </si>
  <si>
    <t>LISTAS DE ASISTENCIA DE ATENCION CIUDADANA Y OFICIOS INFORMATIVOS DIRIGIDOS AL PETICIONARIO.</t>
  </si>
  <si>
    <t>INTERVENIR DE MANERA OPORTUNA CON LAS AREAS PARA QUE BRINDEN UNA RESPUESTA A LA CIUDADANIA Y ORGANIZACIONES</t>
  </si>
  <si>
    <t>ENTREVISTAR AL CIUDADANO U ORGANZACION PARA CONOCER SU PROBLEMATICA</t>
  </si>
  <si>
    <t>CAROL ARGELIA OROZCO MORAN</t>
  </si>
  <si>
    <t>SECRETARIA PARTICULAR</t>
  </si>
  <si>
    <t>GESTIONAR MESAS DE TRABAJO CON CIUDADANO U ORGANZIACIONES Y LAS AREAS TECNICAS.</t>
  </si>
  <si>
    <t>GESTIONAR MESAS DE TRABAJO INTERISTITUCIONALES CON CIUDADANO U ORGANZIACIONES.</t>
  </si>
  <si>
    <t>CAPACITAR A LA GRIGADA INSTITUCIONAL DE PROTECCION CIVIL ASI COMO LOS BRIGADAS DE PROTECCION CIVIL EN LA SECRETARIA DE DESARROLLO URBANO Y VIENDA.</t>
  </si>
  <si>
    <t>03C001N001</t>
  </si>
  <si>
    <t>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t>
  </si>
  <si>
    <t>PERSONAL QUE LABORAN O CONCURRE A LAS INSTALACIONES DE LA SECRETARIA DE DESARROLLO URBANO Y VIVIENDA.</t>
  </si>
  <si>
    <t>REDUCIR LOS RIESGOS PREVIAMENTE IDENTIFICADOS EN LAS INSTALACIONES DE LA  SECRETARIA DE DESARROLLO URBANO Y VIVIENDA Y DEFINIR ACCIONES PREVENTIVAS Y DE RESPUESTA PARA ESTAR EN CONDICIONES DE EVITAR O ATENDER LA EVENTUALIDAD DE ALGUNA EMERGENCIA O DESASTRE.</t>
  </si>
  <si>
    <t>LA CONCIENTIZACION Y ALCANZAR UNA PARTICIPACION MAYORITARIA DE PERSONAS EN LOS EJERCICIOS DE CAPACITACION Y REALIZACION DE SIMULACROS.</t>
  </si>
  <si>
    <t>PROGRAMA INTERNO DE PROTECCION CIVIL ACTUALIZADO EN LA SECRETARIA DE DESARROLLO URBANO Y VIVIENDA.</t>
  </si>
  <si>
    <t>PROGRAMA</t>
  </si>
  <si>
    <t>REGISTRO EN LA PLATAFORMA DIGITAL HTTPS://TRAMITES.CDMX.GOB.MX/PROTECCION-CIVIL-PROGRAMAS-INTERNOS/PUBLIC</t>
  </si>
  <si>
    <t>CONTAR CON PERSONAL CAPACITADO EN LA SECRETARIA DE DESARROLLO URBANO Y VIVIENDA QUE PERMITA DESARROLLAR LAS ACCIONES DE PREVENCION, AUXILIO Y RECUPERACION, DESTINADO A SALVAGUARDAR LA INTEGRIDAD FISICA DE LAS PERSONAS, ILAS INSTALACIONES, BIENES Y SU ENTORNO LABORAL.</t>
  </si>
  <si>
    <t>CAPACITACION</t>
  </si>
  <si>
    <t>LIC. FERNANDO RICALDE CAMARENA</t>
  </si>
  <si>
    <t xml:space="preserve">DIRECTOR GENERAL DE ADMINSTRACION Y FINANZAS EN LASECRETARIA DE DESARROLLO URBANO Y VIVIENDA </t>
  </si>
  <si>
    <t>SIMULACROS</t>
  </si>
  <si>
    <t>CREAR CONDICIONES DE GOBERNANZA DEMOCRATICA EN LA CIUDAD FORTALECIENDO LAS RELACIONES DEL GOBIERNO CON LA SOCIEDAD.</t>
  </si>
  <si>
    <t>03C001O001</t>
  </si>
  <si>
    <t>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t>
  </si>
  <si>
    <t>CUALQUIER PERSONA, SIN IMPORTAR  EL GENERO, CONDICION SOCIOECONOMICA, PREFERENCIA SEXUAL Y/U ORIENTACION POLITICA; TODO CIUDADANO Y CIUDADANA TIENE EL DERECHO A LA INFORMACION.</t>
  </si>
  <si>
    <t>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t>
  </si>
  <si>
    <t>OTORGAR LA INFORMACION QUE DEMANDEN LOS CIUDADANOS Y CIUDADANAS EN MATERIA DE TRANSPARENCIA FORMULADAS A LA DIRECCION GENERAL DE ADMINISTRACION Y FINANZAS EN LA SEDUVI (DGAF)</t>
  </si>
  <si>
    <t>SOLICITUDES DE INFORMACION</t>
  </si>
  <si>
    <t xml:space="preserve">
PORCENTAJE DE ATENCION DE SOLICITUDES DE INFORMACION = (NO. SOLICITUDES DE INFORMACION TURNADAS A LA CSJT   /  NO. DE SOLICITUDES DE INFORMACION TURNADAS A LA DGAF) X 100</t>
  </si>
  <si>
    <t>CALLE AMORES N°. 1322 EDIFICIO 3, P.B. COLONIA DEL VALLE CENTRO, ALCALDIA DE BENITO JUAREZ, C.P. 03100, CIUDAD DE MEXICO.</t>
  </si>
  <si>
    <t>GARANTIZAR EL ACCESO A LA INFORMACION PUBLICA FORMULADA POR LOS CIUDADANOS Y LAS CIUDADANAS A LA DGAF EN LA SEDUVI</t>
  </si>
  <si>
    <t>ATENCION DE SOLICITUDES DE INFORMACION FORMULADAS A LA DGAF</t>
  </si>
  <si>
    <t>LIC. FRANCISCO MERA SERRANO</t>
  </si>
  <si>
    <t>LIDER COORDINADOR DE PROYECTOS DE APOYO LOGISTICO</t>
  </si>
  <si>
    <t>FORTALECER ACCIONES QUE PROMUEVAN LA IGUALDAD DE GENERO Y NO DISCRIMINACION, ASI COMO EL FORTALECIMIENTO DE LOS DERECHOS HUMANOS DE LAS NIÑAS Y MUJERES.</t>
  </si>
  <si>
    <t>03C001P001</t>
  </si>
  <si>
    <t xml:space="preserve">SE HA DETECTADO EL DESINTERES PARA SENSIBILIZARSE Y ACTUALIZARSE, EN TEMAS REFERENTES AL EJERCICIO PLENO DE LOS DERECHOS HUMANOS DE LAS MUJERES Y NIÑAS DENTRO DE LA SECRETARIA DE DESARROLLO URBANO Y VIVIENDA, </t>
  </si>
  <si>
    <t>PERSONAL DE LA SECRETARIA DE DESARROLLO URBANO Y VIVIENDA</t>
  </si>
  <si>
    <t>LAS MUJERES Y NIÑAS DISFRUTEN SUS DERECHOS EN IGUALDAD DE CONDICIONES ASI COMO VIVIR LIBRES EN TODAS LAS FORMAS DE NO DISCRIMINACION CON EL USO Y ACCESO A LUDOTECA Y LACTARIO.</t>
  </si>
  <si>
    <t>INCENTIVAR Y DIFUNDIR EL ACCESO A ESPACIOS DISEÑADOS DENTRO DE LA SECRETARIA DE DESARROLLO URBANO Y VIVIENDA PARA EL PLENO GOCE DE LOS DERECHOS DE LAS MUJERES Y NIÑAS.</t>
  </si>
  <si>
    <t>PERSONAL DE LA SECRETARIA DE DESARROLLO URBANO Y VIVIENDA BENEFICIADAS CON LAS ACCIONES DE PERSPECTIVA DE GENERO.</t>
  </si>
  <si>
    <t>TOTAL DE PERSONAS BENEFICIADAS MEDIANTE LAS ACCIONES DE EQUIDAD DE GENERO / TOTAL DE PERSONAS PROGRAMADAS AL PERIODO PARA SER BENEFICIADAS CON ACCIONES DE EQUIDAD DE GENERO * 100.</t>
  </si>
  <si>
    <t>INFORME DE AVANCE PROGRAMATICO MENSUAL, INFORME TRIMESTRAL DE AVANCE PROGRAMATICO PRESUPUESTAL EN MATERIA DE IGUALDAD DE GENERO. SISTEMA DE INFORMES EN MATERIA DE IGUALDAD DE GENERO (SIMIG) HTTP://189.240.117.233:8080/IMIG/</t>
  </si>
  <si>
    <t>MEJORAR LAS CONDICIONES LABORALES DE LAS PERSONAS TRABAJADORAS DE LA SECRETARIA DE DESARROLLO URBANO Y VIVIENDA, EN MATERIA DE PERSPECTIVA DE GENERO Y NO DISCRIMINACION Y PROTEGIENDO EN TODO MOMENTO SUS GARANTIAS INDIVIDUALES.</t>
  </si>
  <si>
    <t>LUDOTECA</t>
  </si>
  <si>
    <t>DIRECTOR GENERAL DE ADMINISTRACION Y FINANZAS EN LA SECRETARIA DE DESARROLLO URBANO Y VIVIENDA</t>
  </si>
  <si>
    <t>LACTARIO</t>
  </si>
  <si>
    <t>FORTALECER LA INTEGRACION, DIFUSION Y CAPACITACION A LAS PERSONAS TRABAJADORAS DE LA SECRETARIA DE DESARROLLO URBANO Y VIVIENDA, SOBRE LOS DERECHOS HUMANOS,  LA NO DISCRIMINACION, EL RESPETO, LA INCLUSION Y LA DIVERSIDAD .</t>
  </si>
  <si>
    <t>03C001P002</t>
  </si>
  <si>
    <t xml:space="preserve">SE HA DETECTADO UN DESINTERES GENERALIZADO DEL PERSONAL DE LA SECRETARIA DE DESARROLLO URBANO Y VIVIENDA, EN SENSIBILIZARSE EN TEMAS EN MATERIA DE DERECHOS HUMANOS, ASI COMO EN PARTICIPAR PROACTIVAMENTE EN CAMPAÑAS ENFOCADAS AL BIENESTAR INTEGRAL DE LA SALUD. </t>
  </si>
  <si>
    <t>DESARROLLAR HERRAMIENTAS TEORICO-PRACTICAS PARA EL PERSONAL DE LA SECRETARIA DE DESARROLLO URBANO Y VIVIENDA, QUE CONTRIBUYAN A UNA CORRECTA SENSIBILIZACION EN MATERIA DE DERECHOS HUMANOS, BIENESTAR INTEGRAL DE LA SALUD, RESPETO, INCLUSION Y DIVERSIDAD.</t>
  </si>
  <si>
    <t>INCENTIVAR Y DIFUNDIR EL ACCESO A ESPACIOS DISEÑADOS DENTRO DE LA SECRETARIA DE DESARROLLO URBANO Y VIVIENDA PARA EL PLENO GOCE DE LOS DERECHOS HUMANOS, BIENESTAR INTEGRAL DE LA SALUD, RESPETO, INCLUSION Y DIVERSIDAD.</t>
  </si>
  <si>
    <t>PERSONAL DE LA SECRETARIA DE DESARROLLO URBANO Y VIVIENDA BENEFICIADAS CON LAS ACCIONES EN MATERIA DE DERECHOS HUMANOS, BIENESTAR INTEGRAL DE LA SALUD, RESPETO, INCLUSION Y DIVERSIDAD..</t>
  </si>
  <si>
    <t>TOTAL DE PERSONAS BENEFICIADAS MEDIANTE LAS ACCIONES DE DERECHOS HUMANOS / TOTAL DE PERSONAS PROGRAMADAS AL PERIODO PARA SER BENEFICIADAS CON ACCIONES DE DERECHOS HUMANOS * 100.</t>
  </si>
  <si>
    <t>INFORME DE AVANCE PROGRAMATICO MENSUAL. INFORME TRIMESTRAL DE AVANCE PROGRAMATICO PRESUPUESTAL EN MATERIA DE IGUALDAD DE GENERO. SISTEMA DE INFORMES EN MATERIA DE IGUALDAD DE GENERO (SIMIG) HTTP://189.240.117.233:8080/IMIG/</t>
  </si>
  <si>
    <t>JORNADAS DE SALUD</t>
  </si>
  <si>
    <t>CAMPAÑAS INFORMATIVAS DE SALUD</t>
  </si>
  <si>
    <t xml:space="preserve">PROMOVER EL USO EFICIENTE DEL TERRITORIO, MEDIANTE LOS INSTRUMENTOS DE PLANEACION QUE OTORGUEN CERTIDUMBRE JURIDICA, ASI COMO EL DESARROLLO DE LA CIUDAD MAS SUSTENTABLE, COMPETITIVA Y HABITABLE.  </t>
  </si>
  <si>
    <t>03C001P023</t>
  </si>
  <si>
    <t>PLANIFICACION DEL DESARROLLO URBANO CON INSTRUMENTOS DESACTUALIZADOS.</t>
  </si>
  <si>
    <t>8,918,653 HABITANTES (POBLACION DE LA CIUDAD DE MEXICO. INEGI 2015)</t>
  </si>
  <si>
    <t>REVERTIR LOS EFECTOS DEL DESARROLLO URBANO DESEQUILIBRADO, A TRAVES DE LA ACTUALIZACION DE LOS INSTRUMENTOS DE PLANEACION, CONSIDERANDO EL BIENESTAR SOCIAL Y AMBIENTAL.</t>
  </si>
  <si>
    <t>INSTRUMENTOS DE PLANEACION URBANA ACTUALIZADOS, QUE DEN CERTEZA JURIDICA Y PROMUEVAN EL DESARROLLO URBANO INCLUYENTE Y QUE DISMINUYAN LAS GRANDES DESIGUALDADES.</t>
  </si>
  <si>
    <t>PROYECTOS DE INSTRUMENTOS DE PLANEACION URBANA SOLICITADOS A LA SECRETARIA</t>
  </si>
  <si>
    <t>CUMPLIMENTO CON LOS PROCESOS ESTABLECIDOS POR EN EL ARTICULO 9 DEL REGLAMENTO DE LA LDUDF, ESPECIFICAMNETE EN SUS FRACCIONES: II, III, V, VI, X, XI Y XIII.</t>
  </si>
  <si>
    <t>PUBLICACIONES EN GACETA OFICIAL DE LA CIUDAD DE MEXICO; ASI COMO OFICIOS FIRMADOS QUE GARANTICEN LOS AVANCES DE LOS PROYECTOS.</t>
  </si>
  <si>
    <t>PROMOCION DEL DESARROLLO URBANO BAJO UNA PERSPECTIVA SOCIAL, DISENO E IMPLEMENTACION DE UNA POLITICA INTEGRAL EN COORDINACION CON LAS ALCALDIAS, FOROS DE PARTICIPACION CIUDADANA, PROTECCION DE LOS SERVICIOS AMBIENTALES.</t>
  </si>
  <si>
    <t xml:space="preserve">PUBLICACION EN LA GACETA OFICIAL DE LA CIUDAD DE MEXICO EL AVISO DE INICIO DE LA FORMULACION DEL PROYECTO DE PPDU. </t>
  </si>
  <si>
    <t>DR. EDUARDO JUAREZ AGUIRRE</t>
  </si>
  <si>
    <t>COORDINADOR GENERAL DE DESARROLLO URBANO</t>
  </si>
  <si>
    <t xml:space="preserve">FORMULACION DEL PROYECTO Y COORDINACION CON ALCALDIAS PARA LLEVAR A CABO LOS TALLERES DE PARTICIPACION CIUDADANA. </t>
  </si>
  <si>
    <t>ARQ. RAUL HERNANDEZ PICHARDO</t>
  </si>
  <si>
    <t>DIRECTOR DE PLANEACION DEL DESARROLLO URBANO SOSTENIBLE</t>
  </si>
  <si>
    <t>REVISION DEL PROYECTO DE PPDU CON LA ALCALDIA Y LA SECRETARIA DEL MEDIO AMBIENTE; ASI COMO, LAS DEMAS INSTANCIAS QUE SE CONSIDEREN NECESARIAS PARA EMITIR OBSERVACIONES.</t>
  </si>
  <si>
    <t>PUBLICACION EN LA GACETA OFICIAL DE LA CIUDAD DE MEXICO EL AVISO PARA INFORMAR EL INICIO DEL PROCESO DE LA CONSULTA PUBLICA.</t>
  </si>
  <si>
    <t xml:space="preserve">REPLANTEAMIENTO DEL  PROYECTO DE PPDU CON BASE EN LAS PROPUESTAS PRESENTADAS POR LA CIUDADANIA. </t>
  </si>
  <si>
    <t>OFICIO DE ENVIO DEL PROYECTO DEL PPDU AL JEFE DE GOBIERNO PARA PRESENTARLO ANTE LA ASAMBLEA</t>
  </si>
  <si>
    <t>GENERAR E INTEGRAR UNA POLÍTICA URBANA HABITACIONAL PARA LA COHESIÓN TERRITORIAL Y QUE COADYUVE AL DESARROLLO SOSTENIBLE DE LA CIUDAD DE MÉXICO.</t>
  </si>
  <si>
    <t>03C001P004</t>
  </si>
  <si>
    <t>03PDIV</t>
  </si>
  <si>
    <t>INSTITUTO DE VIVIENDA</t>
  </si>
  <si>
    <t>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t>
  </si>
  <si>
    <t xml:space="preserve">REZAGO EN CALIDAD Y CANTIDAD DE ESPACIOS DE VIVIENDA Y EN BIENES DURABLES DE VIVIENDA ADECUADOS </t>
  </si>
  <si>
    <t>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t>
  </si>
  <si>
    <t>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t>
  </si>
  <si>
    <t>AUMENTO EN LA SUPERVISION  DE LAS FUNCIONES REALIZADAS POR LA SUBDIRECCION DE CAPITAL  HUMANO Y SE REDUCEN TIEMPOS DE RESPUESTA</t>
  </si>
  <si>
    <t>03PDIVM001</t>
  </si>
  <si>
    <t>Vivienda</t>
  </si>
  <si>
    <t xml:space="preserve">FALTA DE SUPERVISION EN LAS FUNCIONES REALIZADAS POR LA SUBDIRECCION DE CAPITAL HUMANO Y REDUCIR TIEMPOS DE RESPUESTA </t>
  </si>
  <si>
    <t>PERSONAL DEL INSTITUTO DE VIVIENDA DE LA CIUDAD DE MEXICO.</t>
  </si>
  <si>
    <t>VERIFICAR Y CUBRIR LA CORRECTA APLICACION DE PAGOS, GESTIONES, ADMINISTRACION Y CONTROL DEL PERSONAL DEL INSTITUTO DE VIVIENDA DE LA CIUDAD DE MEXICO.</t>
  </si>
  <si>
    <t>CUMPLIMIENTO EN EL AMBITO DE COMPETENCIA A LA MEJORA DEL AMBIENTE LABORAL, ACORTANDO TIEMPOS DE RESPUESTA EN ATENCION A LAS GESTIONES ADMINISTRATIVAS REALIZADAS POR LOS TRABAJADORES.</t>
  </si>
  <si>
    <t xml:space="preserve">ACTIVIDADES DE APOYO ADMINISTRATIVO PARA CUBRIR OPORTUNAMENTE LAS REMUNERACIONES Y PRESTACIONES DEL PERSONAL QUE CONTRIBUYAN A MEJORAR EL AMBIENTE LABORAL E INCREMENTAR LA PRODUCTIVIDAD DE LOS TRABAJADORES DEL INSTITUTO </t>
  </si>
  <si>
    <t xml:space="preserve">PERSONA </t>
  </si>
  <si>
    <t>INFORME TRIMESTRAL</t>
  </si>
  <si>
    <t>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t>
  </si>
  <si>
    <t>LOS TRABAJADORES DEL INSTITUTO CUENTAN CON LOS RECURSOS ECONOMICOS, MATERIALES Y TECNOLOGICOS NECESARIOS PARA EL OPTIMO DESEMPENO  DE SUS FUNCIONES ASI COMO PARA CONTRIBUIR EN LA MEJORA DEL AMBIENTE LABORAL Y LA PRODUCTIVIDAD EN EL MARCO DE LA NORMATIVIDAD APLICABLE EN LA MATERIA.</t>
  </si>
  <si>
    <t xml:space="preserve">CURSOS DE CAPACITACION </t>
  </si>
  <si>
    <t>C. RAFAEL ALEMAN PEREZ</t>
  </si>
  <si>
    <t>SUBDIRECTOR DE ADMINISTRACION DE CAPITAL HUMANO</t>
  </si>
  <si>
    <t>03PDIVN001</t>
  </si>
  <si>
    <t>NO SE CUENTA CON UNA ESTRATEGIA ADECUADA DE GESTION DE RIESGOS.</t>
  </si>
  <si>
    <t>SERVIDORES PUBLICOS DEL INSTITUTO DE VIVIENDA DE LA CIUDAD DE MEXICO.</t>
  </si>
  <si>
    <t>FORTALECER LA GESTION INTEGRAL DE RIESGOS.</t>
  </si>
  <si>
    <t>SERVIDORES PUBLICOS DEL INVI CAPACITADOS,PROTOCOLOS DE PARTICIPACION  Y SISTEMAS DE PREVENCION DE EMERGENCIAS ELABORADOS.</t>
  </si>
  <si>
    <t xml:space="preserve"> DIFUSION , CONOCIMIENTO Y CORRECTA APLICACION DE LOS PROTOCOLOS DE PROTECCION CIVIL A TRAVES DE CURSOS DE CAPACITACION, SERVICIOS DE MANTENIMIENTO A EXTINTORES Y ALARMAS CONTRA INCENDIOS</t>
  </si>
  <si>
    <t>ACCIONES</t>
  </si>
  <si>
    <t xml:space="preserve">INFORMES TRIMESTRALES </t>
  </si>
  <si>
    <t xml:space="preserve">CONTINUACIÓN DE DIFUSIÓN Y CORRECTA APLICACIÓN DE LOS PROTOCOLOS DE PROTECCIÓN CIVIL </t>
  </si>
  <si>
    <t>LOS TRABAJADORES DEL INSTITUTO CUENTAN CON LOS CONOCIMIENTOS, ASI COMO LAS MEJORES CONDICIONES PARA EJECUTAR LOS PROGRAMAS DE PROTECCION CIVIL Y FOMENTAR LA CULTURA DE RESILIENCIA.</t>
  </si>
  <si>
    <t xml:space="preserve">CINCO CURSOS, DOS SERVICIOS </t>
  </si>
  <si>
    <t xml:space="preserve">LIC. OMAR MENDEZ GABINO </t>
  </si>
  <si>
    <t>03PDIVO001</t>
  </si>
  <si>
    <t xml:space="preserve">DEFICIENCIAS EN LOS CONTROLES Y PROCESOS OPERATIVOS, ASI COMO EN SU AUTOMATIZACION QUE INCIDEN EN EL EL OPTIMO CUMPLIMIENTO DE LAS METAS Y OBJETIVOS INSTITUCIONALES  </t>
  </si>
  <si>
    <t xml:space="preserve">SERVIDORES PUBLICOS DEL INSTITUTO DE VIVIENDA  </t>
  </si>
  <si>
    <t>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t>
  </si>
  <si>
    <t xml:space="preserve">CONTROLES Y PROCESOS OPERATIVOS EFICIENTES, ASI COMO LA AUTOMATIZACION PARA MEJORAR EL ADECUADO CUMPLIMIENTO DE LAS METAS Y OBJETIVOS INSTITUCIONALES  </t>
  </si>
  <si>
    <t>CONTRATACION DE BIENES Y SERVICIOS NECESARIOS PARA EL LOGRO DE LOS OBJETIVOS INSTITUCIONALES</t>
  </si>
  <si>
    <t>(CONTRATACION DE BIENES/AVANCE PRESUPUESTAL)*100</t>
  </si>
  <si>
    <t xml:space="preserve">ENLACE ELECTRONICO </t>
  </si>
  <si>
    <t>SE PREVEE REALIZAR CONTRATACIONES EN MATERIA DE TECNOLOGÍAS DE LA INFORMACIÓN Y COMUNICACIONES ASÍ COMO PARA EL RE NIVELAMIENTO DEL EDIFICIO Y RESOLVER LAS FILTRACIONES DE AGUA DEL MANTO FREÁTICO EN EL SÓTANO</t>
  </si>
  <si>
    <t>EL PERSONAL Y EL PUBLICO USUARIO CUENTAN CON LOS RECURSOS MATERIALES Y SERVICIOS GENERALES NECESARIOS Y, POR LO TANTO PRESERVAR EL PATRIMONIO INSTITUCIONAL.</t>
  </si>
  <si>
    <t xml:space="preserve">CONTRATOS </t>
  </si>
  <si>
    <t>LIC. OMAR MENDEZ GABINO</t>
  </si>
  <si>
    <t>SUBDIRECTOR DE RECURSOS MATERIALES,  . ABASTECIMIENTOS Y SERVICIOS</t>
  </si>
  <si>
    <t>03PDIVP001</t>
  </si>
  <si>
    <t xml:space="preserve">VIOLENCIA DE GENERO </t>
  </si>
  <si>
    <t xml:space="preserve">SERVIDORES PUBLCOS Y PUBLICO USUARIO  </t>
  </si>
  <si>
    <t>DOTAR DE LAS HERRAMIENTAS NECESARIAS AL PERSONAL QUE DESARROLLA ACCIONES DE ATENCION A LA CIUDADANIA A TRAVES DE TALLERES, PLATICAS INFORMATIVAS Y CURSOS DE CAPACITACION, EN COORDINACION CON OTROS ENTES PUBLICOS, BAJO UN ENFOQUE DE NO DISCRIMINACION E IGUALDAD DE GENERO.</t>
  </si>
  <si>
    <t>TRATO Y ACCESIBILIDAD IGUALITARIOS, TANTO PARA LAS SERVIDORAS PUBLICAS COMO PARA LAS MUJERES SOLICITANTES DE SERVICIOS DEL INSTITUTO, EN MATERIA DE IGUALDAD DE GENERO.</t>
  </si>
  <si>
    <t>CAPACITACION A TODO EL PERSONAL DEL INSTITUTO DE VIVIENDA DE LA CIUDAD DE MEXICO</t>
  </si>
  <si>
    <t xml:space="preserve">SE PREVEE QUE EN LOS PRÓXIMOS AÑOS SE FOMENTE LA IGUALDAD DE GÉNERO A TRAVEZ DE DIVERSAS ACCIONES </t>
  </si>
  <si>
    <t>LA CIUDADANIA VE INCREMENTADO EL ALCANCE DE LAS ACCIONES QUE SE LLEVEN A CABO CON EL PROPOSITO DE CONTRIBUIR A GARANTIZAR EL DERECHO A LA IGUALDAD DE GENERO.</t>
  </si>
  <si>
    <t xml:space="preserve"> CURSOS DE CAPACITACION DE PERSONAL</t>
  </si>
  <si>
    <t>03PDIVP002</t>
  </si>
  <si>
    <t xml:space="preserve">DISCRIMINACION Y VIOLENCIA </t>
  </si>
  <si>
    <t xml:space="preserve">SERVIDORES PUBLICOS DEL INSTITUTO DE VIVIENDA Y POBLACION EN GENERAL </t>
  </si>
  <si>
    <t xml:space="preserve">CREAR UN PLAN ESTRATEGICO PARA ERRADICAR LA DISCRIMINACION Y VILOLENCIA </t>
  </si>
  <si>
    <t>SERVIDORES PUBLICOS DEL INVI CAPACITADOS DAN CUMPLIMIENTO A LAS POLITICAS DE INCLUSION Y MEJORA DE LA ATENCION CIUDADANA.</t>
  </si>
  <si>
    <t>CREAR UN PLAN INTEGRAL EN CONTRA DE LA DISCRIMINACION Y VIOLENCIA, QUE  PERMITA TENER EL CONOCIMIENTO Y LAS HERRAMIENTAS PARA COMBATIR LA VIOLENCIA ENTRE LOS TRABAJADORES DEL INSTITUTO Y EL PUBLICO USUARIO</t>
  </si>
  <si>
    <t>CONTAR CON UNA POLITICA DE CERO DISCRIMINACIÓN Y VIOLENCIA, ASI COMO UN ESTANDAR DE ACTUACIÓN QUE EL PERSONAL DEL INSTITUTO DE VIVIENDA DE LA CIUDAD DE MÉXICO, UTILICE COMO HERRAMIENTA EN CONTRA DE ESTOS 2 FENOMENOS.</t>
  </si>
  <si>
    <t xml:space="preserve">CREAR LAS CONDICIONES LABORALES PARA UN AMBIENTE ADECUADO A LAS POLITICAS ESTABLECIDAS EN MATERIA DE DERECHOS HUMANOS; EN BENEFICIO DEL PUBLICO USUARIO DE LOS SERVICIOS DEL  INSTITUTO </t>
  </si>
  <si>
    <t>1 ACCION</t>
  </si>
  <si>
    <t>S027</t>
  </si>
  <si>
    <t>S027_MEJORAMIENTO DE LA VIVIENDA</t>
  </si>
  <si>
    <t>LA POBLACION VULNERABLE, DE ESCASOS RECURSOS ECONOMICOS O EN SITUACION DE RIESGO DE LA CIUDAD DE MEXICO CUENTAN CON OPORTUNIDADES ECONOMICAS Y SOCIALES PARA SU MEJORAMIENTO, GARANTIZANDO  EL DERECHO  A UNA VIVIENDA ADECUADA Y DIGNA</t>
  </si>
  <si>
    <t>03PDIVS027</t>
  </si>
  <si>
    <t>LA POBLACION VULNERABLE, DE ESCASOS RECURSOS ECONOMICOS O EN SITUACION DE RIESGO DE LA CIUDAD DE MEXICO, NO CUENTA CON RECURSOS NECESARIOS PARA MEJORAR LAS CONDICIONES DE DIGNIDAD Y SUSTENTABILIDAD DE SU VIVIENDA Y SU CALIDAD DE VIDA</t>
  </si>
  <si>
    <t>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t>
  </si>
  <si>
    <t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t>
  </si>
  <si>
    <t xml:space="preserve">CRECIMIENTO EN EL NUMERO DE PERSONAS VULNERABLES, DE BAJOS RECURSOS Y EN SITUACION DE RIESGO DE LA CIUDAD DE MEXICO QUE TIENE ACCESO A UNA  VIVIENDA ADECUADA Y DIGNA, ASI COMO MEJOR CALIDAD DE VIDA. </t>
  </si>
  <si>
    <t>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t>
  </si>
  <si>
    <t>(TOTAL DE CREDITOS Y AYUDAS OTORGADOS/TOTAL DE CREDITOS Y AYUDAS POR OTORGAR)*100</t>
  </si>
  <si>
    <t>LA POBLACION DE BAJOS INGRESOS DE LA CIUDAD ES ATENDIDA EN EL REZAGO DE VIVIENDA DIGNA Y SUSTENTABLE, BRINDANDO OPORTUNIDADES ECONOMICAS Y SOCIALES QUE LES PERMITAN TENER ACCESO A CREDITOS Y AYUDAS PARA EL MEJORAMIENTO DE SUS VIVIENDAS.</t>
  </si>
  <si>
    <t xml:space="preserve">DIFUSION, PLATICAS INFORMATIVAS, CAPTACION DE DEMANDA, REALIZACION DE CENSOS, ESTUDIOS SOCIOECONOMICOS, CONTRATACION, SUPERVISION TECNICA Y FINANCIERA DEL CREDITO. </t>
  </si>
  <si>
    <t>C. RODRIGO CHAVEZ CONTRERAS</t>
  </si>
  <si>
    <t>DIRECTOR EJECUTIVO DE OPERACION</t>
  </si>
  <si>
    <t>S061</t>
  </si>
  <si>
    <t>S061_VIVIENDA  EN CONJUNTO</t>
  </si>
  <si>
    <t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t>
  </si>
  <si>
    <t>03PDIVS061</t>
  </si>
  <si>
    <t>221</t>
  </si>
  <si>
    <t>Acciones para la vivienda en conjunto</t>
  </si>
  <si>
    <t>DEFICIT DE VIVIENDA PARA LA POBLACION VULNERABLE DE LA CIUDAD, DIFICIL ACCESO A MECANISMOS DE FINANCIAMIENTO PARA ADQUISICION DE VIVIENDA</t>
  </si>
  <si>
    <t>LA POBLACION DE LA CIUDAD DE MEXICO DE ESCASOS RECURSOS ECONOMICOS, EN SITUACION DE VULNERABILIDAD Y DE AQUELLA CUYA VIVIENDA SE ENCUENTRE EN RIESGO, TENGA PROBLEMAS DE HACINAMIENTO, DESDOBLAMIENTO FAMILIAR Y PRECARIEDAD.</t>
  </si>
  <si>
    <t>LA POBLACION VULBERABLE ENCUENTRA FACILIDADES PARA EL ACCESO A CREDITOS Y AYUDAS PARA LA ADQUISICION DE VIVIENDA NUEVA Y/O REHABILITADA.</t>
  </si>
  <si>
    <t xml:space="preserve">OTORGAR CREDITOS Y AYUDAS DE SUSTENTABILIDAD PARA LA ADQUISICION DE VIVIENDA NUEVA TERMINADA Y/O REHABILITADA </t>
  </si>
  <si>
    <t>NUMERO DE CREDITOS Y AYUDA OTORGADOS/NUMERO DE CREDITOS Y AYUDAS PROGRAMADOS *100</t>
  </si>
  <si>
    <t xml:space="preserve">3ER TRIMESTRE META PROGRAMADA </t>
  </si>
  <si>
    <t>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t>
  </si>
  <si>
    <t xml:space="preserve">LIC. GABRIELA PATRICIA MARTINEZ VARGAS </t>
  </si>
  <si>
    <t xml:space="preserve">DIRECTORA EJECUTIVA DE PROMOCION Y FOMENTO DE PROGRAMAS DE VIVIENDA </t>
  </si>
  <si>
    <t>U007</t>
  </si>
  <si>
    <t>U007_FINANCIAMIENTO PARA EL ACCESO A LA VIVIENDA</t>
  </si>
  <si>
    <t>BRINDAR ATENCION A  POBLACION VULNERABLE EN SITUACION DE CALLE Y PERSONAS DISCAPACITADAS QUE HABITAN EN LA CIUDAD DE MEXICO, MEDIANTE EL OTORGAMIENTO DE AYUDAS DE BENEFICIO SOCIAL PARA QUE TENGAN ACCESO A UNA VIVIENDA DIGNA, SUSTENTABLE Y ADECUADA A SUS NECESIDADES.</t>
  </si>
  <si>
    <t>03PDIVU007</t>
  </si>
  <si>
    <t>039</t>
  </si>
  <si>
    <t>Financiamiento y créditos</t>
  </si>
  <si>
    <t xml:space="preserve">REZAGO SOCIAL, ECONOMICO Y DISCRIMINACION HACIA LAS PERSONAS EN SITUACION DE CALLE Y DISCAPACITADAS QUE LES IMPIDE CONTAR CON LOS RECURSOS NECESARIOS PARA ADQUIRIR UNA VIVIENDA  </t>
  </si>
  <si>
    <t xml:space="preserve">PERSONAS DE LA CIUDAD DE MEXICO EN SITUACION DE CALLE Y DISCAPACITADAS  SIN CUIDADOS O APOYOS FAMILIARES, </t>
  </si>
  <si>
    <t>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t>
  </si>
  <si>
    <t xml:space="preserve">EL REZAGO SOCIAL, ECONOMICO Y DISCRIMINACION HACIA LAS PERSONAS EN SITUACION DE CALLE Y DISCAPACITADAS DISMUNEYE Y AUMENTAN LAS OPORTUNIDADES DE ACCESO A UNA VIVIENDA DIGNA   </t>
  </si>
  <si>
    <t xml:space="preserve">AYUDAS DE BENEFICIO SOCIAL OTORGADAS A PERSONAS EN SITUACION DE CALLE Y DISCAPACITADAS </t>
  </si>
  <si>
    <t>(AYUDAS DE BENEFICIO SOCIAL OTORGADAS/ AYUDAS DE BENEFICIO SOCIAL POR OTORGAR)*100</t>
  </si>
  <si>
    <t>LAS PERSONAS EN SITUACION DE CALLE Y DISCAPACITADAS VEN DISMINUIDO EL REZAGO SOCIAL, ECONOMICO Y, A SU VEZ, SE LES PERMITE TENER ACCESO A UNA VIVIENDA DIGN.</t>
  </si>
  <si>
    <t xml:space="preserve">AYUDAS DE BENEFICIO SOCIAL: POBLACION EN SITUACION DE CALLE </t>
  </si>
  <si>
    <t>LIC. GABRIELA PATRICIA MARTINEZ VARGAS</t>
  </si>
  <si>
    <t>AYUDAS DE BENEFICIO SOCIAL:A PERSONAS CON DISCAPACIDAD  SIN CUIDADOS O APOYOS FAMILIARES, O EN RIESGO DE PERDERLOS.</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</si>
  <si>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t>
  </si>
  <si>
    <t>03PDIVP004</t>
  </si>
  <si>
    <t>04C001</t>
  </si>
  <si>
    <t>SECRETARÍA DE DESARROLLO ECONÓMICO</t>
  </si>
  <si>
    <t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t>
  </si>
  <si>
    <t>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t>
  </si>
  <si>
    <t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t>
  </si>
  <si>
    <t>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</si>
  <si>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E091</t>
  </si>
  <si>
    <t>E091_OPERACIÓN Y MANTENIMIENTO DE LA CENTRAL DE ABASTOS</t>
  </si>
  <si>
    <t>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t>
  </si>
  <si>
    <t>04C001E091</t>
  </si>
  <si>
    <t>148</t>
  </si>
  <si>
    <t xml:space="preserve">Apoyos para la mejora de los canales de abasto,comercio y distribución </t>
  </si>
  <si>
    <t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t>
  </si>
  <si>
    <t>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t>
  </si>
  <si>
    <t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t>
  </si>
  <si>
    <t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t>
  </si>
  <si>
    <t>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t>
  </si>
  <si>
    <t>POLITICAS DE ABASTO, INNOVACION A TRAVES DE LA ADOPCION DE HERRAMIENTAS TECNOLOGICAS EN LOS CANALES TRADICIONALES DE ABASTO LLEVADAS A CABO/POLITICAS DE ABASTO, INNOVACION A TRAVES DE LA ADOPCION DE HERRAMIENTAS TECNOLOGICAS EN LOS CANALES TRADICIONALES DE ABASTO PROGRAMADAS) X 100</t>
  </si>
  <si>
    <t>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t>
  </si>
  <si>
    <t>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t>
  </si>
  <si>
    <t>1. PARTICIPAR CON LAS DIVERSAS AREAS DE LA CENTRAL DE ABASTO, PARA ELABORAR POLITICAS Y PROGRAMAS QUE INCIDAN DIRECTA O INDIRECTAMENTE EN LA OPERACION Y FUNCIONAMIENTO DE LA CENTRAL DE ABASTO DE LA CIUDAD DE MEXICO.</t>
  </si>
  <si>
    <t>TONATIUH SALAZAR TORRES</t>
  </si>
  <si>
    <t xml:space="preserve">DIRECTOR DE ENLACE ADMINISTRATIVO </t>
  </si>
  <si>
    <t>E092</t>
  </si>
  <si>
    <t>E092_OPERACIÓN Y MANTENIMIENTO DE MERCADOS PÚBLICOS</t>
  </si>
  <si>
    <t xml:space="preserve">CONTRIBUIR A LA MEJORA DE LOS CANALES DE ABASTO, COMERCIO Y DISTRIBUCION EN LA CIUDAD DE MEXICO, MEDIANTE ACCIONES QUE INCIDAN EN SU REACTIVACION ECONOMICA, PARA AUMENTAR SU PRODUCTIVIDAD Y MEJORAR LA PRESTACION DE SERVICIOS A LOS CIUDADANOS. </t>
  </si>
  <si>
    <t>04C001E092</t>
  </si>
  <si>
    <t>Apoyos para la mejora de los canales de abasto</t>
  </si>
  <si>
    <t>DISMINUCION DE LA ACTIVIDAD ECONOMICA, DE LA AFLUENCIA DE VISITANTES Y  BAJO NIVEL DE COMPETITIVIDAD EN LOS MERCADOS PUBLICOS,  MERCADOS SOBRERUEDAS Y CONCENTRACIONES DE LA CIUDAD DE MEXICO ANTE EL CRECIMIENTO DE GRANDES CADENAS COMERCIALES Y COMERCIO AMBULANTE EN LA VIA PUBLICA.</t>
  </si>
  <si>
    <t xml:space="preserve"> LOS 329 MERCADOS PUBLICOS, 10 RUTAS Y UNA MINIRUTA DE MERCADOS SOBRERUEDAS, CON 51 PUNTOS DE VENTA;  1,418 PUNTOS DE VENTA TIANGUIS  Y  217 CONCENTRACIONES  IDENTIFICADAS EN LA CIUDAD DE MEXICO. </t>
  </si>
  <si>
    <t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t>
  </si>
  <si>
    <t>GENERAR CRECIMIENTO ECONOMICO Y EMPLEO INCLUYENTE EN LOS CANALES DE ABASTO DE LA CIUDAD DE MEXICO.</t>
  </si>
  <si>
    <t>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t>
  </si>
  <si>
    <t>NUMERO DE  ATENCIONES DE MEJORA REALIZADAS/NUMERO DE ATENCIONES DE MEJORA PROGRAMADAS*100</t>
  </si>
  <si>
    <t>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t>
  </si>
  <si>
    <t xml:space="preserve">MEJORAR LOS CANALES DE ABASTO, COMERCIO Y DISTRIBUCION EN LA CIUDAD DE MEXICO, PARA AUMENTAR SU PRODUCTIVIDAD Y MEJORAR LA PRESTACION DE SERVICIOS A LOS CIUDADANOS. </t>
  </si>
  <si>
    <t>1. PROYECTOS ENFOCADOS A LA INNOVACION TECNOLOGICA Y EL MANEJO DE ECO TECNOLOGIAS SUSTENTABLES, ASI COMO PROYECTOS DE INVERSION PARA EL MEJORAMIENTO Y PROMOCION DE LOS MERCADOS PUBLICOS Y OTROS CANALES DE ABASTO.</t>
  </si>
  <si>
    <t>LIC. ALBERTO BIRRICHAGA MEMBRILO</t>
  </si>
  <si>
    <t>DIRECTOR DE DESARROLLO DE PROYECTOS PARA EL DESARROLLO ECONOMICO DE LOS CANALES DE ABASTO, COMERCIO Y DISTRIBUCION.</t>
  </si>
  <si>
    <t xml:space="preserve">DIRECTOR DE REGULACION Y MEJORAMIENTO DE LOS CANALES DE DISTRIBUCION </t>
  </si>
  <si>
    <t>E150</t>
  </si>
  <si>
    <t>E150_FOMENTO Y MEJORAMIENTO DE LOS MERCADOS PÚBLICOS DE LA CIUDAD DE MÉXICO</t>
  </si>
  <si>
    <t>CONTRIBUIR AL FOMENTO DE PROYECTOS DE COINVERSION QUE CONTEMPLEN LA REHABILITACION TOTAL O PARCIAL DE MERCADOS PUBLICOS DE LA CIUDAD DE MEXICO, MEDIANTE LA COPARTICIPACION DE LAS ALCALDIAS Y SEDECO, PARA IMPULSAR LA ACTIVIDAD ECONOMICA</t>
  </si>
  <si>
    <t>04C001E150</t>
  </si>
  <si>
    <t xml:space="preserve">DISMINUCION SIGNIFICATIVA DE LA ACTIVIDAD ECONOMICA EN LOS MERCADOS PUBLICOS DE LA CIUDAD DE MEXICO, DEBIDO A QUE REQUIEREN DE MANTENIMIENTO Y MEJORAMIENTO PERMANENTE, DERIVADO DEL DESGASTE Y DETERIORO DE LOS INMUEBLES DE LOS MERCADOS PUBLICOS.  </t>
  </si>
  <si>
    <t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t>
  </si>
  <si>
    <t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t>
  </si>
  <si>
    <t>MERCADOS PUBLICOS EN BUENAS CONDICIONES FISICAS Y FUNCIONALES, MODERNIZADOS Y AMABLES CON EL MEDIO AMBIENTE, QUE IMPACTEN POSITIVAMENTE EN LA IMAGEN URBANA Y SEAN IMPULSORES ECONOMICOS DEL CENTRO DE BARRIO.</t>
  </si>
  <si>
    <t>ALCALDIA BENEFICIADA 16</t>
  </si>
  <si>
    <t xml:space="preserve"> NUMERO DE  ALCALDIAS BENEFICIADAS PARA LA  REHABILITACION DE MERCADOS PUBLICOS DE MANERA PARCIAL O TOTAL/TOTAL DE  ALCALDIAS PARTICIPANTES CON PROYECTOS AUTORIZADOS PARA MEJORAR LA INFRAESTRUCTURA DE LOS MERCADOS PUBLICOS DE SU DEMARCACION* 100</t>
  </si>
  <si>
    <t>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t>
  </si>
  <si>
    <t>BENEFICIAR A LAS 16 ALCALDÍAS DE LA CIUDAD DE MÉXICO Y LOS 329 MERCADOS PÚBLICOS DE LA CIUDAD DE MÉXICO</t>
  </si>
  <si>
    <t>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t>
  </si>
  <si>
    <t>16 ALCALDIAS DE LA CIUDAD DE MEXICO, BENEFICIADAS CON RECURSOS ECONOMICOS PARA LA  REHABILITACION DE MERCADOS PUBLICOS</t>
  </si>
  <si>
    <t>LIC. ALBERTO BIRRICHAGA MEMBRILLO</t>
  </si>
  <si>
    <t>DIRECTOR DE PROYECTOS PARA EL DESARROLLO ECONOMICO DE LOS CANALES DE ABASTO, COMERCIO Y DISTRIBUCION</t>
  </si>
  <si>
    <t>F008</t>
  </si>
  <si>
    <t>F008_PROMOCIÓN DE LA INVERSIÓN, EL DESARROLLO, COMPETITIVIDAD E INNOVACIÓN DE LOS SECTORES INDUSTRIAL, COMERCIAL Y DE SERVICIOS</t>
  </si>
  <si>
    <t>LAS MIPYMES DE LA CDMX CUENTAN CON ACCESO A INFORMACION ECONOMICA Y EXISTE UN CRECIMIENTO SOSTENIDO EN LA APERTURA DE ESTAS.</t>
  </si>
  <si>
    <t>04C001F008</t>
  </si>
  <si>
    <t>028</t>
  </si>
  <si>
    <t>Coordinación entre instancias públicas o privadas para la atracción de inversión y el desarrollo económico</t>
  </si>
  <si>
    <t>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t>
  </si>
  <si>
    <t>150,000 UNIDADES ECONOMICAS BENEFICIADAS CON ASESORIAS ESPECIALIZADAS Y/O ACCESOS O CONSULTAS A LOS INSTRUMENTOS DE INFORMACION ECONOMICA GENERADOS POR LA SECRETARIA DE DESARROLLO ECONOMICO.</t>
  </si>
  <si>
    <t>AL MENOS 5 MIL UNIDADES ECONOMICAS NUEVAS POR AÑO CON ACCESO A ASESORIAS ESPECIALIZADAS Y/O ACCESOS O CONSULTAS A LOS INSTRUMENTOS DE INFORMACION ECONOMICA.</t>
  </si>
  <si>
    <t>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t>
  </si>
  <si>
    <t>UNIDADES ECONOMICAS DE LA CIUDAD DE MEXICO CON ACCESO A LA  INFORMACION ECONOMICA GENERADA POR LA SEDECO, CONSULTAS AL REPORTE ECONOMICO, LOS ESTUDIOS DE COYUNTURA Y/O LA OFICINA VIRTUAL DE INFORMACION ECONOMICA.</t>
  </si>
  <si>
    <t>(SUMATORIA DE LAS CONSULTAS A LOS DIFERENTES INSTRUMENTOS DE  INFORMACION ECONOMICA DE LA SEDECO / NUMERO DE UNIDADES ECONOMICAS DE LA CDMX) * 100</t>
  </si>
  <si>
    <t>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t>
  </si>
  <si>
    <t>35 POR CIENTO DE LAS UNIDADES ECONOMICAS ASESORADAS POR ANO, MEDIANTE LA CONSULTA A LOS DIFERENTES ENTREGABLES GENERADOS POR LA SECRETARIA DE DESARROLLO ECONOMICO.</t>
  </si>
  <si>
    <t>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t>
  </si>
  <si>
    <t xml:space="preserve">CHRISTIAN ROBERTO CEJA RANGEL </t>
  </si>
  <si>
    <t xml:space="preserve">DIRECTOR DE PLANEACION PARA EL DESARROLLO ECONOMICO </t>
  </si>
  <si>
    <t>F034</t>
  </si>
  <si>
    <t>F034_FORTALECIMIENTO DE COMPETENCIAS EN ENERGÍA SOLAR</t>
  </si>
  <si>
    <t>LAS UNIDADES ECONOMICAS PRESENTAN ALTO CRECIMIENTO SOSTENIBLE</t>
  </si>
  <si>
    <t>04C001F034</t>
  </si>
  <si>
    <t>Energía asequible y no contaminante</t>
  </si>
  <si>
    <t>Otras Industrias Y Otros Asuntos Económicos</t>
  </si>
  <si>
    <t>Otros Asuntos Económicos</t>
  </si>
  <si>
    <t>DESARROLLO ECONOMICO EN LA CIUDAD DE MEXICO NO SOSTENIBLE, ALTAMENTE DEPENDIENTE DEL CONSUMO DE ENERGETICOS DE ORIGEN FOSIL Y VULNERABLE ANTE EL CAMBIO EN EL PRECIO DE ESTOS.</t>
  </si>
  <si>
    <t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t>
  </si>
  <si>
    <t>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t>
  </si>
  <si>
    <t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t>
  </si>
  <si>
    <t>PROPORCION DE ACCIONES PARA QUE LAS UNIDADES ECONOMICAS USEN ENERGIAS RENOVABLES O CONTRIBUYAN A UN USO SUSTENTABLE DE LOS RECURSOS ENERGETICOS Y PROFESIONALIZACION DEL SECTOR DE LAS ENERGIAS RENOVABLES CON RESPECTO A LA META PROGRAMADA</t>
  </si>
  <si>
    <t>ACCIONE REALIZADAS / ACCIONES META X 100</t>
  </si>
  <si>
    <t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t>
  </si>
  <si>
    <t>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t>
  </si>
  <si>
    <t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t>
  </si>
  <si>
    <t>FOMENTO A LA TRANSICION Y LA SUSTENTABILIDAD ENERGETICA EN MIPYMES DE LA CIUDAD DE MEXICO</t>
  </si>
  <si>
    <t>JUAN JOSE VIDAL AMARO</t>
  </si>
  <si>
    <t>DIRECTOR DE VINCULACION CON INSTRUMENTOS DE APOYO A LAS RENOVABLES</t>
  </si>
  <si>
    <t>FORTALECIMIENTO DE COMPETENCIAS EN ENERGIA SOLAR EN LA CIUDAD DE MEXICO</t>
  </si>
  <si>
    <t>JUAN CARLOS SOLIS AVILA</t>
  </si>
  <si>
    <t>DIRECTOR DE PROMOCION, SEGUIMIENTO Y DESARROLLO DE PROYECTOS</t>
  </si>
  <si>
    <t>APROVECHAMIENTO DE ACEITE VEGETAL USADO PARA LA PRODUCCION DE BIODIESEL</t>
  </si>
  <si>
    <t>DIRECTOR DE VINCULACION CON INSTRUMENTOS DE APOYO DE ENERGIAS RENOVABLES</t>
  </si>
  <si>
    <t>G014</t>
  </si>
  <si>
    <t>G014_REGULACIÓN Y REGISTRO DE ESTABLECIMIENTOS MERCANTILES EN MATERIA ECONÓMICA</t>
  </si>
  <si>
    <t>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t>
  </si>
  <si>
    <t>04C001G014</t>
  </si>
  <si>
    <t>147</t>
  </si>
  <si>
    <t>Registro de establecimiento mercantiles</t>
  </si>
  <si>
    <t>EN LA CIUDAD DE MEXICO HAY ESTABLECIMIENTOS MERCANTILES QUE CARECEN DE LA DOCUMENTACION NECESARIA PARA SU APERTURA Y OPERACION, LO QUE GENERA FALTA DE CERTIDUMBRE JURIDICA A LOS TITULARES DE LOS NEGOCIOS.</t>
  </si>
  <si>
    <t>TITULARES DE ESTABLECIMIENTOS MERCANTILES UBICADOS EN LA CIUDAD DE MEXICO.</t>
  </si>
  <si>
    <t>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t>
  </si>
  <si>
    <t>LA REGULARIZACION Y REGISTRO DE LOS ESTABLECIMIENTOS MERCANTILES EN EL SIAPEM, CONTRIBUIRA A MEJORAR LA COMPETITIVIDAD Y EL AMBIENTE DE NEGOCIOS EN LA CIUDAD DE MEXICO, A TRAVES DE GENERAR CERTEZA JURIDICA EN LOS TITULARES DE LOS ESTABLECIMIENTOS MERCANTILES.</t>
  </si>
  <si>
    <t>AUMENTO DE 5% EN EL NUMERO DE ESTABLECIMIENTOS DE LA CIUDAD DE MEXICO OPERANDO Y CON REGISTRO EN EL SIAPEM</t>
  </si>
  <si>
    <t>((NUMERO DE ESTABLECIMIENTOS REGISTRADOS EN EL SIAPEM EN EL AÑO ACTUAL) / NUMERO DE LOS ESTABLECIMIENTOS REGISTRADOS EN EL SIAPEM EN EL AÑO INMEDIATO ANTERIOR)-1)* 100</t>
  </si>
  <si>
    <t>REGISTRO DE ESTABLECIMIENTOS EN HTTPS://SIAPEM.SEDECO.CDMX.GOB.MX/ Y EN HTTPS://SIAPEM.CDMX.GOB.MX/INDEX.XHTML</t>
  </si>
  <si>
    <t>CONTRIBUIR A MEJORAR LA COMPETITIVIDAD Y EL AMBIENTE DE NEGOCIOS EN LA CIUDAD DE MEXICO, A TRAVES DE GENERAR CERTEZA JURIDICA EN LOS TITULARES DE LOS ESTABLECIMIENTOS MERCANTILES.</t>
  </si>
  <si>
    <t>REGULARIZACION Y REGISTRO DE LOS ESTABLECIMIENTOS MERCANTILES EN EL SIAPEM</t>
  </si>
  <si>
    <t>LETICIA ERIKA REYES CERON</t>
  </si>
  <si>
    <t>DIRECTORA DE DESARROLLO EMPRESARIAL Y PROMOCION ECONOMICA</t>
  </si>
  <si>
    <t>04C001M001</t>
  </si>
  <si>
    <t xml:space="preserve">ACTUALIZACION CONSTANTE DE LA INFORMACION SOBRE LOS TRABAJADORES DE LA DEPENDIENCIA. </t>
  </si>
  <si>
    <t xml:space="preserve">CON ESTE PROGRAMA SE BENEFICIAN LOS TRABAJADORES DE LA SECRETARIA, TANTO DE ESTRUCTURA COMO LOS DE BASE. </t>
  </si>
  <si>
    <t>EL 100% DE LOS TRABAJADORES SEAN ACREEDORES A LAS PRESTACIONES QUE POR DERECHO LES CORRESPONDEN</t>
  </si>
  <si>
    <t>LOS TRABAJADORES OBIENEN EN TIEMPO Y FORMA LOS DERECHOS QUE LES CORRESPONDEN, ASI COMO EL PAGO OPORTUNO DE NOMINA.</t>
  </si>
  <si>
    <t>INCLUIR EN EL PROGRAMA ANUAL DE CAPACITACION TEMAS RELACIONADOS CON DERECHOS HUMANOS.</t>
  </si>
  <si>
    <t>SERVIDORES PUBLICOS / OTORGAMIENTO DE SUS PRESTACIONES CORRESPONDIENTES AL PERIODO</t>
  </si>
  <si>
    <t>SISTEMA UNICO DE NOMINA</t>
  </si>
  <si>
    <t>100% DE SERVIDORES PÚBLICOS DE LA DEPENDENCIA SE LES OTORGAN LAS PRESTACIONES A LAS QUE TIENEN DERECHO; MOVIMIENTOS DE PERSONAL ACTUALIZADOS.</t>
  </si>
  <si>
    <t>RESPETO A LOS DERECHOS DE LOS TRABAJADORES DE LA DEPENDENCIA</t>
  </si>
  <si>
    <t>MOVIMIENTOS EN EL SISTEMA UNICO DE NOMINA</t>
  </si>
  <si>
    <t>LIC. NANCY ARTEAGA PATIÑO</t>
  </si>
  <si>
    <t>SUBDIRECTORA DE ADMINISTRACION DE CAPITAL HUMANO.</t>
  </si>
  <si>
    <t>CONTRIBUIR AL CUMPLIMIENTO DE LA NORMATIVIDAD EN MATERIA DE GESTION INTEGRAL DE RIESGOS, CAPACITANDO A LAS BRIGADAS INTERNAS DE PROTECCION CIVIL PARA UNA RESPUESTAS ADECUADA EN CASO DE EMERGENCIA O DESASTRE QUE IMPACTE A LA CIUDAD DE MEXICO.</t>
  </si>
  <si>
    <t>04C001N001</t>
  </si>
  <si>
    <t>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t>
  </si>
  <si>
    <t>PERSONAL QUE LABORA EN LA SECRETARIA DE DESARROLLO ECONOMICO DE LA CIUDAD DE MEXICO.</t>
  </si>
  <si>
    <t>ACTUALIZACION EN CAPACITACION DE LAS BRIGADAS INTERNAS DE PROTECCION CIVIL EN TEMAS DE GESTION INTEGRAL DE RIESGO DE DESASTRES.</t>
  </si>
  <si>
    <t>FOMENTO Y DIFUSION A LA CULTURA DE LA PREVENCION Y PROTECCION CIVIL.</t>
  </si>
  <si>
    <t>CAPACITAR A LOS INTEGRANTES DE LAS BRIGADAS INTERNAS DE PROTECCION CIVIL EN TEMAS DE GESTION INTEGRAS DE RIESGO DE DESASTRES.</t>
  </si>
  <si>
    <t>NUMPERO DE CAPACITACIONES REALIZADAS/NUMERO DE CAPACITACIONES PROGRAMADAS</t>
  </si>
  <si>
    <t>CONSTANCIA DE TOMA DE CAPACITACIONES</t>
  </si>
  <si>
    <t>CAPACIDAD DE RESPUESTA EFECTIVA DE LAS BRIGADAS INTERNAS DE PROTECCION CIVIL ANTE UN DESASTRE, BRINDANDO CERTEZA EN LA TOMA DE DESICIONES ANTES EVENTUALIDADES A LOS TRABAJADORES Y POBLACION QUE PUEDA ENCONSTRARSE EN LOS INMUEBLES DE LA SECRETARIA DE DESARROLLO ECONOMICO</t>
  </si>
  <si>
    <t>CAPACITACION A BRIGADAS INTERNAS DE PROTECCION CIVIL</t>
  </si>
  <si>
    <t>SAMUEL MAYO GARCIA</t>
  </si>
  <si>
    <t>J.U.D. DE ABASTECIMIENTOS Y SERVICIOS</t>
  </si>
  <si>
    <t>CONTRIBUIR A QUE LA SECRETARIA DE DESARROLLO ECONOMICO CUENTE CON UN PROGRAMA DE CONTROL INTERNO ADECUADO QUE LE PERMITA DAR CUMPLIMIENTO A LAS METAS Y OBJETIVOS INSTITUCIONALES.</t>
  </si>
  <si>
    <t>04C001O001</t>
  </si>
  <si>
    <t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t>
  </si>
  <si>
    <t>SERVIDORES PUBLICOS QUE LABORAN EN LA SECRETARIA DE DESARROLLO ECONOMICO DE LA CIUDAD DE MEXICO.</t>
  </si>
  <si>
    <t>CONTAR CON UN PROGRAMA DE CONTROL INTERNO, DAR SEGUIMIENTO OPORTUNO A LOS RIESGOS IDENTIFICADOS Y DISMINUIR EL NUMERO  DE RECOMENDACIONES DE LOS ORGANOS DE FISCALIZACION PARA GARANTIZAR LA MEJORA CONTINUA DE LOS PROCESOS.</t>
  </si>
  <si>
    <t>FORTALECIMIENTO DE LAS CAPACIDADES AL INTERIOR DE LA SECRETARIA, LO CUAL PERMITIRA DAR CUMPLIMIENTO A LAS METAS Y OBJETIVOS INSTITUCIONALES.</t>
  </si>
  <si>
    <t>IDENTIFICACION Y APLICACION DE LOS CONTROL INTERNOS IDENTIFICADOS PARA MITIGAR LOS RIESGOS SEÑALADOS EN EL COMITE DE ADMINISTRACION DE RIESGOS Y EVALUACION DE CONTROL INTERNO INSTITUCIONAL (CARECI)</t>
  </si>
  <si>
    <t>RIESGOS IDENTIFICADOS/CONTROLES INTERNOS IMPLEMENTADOS</t>
  </si>
  <si>
    <t>ACTAS DE LAS SESIONES DEL CARECI. AVANCES EN LA MATRIZ DE RIESGOS DE LA SEDECO. RESULTADOS DE LAS REVISIONES DE CONTROL INTERNO REALIZADAS POR EL OIC. AVENIDA CUAUHTEMOC #898 COLONIA NARVARTE PONIENTE, CODIGO POSTAL 03020, ALCALDIA BENITO JUAREZ, CIUDAD DE MEXICO. PISO 1</t>
  </si>
  <si>
    <t>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t>
  </si>
  <si>
    <t>INTEGRACION DE LA MATRIZ DE RIESGOS DE LA SEDECO</t>
  </si>
  <si>
    <t>JANET REBOLLO MARIN</t>
  </si>
  <si>
    <t>SUBDIRECTORA DE FINANZAS</t>
  </si>
  <si>
    <t>EVALUACION Y SEGUIMIENTO DE LOS CONTROLES INTERNOS IMPLEMENTADOS</t>
  </si>
  <si>
    <t>04C001P001</t>
  </si>
  <si>
    <t>FORTALECIMIENTO Y ACTUALIZACION CONSTANTE DE LA INFORMACION SOBRE DERECHOS HUMANOS Y GRUPOS VULNERABLES, EN PARTICULAR DEL DERECHO DE LAS MUJERES Y NIÑAS.</t>
  </si>
  <si>
    <t>QUE POR LO MENOS EL 50% DE LOS TRABAJADORES CONOZCAN LA NORMATIVIDAD VIGENTE REFERENTE A DERECHOS HUMANOS Y GRUPOS VULNERABLES.</t>
  </si>
  <si>
    <t>INFORMACION REFERENTE AL TEMA, TRIPTICOS, MONOGRAFIAS, PRESENTACIONES POWER POINT, NORMATIVIDAD VIGENTE.</t>
  </si>
  <si>
    <t>INCLUIR EN EL PROGRAMA ANUAL DE CAPACITACION TEMAS RELACIONADOS CON DERECHOS HUMANOS Y DERECHO DE LAS MUJERES, ASI COMO LOS RELACIONADOS CON IGUALDAD SUSTANTIVA</t>
  </si>
  <si>
    <t>MUJERES CAPACITADAS/CUSOS DE CAPACITACION OFERTADOS</t>
  </si>
  <si>
    <t xml:space="preserve">LISTAS DE ASISTENCIA DE MUJERES A LOS CURSOS, ASI COMO INFORMACION PROPORCIONADA POR OTROS MEDIOS. </t>
  </si>
  <si>
    <t>SERVIDORES PÚBLICOS DE LA DEPENDENCIA CON SENSIBILIZACIÓN Y CONOCIMIENTO ESPECÍFICO SOBRE DERECHOS HUMANOS, GRUPOS VULNERABLES E IGUALDAD SUSTANTIVA.</t>
  </si>
  <si>
    <t>MEJORA EN LA ATENCION A LA CIUDADANIA QUE ACUDE A LA DEPENDENCIA, RESPETO EN EL TRATO ENTRE COMPANEROS, RECONOCIMIENTO DE LOS DERECHOS HUMANOS.</t>
  </si>
  <si>
    <t>ACCIONES DE CAPACITACION</t>
  </si>
  <si>
    <t>P002_PROMOCIÓN INTEGRAL PARA EL CUMPLIMIENTO DE OS DERECHOS HUMANOS</t>
  </si>
  <si>
    <t>04C001P002</t>
  </si>
  <si>
    <t>FORTALECIMIENTO Y ACTUALIZACION CONSTANTE DE LA INFORMACION SOBRE DERECHOS HUMANOS Y GRUPOS VULNERABLES.</t>
  </si>
  <si>
    <t xml:space="preserve">TRABAJADORES DE LA SECRETARIA, TANTO DE ESTRUCTURA COMO LOS DE BASE. </t>
  </si>
  <si>
    <t>SERVIDORES PUBLICOS CAPACITADOS/ CUSOS DE CAPACITACION OFERTADOS</t>
  </si>
  <si>
    <t xml:space="preserve">LISTAS DE ASISTENCIA DE PERSONAL QUE ACUDE A LOS CURSOS, DESAGREGADA POR NOMBRE Y EDAD;  ASI COMO INFORMACION PROPORCIONADA POR OTROS MEDIOS. </t>
  </si>
  <si>
    <t xml:space="preserve">ACCIONES DE CAPACITACION </t>
  </si>
  <si>
    <t>P016</t>
  </si>
  <si>
    <t>P016_DISEÑO E INSTRUMENTACIÓN DE ACCIONES EN MATERIA DE COMPETITIVIDAD, EMPRENDIMIENTO, COMPETENCIA Y POLÍTICA REGULATORIA</t>
  </si>
  <si>
    <t>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t>
  </si>
  <si>
    <t>04C001P016</t>
  </si>
  <si>
    <t xml:space="preserve">ACTUALMENTE LAS MIPYMES REQUIEREN DESARROLLAR CONOCIMIENTOS EN LAS NUEVAS FORMAS DE REALIZAR NEGOCIOS, ENTRE OTROS EL COMERCIO ELECTRONICO, YA QUE SE TIENE POCO ACCESSO A MECANISMOS DISTINTOS PARA LA COMERCIALIZACION Y VENTA DE LOS PRODUCTOS Y SERVICIOS. </t>
  </si>
  <si>
    <t>EMPRENDEDORES Y MIPYMES UBICADAS EN LA CIUDAD DE MEXICO.</t>
  </si>
  <si>
    <t>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t>
  </si>
  <si>
    <t>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t>
  </si>
  <si>
    <t>ATENDER CON CALIDAD Y EFICIENCIA A LOS EMPRENDEDORES Y MIPYMES BENEFICIARIAS QIE SOLICITEN LOS SERVICIOS DE ASESORIA Y CAPACITACION CON LA FINALIDAD DE INCREMENTAR SU COMPETITIVIDAD</t>
  </si>
  <si>
    <t>NUMERO DE SOLICITANTES/NUMERO DE SOLICITANTES ATENDIDOS) *100</t>
  </si>
  <si>
    <t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t>
  </si>
  <si>
    <t>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t>
  </si>
  <si>
    <t>CAPACITAR A LAS MIPYMES QUE SE REGISTRAN PARA PODER ASISTIR A LOS CURSOS DE CAPACITACION QUE SE OFRECEN</t>
  </si>
  <si>
    <t>DIRECTORA DE DESARROLLO EMPRESARIAL Y PROMOCION ECONOMICA.</t>
  </si>
  <si>
    <t xml:space="preserve">FOMENTAR LA VINCULACION ENTRE MIPYMES Y COMPRADORES EN ENCUENTROS DE NEGOCIO. </t>
  </si>
  <si>
    <t>ASESORAR A LAS MIPYMES QUE DESEAN RECIBIR ACOMPAÑAMIENTO EN TEMAS DE DESARROLLO EMPRESARIAL</t>
  </si>
  <si>
    <t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</si>
  <si>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04C001P004</t>
  </si>
  <si>
    <t>04P0DE</t>
  </si>
  <si>
    <t>FONDO DE DESARROLLO ECONÓMICO</t>
  </si>
  <si>
    <t xml:space="preserve">ESTABLECER RELACIONES COMERCIALES PARA LA VENTA, RECUPERACION DE ESPACIOS Y CARTERA, TRANSMISION DE PROPIEDAD QUE IMPULSEN EL DESARROLLO ECONOMICO DE LA CIUDAD DE MEXICO FINIQUITANDO LAS OBLIGACIONES PENDIENTES Y A CARGO DERIVADAS DEL PROCESO DE EXTINCION. </t>
  </si>
  <si>
    <t>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t>
  </si>
  <si>
    <t xml:space="preserve">CONCLUIR EL PROCESO DE EXTINCION DEL FONDO DE DESARROLLO ECONOMICO DEL DISTRITO FEDERAL AL HABER VENDIDO TODOS LOS ESPACIOS DISPONIBLES Y HABER RECUPERADO LA TOTALIDAD DE LA CARTERA GENERADA. </t>
  </si>
  <si>
    <t xml:space="preserve">FORTALECER EL EMPRENDIMIENTO A PARTIR DE INCENTIVOS Y LA CAPACITACION. </t>
  </si>
  <si>
    <t>P025</t>
  </si>
  <si>
    <t>P025_PLANEACIÓN, ELABORACIÓN Y SEGUIMIENTO DE LA POLÍTICA DE DESARROLLO ECONÓMICO</t>
  </si>
  <si>
    <t>REGULARIZAR LAS UNIDADES PROVATIVAS DE LAS PLAZAS, CORREDORES, BAZARES Y DE LA TERMINAL DE CARGA ORIENTE.</t>
  </si>
  <si>
    <t>04P0DEP025</t>
  </si>
  <si>
    <t>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t>
  </si>
  <si>
    <t>LOCATARIOS Y TRANSPORTISTAS DE LAS PLAZAS, CORREDORES, BAZARES Y DE LA TERMINAL DE CARGA ORIENTE PROPIEDAD DEL FONDO DE DESARROLLO ECONOMICO DEL DISTRITO FEDERAL.</t>
  </si>
  <si>
    <t>FOMENTAR LA ESCRITURACION DE UNIDADES PRIVATIVAS LIQUIDADAS. RECUPERAR LA CARTERA. COMERCIALIZAR Y VENDER LAS UNIDADES PRIVATIVAS DISPONIBLES. RECUPERAR LAS UNIDADES PRIVATIVAS INVADIDAS.</t>
  </si>
  <si>
    <t xml:space="preserve">CERTEZA JURIDICA A LOS PROPIETARIOS DE UNIDADES PRIVATIVAS ADQUIRIDAS EN LAS PLAZAS, CORREDORES, BAZARES Y EN LA TERMINAL DE CARGA ORIENTE </t>
  </si>
  <si>
    <t>REALIZAR LA ESCRITURACION DE UNIDADES PRIVATIVAS LIQUIDADAS, LA VENTA DE UNIDADES PRIVATIVAS DISPONIBLES, LA RECUPERACION DE CARTERA Y LOCALES INVADIOS QUE CREAN IRREGULARIDADES EN LAS PLAZAS, CORREDORES Y BAZARES.</t>
  </si>
  <si>
    <t>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t>
  </si>
  <si>
    <t>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t>
  </si>
  <si>
    <t>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t>
  </si>
  <si>
    <t>ESCRITURACION DE UNIDADES PROVATIVAS LIQUIDADAS.</t>
  </si>
  <si>
    <t>MTRA. SILVIA RAMIREZ TREJO</t>
  </si>
  <si>
    <t>COORDINADORA DE OPERACION DE FIDEICOMISOS SUBSIDIARIOS</t>
  </si>
  <si>
    <t>04P0DS</t>
  </si>
  <si>
    <t>FONDO PARA EL DESARROLLO SOCIAL</t>
  </si>
  <si>
    <t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t>
  </si>
  <si>
    <t>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</si>
  <si>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t>
  </si>
  <si>
    <t>FORTALECIMIENTO DEL FONDO CON CREDITOS Y ESQUEMAS QUE OFREZCAN TASAS DE INTERES MENORES A LAS BANCARIAS E INCLUSO CERO POR CIENTO DE INTERES PARA PRESTAMOS PEQUEÑOS.</t>
  </si>
  <si>
    <t>F006</t>
  </si>
  <si>
    <t>F006_FINANCIAMIENTO A MICROCRÉDITOS PARA EL AUTOEMPLEO, ATENCIÓN A LAS MEDIANAS Y PEQUEÑAS EMPRESAS Y COMERCIALIZACIÓN DE PRODUCTOS RURALES</t>
  </si>
  <si>
    <t>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t>
  </si>
  <si>
    <t>04P0DSF006</t>
  </si>
  <si>
    <t>LAS PERSONAS HABITANTES DE LA CIUDAD DE MEXICO MAYORES DE 18 AÑOS QUE DESARROLLAN O BUSCAN INICIAR UN ACTIVIDAD ECONOMICA TIENEN POCAS POSIBILIDADES DE ACCESO A LOS CREDITOS COMERCIALES DEL MERCADO FINANCIERO ACTUAL.</t>
  </si>
  <si>
    <t xml:space="preserve">PERSONAS FISICAS, MICRO, PEQUEÑAS Y MEDIANAS EMPRESAS RESIDENTES O ESTABLECIDAS EN LA CIUDAD DE MEXICO QUE DESARROLLAN SU ACTIVIDAD ECONOMICA DENTRO DE LA CIUDAD Y QUE NO CUENTAN CON ACCESO AL SISTEMA FINANCIERO TRADICIONAL </t>
  </si>
  <si>
    <t>DISEÑAR Y COORDINAR LAS ESTRATEGIAS DEL PROGRAMA DE FINANCIAMIENTO DEL FONDO PARA EL DESARROLLO SOCIAL DE LA CIUDAD DE MEXICO CON LA FINALIDAD DE IMPULSAR LAS ACTIVIDADES PRODUCTIVAS DE AUTOEMPLEO Y EL DESARROLLO DE NEGOCIOS.</t>
  </si>
  <si>
    <t>LAS  PERSONAS HABITANTES DE LA CIUDAD DE MEXICO MAYORES DE 18 AÑOS QUE DESARROLLAN O BUSCAN INICIAR UN ACTIVIDAD ECONOMICA TIENE ACCESO A CREDITOS CON TASAS DE INTERES MENORES A LAS BANCARIAS E INCLUSO TASA CERO.</t>
  </si>
  <si>
    <t>TASA DE CRECIMIENTO DE LOS CREDITOS PROGRAMADOS CON RESPECTO A LA LINEA BASE 2020</t>
  </si>
  <si>
    <t xml:space="preserve">((T2- T1)/T1)*100
((CREDITOS PROGRAMADOS EN 2021 - CREDITOS PROGRAMADOS EN LINEA BASE 2020) / CREDITOS PROGRAMADOS EN LINEA BASE 2020)*100
</t>
  </si>
  <si>
    <t>INFORME DE AVANCE TRIMESTRAL</t>
  </si>
  <si>
    <t>OTORGAR 187,500 CREDITOS A TRAVES DE ESQUEMAS QUE OFREZCAN TASAS DE INTERES MENORES A LAS BANCARIAS E INCLUSO A TASA CERO PARA LAS  PERSONAS HABITANTES DE LA CIUDAD DE MEXICO MAYORES DE 18 ANOS QUE DESARROLLAN O BUSCAN INICIAR UN ACTIVIDAD ECONOMICA</t>
  </si>
  <si>
    <t>DISEÑAR Y EVALUAR EL DESARROLLO DE  LAS ESTRATEGIAS DEL PROGRAMA DE FINANCIAMIENTO CON LA FINALIDAD DE DIFUNDIR Y ACERCAR LOS SERVICIOS FINANCIEROS Y NO FINANCIEROS A LA POBLACION OBJETIVO.</t>
  </si>
  <si>
    <t>LUIS A. TRUJILLO CASTILLO</t>
  </si>
  <si>
    <t>DIRECTOR DE PLANEACION ESTRATEGICA</t>
  </si>
  <si>
    <t>DESARROLLAR EL PROGRAMA DE CAPACITACION EMPRESARIAL PARA SOLICITANTES E INTERESADAS ENEL DESARROLLO DE ESTAS CAPACIDADES. COORDINAR LOS MODULOS EN OFICINAS CENTRALES Y EN LAS ALCALDIAS PARA EL OTORGAMIENTO DE CREDITOS.</t>
  </si>
  <si>
    <t>SHADIA PAMELA ZARATE RAMIREZ</t>
  </si>
  <si>
    <t>DIRECTORA DE PROMOCION ECONOMICA</t>
  </si>
  <si>
    <t>COORDINAR EL PROCESO DE OTORGAMIENTO DEL CREDITO EN TODAS SUS ETAPAS: RECEPCION DE SOLICITUDES, INTEGRACION DE EXPEDIENTES, EVALUACION, DICTAMINACION, PRESENTACION Y FORMALIZACION DEL CREDITO.</t>
  </si>
  <si>
    <t>RECUPERACION DE LOS CREDITOS MINISTRADOS</t>
  </si>
  <si>
    <t>GABRIELA SERRANO CAMARGO             LUIS A. TRUJILLO CASTILLO</t>
  </si>
  <si>
    <t>COORDINADORA DE ADMON. Y FINANZAS    DIR. DE PLANEACION ESTRATEGICA</t>
  </si>
  <si>
    <t xml:space="preserve"> FORTALECIMIENTO DEL FONDO CON CREDITOS Y ESQUEMAS QUE OFREZCAN TASAS DE INTERES MENORES A LAS BANCARIAS E INCLUSO CERO POR CIENTO DE INTERES PARA PRESTAMOS PEQUEÑOS. </t>
  </si>
  <si>
    <t>ADMINISTRACION DE CAPITAL HUMANO, DESARROLLO ECONOMICO</t>
  </si>
  <si>
    <t>04P0DSM001</t>
  </si>
  <si>
    <t>DISCREPANCIA ENTRE LOS NIVELES DE RESPONSABILIDAD Y FUNCIONES EN RELACION CON LOS PUESTOS DE ESTRUCTURA Y OPERATIVOS CON LOS QUE CUENTA EL FIDEICOMISO.</t>
  </si>
  <si>
    <t xml:space="preserve">PERSONAL EN EDAD LABORAL QUE CUMPLA CON  LOS PERFILES DE PUESTO AUTORIZADOS </t>
  </si>
  <si>
    <t xml:space="preserve">RECLUTAMIENTO Y SELECCION DE PERSONAL CAPACITADO EVALUACIONES DE DESEMPEÑO PARA EL LOGRO DE OBJETIVOS ANUALES CAPACITACION CONFORME A LAS NECESIDADES DE CADA AREA. </t>
  </si>
  <si>
    <t>EL FIDEICOMISO CUENTA CON PUESTOS DE ESTRUCTURA Y OPERATIVO QUE VAN EN RELACION CON LA RESPONSABILIDAD Y FUNCIONES ENCOMENDADAS.</t>
  </si>
  <si>
    <t>MIDE LA OCUPACION DE LA PLANTILLA AUTORIZADA</t>
  </si>
  <si>
    <t>NUMERO DE TRABAJADORES QUE LABORAN AL PERIODO.
Ʃ TRABAJADORES QUE LABORARON AL PERIODO EN FUNCION DE LA PLANTILLA AUTORIZADA</t>
  </si>
  <si>
    <t>PLANTILLA AUTORIZADA PUBLICADA EN :HTTPS://WWW.TRANSPARENCIA.CDMX.GOB.MX/FONDO-PARA-EL-DESARROLLO-SOCIAL-DE-LA-CIUDAD-DE-MEXICO</t>
  </si>
  <si>
    <t>ADMINISTRACION DEL CAPITAL HUMANO DEL FONDO PARA EL DESARROLLO SOCIAL DE LA CIUDAD DE MEXICO</t>
  </si>
  <si>
    <t>GABRIELA SERRANO CAMARGO</t>
  </si>
  <si>
    <t>LOS TRABAJADORES DEL FONDO PARA EL DESARROLLO SOCIAL DE LA CIUDAD DE MEXICO CUENTAN CON LAS MEDIDAS DE PROTECCION CIVIL ADECUADAS, Y ESTAN CAPACITADOS EN METERIA DE PROTECCION CIVIL.</t>
  </si>
  <si>
    <t>04P0DSN001</t>
  </si>
  <si>
    <t>LOS TRABAJADORES DEL FONDO PARA EL DESARROLLO SOCIAL DE LA CIUDAD DE MEXICO NO CUENTAN CON LAS MEDIDAS DE PROTECCION CIVIL ADECUADAS, ASI COMO ESCASA CAPACITACION EN METERIA DE PROTECCION CIVIL</t>
  </si>
  <si>
    <t>PLANTTILLA AUTORIZADA DE TRABAJADORES DEL FONDO PARA EL DESARROLLO SCOIAL DE LA CIUDAD DE MEXIO Y PERSONAL QUE VISITE EL EDIFICIO Y QUE SEA SUSCEPTIBLE A DESASTRES NATURALES.</t>
  </si>
  <si>
    <t xml:space="preserve">ELABORACION DE UN PROGRAMA DE PROTECCION CIVIL PARA EL FONDESO CAPACITACION A LOS TRABAJADORES DE FONDESO EN MATERIA DE PROTECCION CIVIL ADECUACION DE LAS INSTALACIONES DE ACUERDO CON LOS PROGRAMAS DE PROTECCION CIVIL </t>
  </si>
  <si>
    <t>LOS TRABAJADORES DEL FONDO PARA EL DESARROLLO SOCIAL DE LA CIUDAD DE MEXICO SE ENCUENTRAN CAPACITADOS ANTE CUALQUIER EVENTUALIDAD EN MATERIA DE PROTECCION CIVIL.</t>
  </si>
  <si>
    <t>MIDE EL AVANCE EN LA CAPACITACION DEL TOTAL DEL PERSONAL EN MATERIA DE PROTECCION CIVIL; IMPLEMENTACION DE UN PROGRAMA DE PROTECCION CIVIL; Y LA ADECUACION DE LAS INSTALACIONES DE ACUERDO CON LOS PORGRAMAS DE PROTECCION CIVL.</t>
  </si>
  <si>
    <t>NUMERO DE AREAS QUE CUMPLEN CON LOS PROTOCOLOS DE PROTECCION CIVIL..Ʃ AREAS INTEGRADAS A UN PROGRAMA DE PROTECCION CIVIL</t>
  </si>
  <si>
    <t>INFORME DE AVANCE TRIMESTRAL, PUBLICADO EN LA PAGINA DE TRANSPARENCIA DEL FONDO PARA EL DESARROLLO SOCIAL DE LA CIUDAD DE MEXICO ARTICULO  . HTTPS://WWW.TRANSPARENCIA.CDMX.GOB.MX/FONDO-PARA-EL-DESARROLLO-SOCIAL-DE-LA-CIUDAD-DE-MEXICO</t>
  </si>
  <si>
    <t>LOS TRABAJADORES DEL FONDO PARA EL DESARROLLO SOCIAL DE LA CIUDAD DE MEXICO CUENTAN CON LAS MEDIDAS DE PROTECCION CIVIL ADECUADAS, Y ESTAN CAPACITADOS EN METERIA DE PROTECCION CIVIL</t>
  </si>
  <si>
    <t>CAPACITACION EN MATERIA DE PROTECCION CIVIL</t>
  </si>
  <si>
    <t>PLAN DE PROTECCION CIVIL</t>
  </si>
  <si>
    <t>INSTALACIONES ALINEADAS CON EL PLAN DE PROTECCION CIVIL</t>
  </si>
  <si>
    <t xml:space="preserve">APOYO EN LA GENERACION DE MECANISMOS QUE DEN ACCESO AL FINANCIAMIENTO POR PARTE DE LA POBLACION MAYOR DE 18 AÑOS DE LA CIUDAD DE MEXICO, QUE BUSCA IMPULSAR ALGUNA ACTIVIDAD ECONOMICA DE LA CIUDAD. </t>
  </si>
  <si>
    <t>04P0DSO001</t>
  </si>
  <si>
    <t xml:space="preserve">FALTA DE ACCESO AL FINANCIAMIENTO POR PARTE DE LA POBLACION MAYOR DE 18 AÑOS DE LA CIUDAD DE MEXICO, QUE BUSCA IMPULSAR ALGUNA ACTIVIDAD ECONOMICA DE LA CIUDAD. </t>
  </si>
  <si>
    <t xml:space="preserve">POBLACION DE LA CIUDAD DE MEXICO ENTRE LOS 18 Y 70 AÑOS QUE BUSCA IMPULSAR ALGUNA ACTIVIDAD ECONOMICA DE LA CIUDAD. </t>
  </si>
  <si>
    <t xml:space="preserve">ABASTECIMIENTO  DE INSUMOS, SUMINISTROS  Y SERVICIOS PARA EL DESEMPEÑOS DE LAS ACTIVIDADES ADMINISTRATIVAS </t>
  </si>
  <si>
    <t>CON LOS FINANCIAMIENTOS OTORGADOS A LA POBLACION DE LA CIUDAD DE MEXICO MAYOR DE 18 AÑOS CREAN ACTIVIDADES ECONOMICAS QUE LES SIRVEN COMO IMPULSO EN LOS MEDIOS LABORALES, ASI COMO MAYORES GANANCIAS Y CREAN FUENTES DE EMPLEO PARA OTRAS POBLACIONES.</t>
  </si>
  <si>
    <t xml:space="preserve">ACTIVIDADES DE APOYO  EN LA OPERACION Y COLOCACION DE CREDITOS </t>
  </si>
  <si>
    <t>NUMERO DE ACTIVIDADES OPERATIVAS REALIZADAS AL PERIODO.
Ʃ ACTIVIDADES DE APOYO REALIZADAS AL PERIODO</t>
  </si>
  <si>
    <t>PUBLICADO EN HTTPS://WWW.TRANSPARENCIA.CDMX.GOB.MX/FONDO-PARA-EL-DESARROLLO-SOCIAL-DE-LA-CIUDAD-DE-MEXICO/ARTICULO/121</t>
  </si>
  <si>
    <t xml:space="preserve">APOYO EN LA GENERACION DE MECANISMOS QUE DEN ACCESO AL FINANCIAMIENTO POR PARTE DE LA POBLACION MAYOR DE 18 ANOS DE LA CIUDAD DE MEXICO, QUE BUSCA IMPULSAR ALGUNA ACTIVIDAD ECONOMICA DE LA CIUDAD. </t>
  </si>
  <si>
    <t>APOYO EN LA OPERACION Y COLOCACION DECREDITOS</t>
  </si>
  <si>
    <t>COORDINADORA  DE ADMINISTRACION Y FINANZAS</t>
  </si>
  <si>
    <t xml:space="preserve"> FORTALECIMIENTO DEL FONDO CON CREDITOS Y ESQUEMAS QUE OFREZCAN TASAS DE INTERES MENORES A LAS BANCARIAS E INCLUSO CERO POR CIENTO DE INTERES PARA PRESTAMOS PEQUEÑOS.</t>
  </si>
  <si>
    <t>MUJERES MAYORES DE 18 AÑOS QUE RESIDAN EN LA CIUDAD DE MEXICO ASESORADAS EFICIENTEMENTE EN MATERIA DE FINANCIAMIENTO</t>
  </si>
  <si>
    <t>04P0DSP001</t>
  </si>
  <si>
    <t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t>
  </si>
  <si>
    <t>SERVIDORES PUBLICOS DEL FONDESO RELACIONADOS CON LA FORMULACION E IMPLEMENTACION DEL PROGRAMA DE FINANCIAMIENTO QUE TIENEN RELACION DIRECTA O INDIRECTA CON LA POBLACION OBJETIVO.</t>
  </si>
  <si>
    <t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t>
  </si>
  <si>
    <t>LOS SERVIDORES PUBLICOS DEL FONDESO BRINDAN ATENCION Y ASESORAMIENTO EFICIENTE A LAS  MUJERES DE LA CIUDAD DE MEXICO QUE FORMAN PARTE DE LA PEA OCUPADA Y DESOCUPADA  EN MATERIA ACCESO A FINANCIAMIENTO Y APOYO EN  LA ELABORACION DE PROYECTOS DE NEGOCIO.</t>
  </si>
  <si>
    <t>TASA DE CRECIMIENTO DE LOS CREDITOS ASIGNADOS A MUJERES PROGRAMADOS CON RESPECTO A LA LINEA BASE 2020. 23925</t>
  </si>
  <si>
    <t xml:space="preserve">
((T2- T1)/T1)*100
((CREDITOS PROGRAMADOS EN 2021 - CREDITOS PROGRAMADOS EN LINEA BASE 2020) / CREDITOS PROGRAMADOS EN LINEA BASE 2020)*100</t>
  </si>
  <si>
    <t>LAS MUJERES HABITANTES DE LA CIUDAD DE MEXICO MAYORES DE 18 ANOS QUE DESARROLLA O BUSCAN INICIAR UNA ACTIVIDAD ECONOMICA RECIBEN 103,120 CREDITOS A TRABES DE ESQUEMAS QUE OFRECEN TASAS DE INTERES MENORES A LAS BANCARIAS E INCLUSO TASA CERO.</t>
  </si>
  <si>
    <t>PROVEER LOS MEDIOS DE CAPACITACION PARA EL CONOCIMIENTO DE LAS LEYES PROPUESTAS POR LAS PERSONAS QUE LABOIRAN EN EL FONDESO</t>
  </si>
  <si>
    <t>SHADIA P. ZARATE RAMIREZ                     ALAN R. RODRIGUEZ MORALES</t>
  </si>
  <si>
    <t>DIRECTORA DE PROMOCION          GERENTE DE FORMACION Y CAPACITACION EMPRESARIAL</t>
  </si>
  <si>
    <t xml:space="preserve">FORTALECIMIENTO DEL FONDO CON CREDITOS Y ESQUEMAS QUE OFREZCAN TASAS DE INTERES MENORES A LAS BANCARIAS E INCLUSO CERO POR CIENTO DE INTERES PARA PRESTAMOS PEQUEÑOS. </t>
  </si>
  <si>
    <t>ADULTOS MAYORES DE 60 AÑOS  QUE RESIDAN EN LA CIUDAD DE MEXICO ASESORADOS EFICIENTEMENTE EN MATERIA DE FINANCIAMIENTO</t>
  </si>
  <si>
    <t>04P0DSP002</t>
  </si>
  <si>
    <t>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t>
  </si>
  <si>
    <t>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t>
  </si>
  <si>
    <t>LOS ADULTOS MAYORES DE LA CIUDAD DE MEXICO QUE FORMAN PARTE DE LA PEA  DESOCUPADA CUENTAN CON UN TRATO ADECUADO Y EL ACCESO A ASESORIAS INTEGRALES EN MATERIA ACCESO A FINANCIAMIENTO Y PARA LA ELABORACION DE PROYECTOS DE NEGOCIO.</t>
  </si>
  <si>
    <t>TASA DE CRECIMIENTO DE LOS CREDITOS ASIGNADOS A PERSONAS ADULTAS MAYORES PROGRAMADOS CON RESPECTO A LA LINEA BASE 2020. 5000</t>
  </si>
  <si>
    <t>((T2- T1)/T1)*100..((CREDITOS PROGRAMADOS EN 2021 - CREDITOS PROGRAMADOS EN LINEA BASE 2020) / CREDITOS PROGRAMADOS EN LINEA BASE 2020)*100</t>
  </si>
  <si>
    <t>1) DICTAMENES PRESENTADOS PARA APROBACION EN EL SUBCOMITE TECNICO ESPECIALIZADO DE CREDITO. 2) INFORMES DE AVANCE TRIMESTRAL DE AVANCE PROGRAMATICO PRESUPUESTAL.</t>
  </si>
  <si>
    <t>OTORGAR 20,918 CREDITOS A TRAVES DE ESQUEMAS QUE OFREZCAN TASAS DE INTERES MENORES A LAS BANCARIAS E INCLUSO A TASA CERO PARA PERSONAS ADULTAS MAYORES HABITANTES DE LA CIUDAD DE MEXICO QUE DESARROLLAN O BUSCAN INICIAR UN ACTIVIDAD ECONOMICA</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</si>
  <si>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</si>
  <si>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04P0DSP004</t>
  </si>
  <si>
    <t>05C001</t>
  </si>
  <si>
    <t>SECRETARÍA DE TURISMO</t>
  </si>
  <si>
    <t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t>
  </si>
  <si>
    <t>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t>
  </si>
  <si>
    <t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t>
  </si>
  <si>
    <t>DIVERSIFICAR LA OFERTA DE SERVICIOS TURISTICOS PARA FORTALECER LA ECONOMIA SOCIAL Y LA INCLUSION</t>
  </si>
  <si>
    <t>F005</t>
  </si>
  <si>
    <t>F005_DESARROLLO Y PROMOCIÓN DE PRODUCTOS Y PROYECTOS TURÍSTICOS SUSTENTABLES</t>
  </si>
  <si>
    <t>CONTRIBUIR AL DESARROLLO ECONOMICO DE LA ACTIVIDAD TURISTICA DE LA CIUDAD DE MEXICO MEDIANTE EL FOMENTO AL DESARROLLO DE LA ACTIVIDAD TURISTICA DE ACUERDO A SU POTENCIAL</t>
  </si>
  <si>
    <t>05C001F005</t>
  </si>
  <si>
    <t>079</t>
  </si>
  <si>
    <t>Promoción y fomento del turismo</t>
  </si>
  <si>
    <t xml:space="preserve">PROBLEMA: LA ACTIVIDAD TURISTICA DE LA CDMX CRECE POR DEBAJO DE SU POTENCIAL, LO CUAL LIMITA SU CONTRIBUCION PARA ALCANZAR UNA CIUDAD SUSTENTABLE, QUE GENERE DESARROLLO ECONOMICO Y EMPLEOS CON BIENESTAR SOCIAL. </t>
  </si>
  <si>
    <t>LOS ACTORES DEL SECTOR TURISTICO DE LA CIUDAD DE MEXICO CONFORMADOS POR PRESTADORES DE SERVICIOS TURISTICOS, TURISTAS Y POBLACION LOCAL</t>
  </si>
  <si>
    <t>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t>
  </si>
  <si>
    <t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t>
  </si>
  <si>
    <t>MIDE LA VARIACION PORCENTUAL DE LLEGADAS DE TURISTAS A CUARTOS DE HOTEL RESPECTO AL AÑO 2020</t>
  </si>
  <si>
    <t>(LLEGADAS DE TURISTAS A CUARTOS DE HOTEL RESPECTO AL AÑO 2021 / LLEGADAS DE TURISTAS A CUARTOS DE HOTEL RESPECTO AL AÑO 2020)*100</t>
  </si>
  <si>
    <t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t>
  </si>
  <si>
    <t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t>
  </si>
  <si>
    <t>SONIA ESPADAS MACIAS</t>
  </si>
  <si>
    <t>DIRECTORA DE ATENCION Y APOYO AL TURISTA</t>
  </si>
  <si>
    <t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t>
  </si>
  <si>
    <t>VICTOR SALAS CASTILLA Y CANDIDO PERCASTEGUI MENDOZA</t>
  </si>
  <si>
    <t>DIRECTOR DE DESARROLLO DE PROYECTOS TURISTICOS Y LIDER COORDINADOR DE PROYECTOS</t>
  </si>
  <si>
    <t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t>
  </si>
  <si>
    <t>JORGE VAZQUEZ VALDES</t>
  </si>
  <si>
    <t>COORDINADOR DE PROMOCION TURISTICA NACIONAL E INTERNACIONAL</t>
  </si>
  <si>
    <t xml:space="preserve">MIPYMES  TURISTICAS IMPULSADAS.
A TRAVES DE ESTE COMPONENTE, SE BUSCA IMPULSAR LA CREACION DE EMPRESAS TURISTICAS QUE GENEREN EMPLEOS MEDIANTE EL DESARROLLO DE PRODUCTOS TURISTICOS INNOVADORES EN TODAS LAS ZONAS CON VOCACION TURISTICA EN LA CIUDAD. </t>
  </si>
  <si>
    <t>KARLA PAOLA REYES ALCOCER Y EDUARDO CAMPOS  VARGAS</t>
  </si>
  <si>
    <t>DIRECTORA DE FOMENTO A MICRO, PEQUEÑA Y MEDIANA EMPRESA TURISTICA Y SUBDIRECTOR DE DESARROLLO DE PRODUCTOS Y EMPRENDEDORES</t>
  </si>
  <si>
    <t>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t>
  </si>
  <si>
    <t>P019</t>
  </si>
  <si>
    <t>P019_PLANEACIÓN DE LA POLÍTICA DE TURISMO</t>
  </si>
  <si>
    <t>CONTRIBUIR AL DESARROLLO ECONOMICO SUSTENTABLE E INCLUYENTE DE LA CIUDAD DE MEXICO MEDIANTE LA GENERACION DE INFORMACION TURISTICA ESTRATEGICA Y COORDINADA.</t>
  </si>
  <si>
    <t>05C001P019</t>
  </si>
  <si>
    <t xml:space="preserve"> EL SECTOR TURISTICO DE LA CIUDAD DE MEXICO NO ALCANZA SU POTENCIAL POR CARECER DE UNA POLITICA SECTORIAL ESTRATEGICA Y COORDINADA. </t>
  </si>
  <si>
    <t>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t>
  </si>
  <si>
    <t xml:space="preserve"> GOBIERNO, PRESTADORES DE SERVICIOS TURISTICOS (INVERSIONISTAS), TURISTAS Y POBLACION EN GENERAL SE BENEFICIAN DE LA INFORMACION ESTRATEGICA DE LA ACTIVIDAD TURISTICA EN LA CIUDAD DE MEXICO, PARA SU TOMA DE DECISIONES. </t>
  </si>
  <si>
    <t>MIDE LA VARIACION DE LA OCUPACION RESPECTO AL AÑO 2020</t>
  </si>
  <si>
    <t>(PORCENTAJE DE OCUPACION HOTELERA DE LA CIUDAD DE MEXICO DEL AÑO 2021 -PORCENTAJE DE OCUPACION HOTELERA DE LA CIUDAD DE MEXICO DEL AÑO 2020)</t>
  </si>
  <si>
    <t xml:space="preserve">INFORMACION TURISTICA PARA LA TOMA DE DECISIONES DE GOBIERNO, PRESTADORES DE SERVICIOS TURISTICOS (INVERSIONISTAS), TURISTAS Y POBLACION EN GENERAL. </t>
  </si>
  <si>
    <t>INFORMACION DE LOS SERVICIOS, ATRACTIVOS Y LUGARES DE INTERES TURISTICO, DIFUNDIDA A TRAVES DE LAS PLATAFORMAS DIGITALES DISPONIBLES.</t>
  </si>
  <si>
    <t>EVERARDO FRANCISCO FRANCO CORTES</t>
  </si>
  <si>
    <t>DIRECTOR DE PLANEACION E INFORMACION TURISTICA</t>
  </si>
  <si>
    <t>INDICADORES E INFORMACION ESTADISTICA OPORTUNA Y CONFIABLE</t>
  </si>
  <si>
    <t>PERSONAL ADSCRITO A LA SECRETARIA DE TURISMO CON ALTO GRADO DE CONCIENCIA  SOBRE LA IMPORTANCIA EN EL RESPETO Y CUMPLIMIENTO DE LOS DERECHOS HUMANOS</t>
  </si>
  <si>
    <t>05C001P002</t>
  </si>
  <si>
    <t>AUSENCIA Y FALTA DE SENSIBILIDAD POR PARTE DE LA CIUDADANIA, PARA EL RESPETO Y CUMPLIMIENTO EN MATERIA DE PERSPECTIVA DE IGUALDAD, INCLUSION Y DERECHOS HUMANOS.</t>
  </si>
  <si>
    <t>CAPITAL HUMANO ADSCRITO A LA SECRETARIA DE TURISMO, RESIDENTES Y TRANSEUNTES DE LA CIUDAD DE MEXICO</t>
  </si>
  <si>
    <t>IMPLEMENTAR UN PROGRAMA DE CAPACITACION PARA LA DIFUSION Y CONCIENTIZACION DURANTE EL EJERCICIO 2021, DE TEMAS SOBRE LA MATERIA, MEDIANTE EL USO DE DIVERSOS MEDIOS O INSTRUMENTOS, TANTO FISICOS COMO DIGITALES.</t>
  </si>
  <si>
    <t>RESPETO IRRESTRICTO A LOS DERECHOS HUMANOS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</si>
  <si>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IGUALDAD, INCLUSION Y DERECHOS HUMANOS.</t>
  </si>
  <si>
    <t>PORCENTAJE DE CUMPLIMIENTO EN EL PROGRAMA DE CAPACITACION EN MATERIA DE DERECHOS HUMANOS</t>
  </si>
  <si>
    <t>EVALUACION AL PERSONAL CAPACITADO. MATERIAL DE DIFUSION</t>
  </si>
  <si>
    <t>DIFUSIÓN DE TEMAS RELATIVOS A IGUALDAD, INCLUSIÓN Y DERECHOS HUMANOS, CON EL FIN DE CONCIENTIZAR A EL PERSONAL DE LA SECRETARÍA DE TURISMO SOBRE LA IMPORTANCIA DE LOS MISMOS.</t>
  </si>
  <si>
    <t>ACTUACION DE LOS TRABAJADORES DE LA SECRETARIA DE TURISMO CON VISION DE DERECHOS HUMANOS TANTO EN SU INTERACCION INTERNA, COMO EN LA PRESTACION DE SERVICIOS A LOS HABITANTES DE LA CIUDAD DE MEXICO, Y AL TURISMO NACIONAL E INTERNACIONAL</t>
  </si>
  <si>
    <t>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t>
  </si>
  <si>
    <t>PABLO LORENZO AGUILAR</t>
  </si>
  <si>
    <t>COORDINADOR DE RECURSOS MATERIALES, ABASTECIMIENTOS Y SERVICIOS</t>
  </si>
  <si>
    <t>ADQUIRIR EL MOBILIARIO Y EQUIPO DE COMPUTO NECESARIO PARA LA OPERACION DE LA SECRETARIA DE TURISMO, QUE LE PERMITA A LOS EMPLEADOS LOGRAR EL CUMPLIMIENTO DE SUS FUNCIONES</t>
  </si>
  <si>
    <t>IMPLEMENTACION DEL CONTROL DE ASISTENCIA DEL PERSONAL DE LA SECRETARIA DE TURISMO, A TRAVES DE UN RELOJ CHECADOR BIOMETICO</t>
  </si>
  <si>
    <t>05C001M001</t>
  </si>
  <si>
    <t xml:space="preserve">TIEMPO EXCESIVO DEDICADO POR PARTE DEL PERSONAL DE LA SECRETARIA DE TURISMO DENTRO DE LA JORNADA DE TRABAJO, TANTO PARA EL REGISTRO DE ASISTENCIA,COMO PARA SOLUCION DE LAS PROBLEMATICAS DERIVADAS DEL MISMO, EN DETRIMENTO DE LAS ACTIVIDADES ENCOMENDADAS. </t>
  </si>
  <si>
    <t>CAPITAL HUMANO ADSCRITO A LA SECRETARIA DE TURISMO</t>
  </si>
  <si>
    <t>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t>
  </si>
  <si>
    <t>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t>
  </si>
  <si>
    <t>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t>
  </si>
  <si>
    <t>NUMERO DE REGISTROS DE ASISTENCIA REALIZADOS MEDIANTE EQUIPO BIOMETRICO</t>
  </si>
  <si>
    <t>REGISTROS BIOMETRICOS</t>
  </si>
  <si>
    <t xml:space="preserve">REGISTROS DE PERSONAL ALOJADOS TANTO EN LA MEMORIA INTERNA DEL RELOJ CHECADOR,COMO EN LA APLICACION (SOFWARE) INTEGRADA AL MISMO. </t>
  </si>
  <si>
    <t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t>
  </si>
  <si>
    <t>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t>
  </si>
  <si>
    <t>C.P. CESAR VENTURA BETANCOURT</t>
  </si>
  <si>
    <t>JEFE DE UNIDAD DEPARTAMENTAL DE CONTROL DE PERSONAL</t>
  </si>
  <si>
    <t xml:space="preserve">RESGUARDAR LA SEGURIDAD E INTEGRIDAD DEL PERSONAL ADSCRITO A LA SECRETARIA DE TURISMO, PROVEEDORES DE SERVICIOS, VISITANTES, ASI COMO DE LOS TURISTAS NACIONALES Y EXTRAJEROS QUE ACUDEN A SUS INSTALACIONES. </t>
  </si>
  <si>
    <t>05C001N001</t>
  </si>
  <si>
    <t xml:space="preserve">LA CIUDAD DE MEXICO ESTA EXPUESTA A DIFERENTES FENOMENOS PERTURBADORES GEOLOGICOS, HIDROMETEOROLOGICOS, SANITARIO ECOLOGICO, QUIMICO TECNOLOGICO Y SOCIOORGANIZATIVO QUE PONEN EN RIESGO A LA POBLACION. </t>
  </si>
  <si>
    <t>PROTEGER A LA PERSONA, A LA SOCIEDAD Y SU ENTORNO EN LA CIUDAD DE MEXICO.</t>
  </si>
  <si>
    <t>IMPLEMENTAR UN PROGRAMA DE CAPACITACION EN MATERIA DE LA GESTION INTEGRAL DE RIESGOS Y DESASTRES. DOTAR A LA SECRETARIA DE TURISMO DE LOS INSUMOS REQUERIDOS PARA EL PROGRAMA DE LA GESTION INTEGRAL DE RIESGOS Y DESASTRES.</t>
  </si>
  <si>
    <t xml:space="preserve">CAPACIDAD DE RESPUESTA POR PARTE DEL PERSONAL ADSCRITO A LA SECRETARIA DE TURISMO ANTE UNA SITUACION DE RIESGO O DESASTRE EN SU LUGAR DE TRABAJO, HOGAR O ESPACIOS PUBLICOS, EN BENEFICIO DE LOS RESIDENTES Y TRANSEUNTES DE LA CIUDAD DE MEXICO. </t>
  </si>
  <si>
    <t>SERVIDORES PUBLICOS CAPACITADOS EN LA GESTION INTEGRAL DE RIESGOS Y DESASTRES. . QUE LA SECRETARIA DE TURISMO CUENTE CON LOS INSUMOS NECESARIOS PARA DAR ATENCION EN SITUACIONES DE EMERGENCIA DERIVADO POR RIESGOS O DESASTRES.</t>
  </si>
  <si>
    <t>PORCENTAJE DE CUMPLIMIENTO DEL PROGRAMA DE GESTION INTEGRAL DE RIESGOS Y DESASTRES</t>
  </si>
  <si>
    <t xml:space="preserve">EVALUACIONES A PERSONAL CAPACITADO, SIMULACROS, </t>
  </si>
  <si>
    <t xml:space="preserve">SERVIDORES PÚBLICOS CON CAPACITACIÓN CONSTANTE, ACTUALIZADOS EN LAS MEDIDAS DE PREVENCIÓN Y ATENCIÓN DE RIESGOS Y DESASTRES. </t>
  </si>
  <si>
    <t>FORTALECER EL DESARROLLO DE SISTEMAS DE PREVENCION CON LA PARTICIPACION DE LA CIUDADANIA EN COORDINACION CON LOS SERVIDORES PUBLICOS.</t>
  </si>
  <si>
    <t>CONTRATACION DE SERVICIOS DE CAPACITACION EN MATERIA DE GESTION INTEGRAL DE RIESGOS Y DESASTRES</t>
  </si>
  <si>
    <t>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t>
  </si>
  <si>
    <t>05C001O001</t>
  </si>
  <si>
    <t>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t>
  </si>
  <si>
    <t>TRANSEUNTES, TURISTAS NACIONALES Y EXTRANJEROS, PERSONAL ADSCRITO Y PRESTADORES DE SERVICIOS QUE ACUDEN A LOS MODULOS DE INFORMACION TURISTICA E INSTALACIONES DEL INMUEBLE DE LA SECRETARIA DE TURISMO</t>
  </si>
  <si>
    <t>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t>
  </si>
  <si>
    <t>LLA SECRETARIA DE TURISMO Y SUS MODULOS DE INFORMACION TURISTICA, PROPORCIONAN INFORMACION OPORTUNA, VERAZ Y DE FACIL ACCESO FISICO Y ELECTRONICO A LOS TURISTAS.</t>
  </si>
  <si>
    <t>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t>
  </si>
  <si>
    <t>PORCENTAJE DE AVANCE EN EL SUMINISTRO DE BIENES Y SERVICIOS QUE REQUIERE LA OPERACION DE LA SECRETARIA DE TURISMO</t>
  </si>
  <si>
    <t>SUPERVISION DE LA OPERACION Y FUNCIONAMIENTO ADECUADO DE LAS INSTALACIONES DE LA SECRETARIA DE TURISMO</t>
  </si>
  <si>
    <t>PROPORCIONAR UNA MEJOR ATENCION A LA POBLACION VISITANTE QUE ACUDE A LOS MÓDULOS DE INFORMACIÓN TURÍSTICA Y A LAS INSTALACIONES DE LA SECRETARIA DE TURISMO</t>
  </si>
  <si>
    <t xml:space="preserve">MAYOR Y MEJOR COMUNICACION PERSONAL Y ELECTRONICA, QUE ATIENDE LAS NECESIDADES EN MATERIA TURISTICA DE LA CIUDADANIA </t>
  </si>
  <si>
    <t>ADQUIRIR BIENES Y CONTRATAR SERVICIOS, PARA QUE EL PERSONAL DE LA SECRETARIA DE TURISMO CUMPLA CON LAS FUNCIONES ENCOMENDADAS, EN EL MARCO DE LAS ATRIBUCIONES DE LA SECRETARIA</t>
  </si>
  <si>
    <t>PERSONAL ADSCRITO A LA SECRETARIA DE TURISMO CONCIENTIZADO  SOBRE LA IMPORTANCIA EN EL RESPETO Y CUMPLIMIENTO DE LOS DERECHOS HUMANOS DE LAS NIÑAS Y MUJERES</t>
  </si>
  <si>
    <t>05C001P001</t>
  </si>
  <si>
    <t>AUSENCIA Y FALTA DE SENSIBILIDAD POR PARTE DE LA CIUDADANIA, PARA EL RESPETO Y CUMPLIMIENTO EN MATERIA DE PERSPECTIVA DE GENERO, IGUALDAD Y DERECHOS HUMANOS DE LAS NIÑAS Y MUJERES.</t>
  </si>
  <si>
    <t>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</si>
  <si>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PERSPECTIVA DE GENERO, IGUALDAD Y DERECHOS HUMANOS DE LAS NIÑAS Y MUJERES.</t>
  </si>
  <si>
    <t>PORCENTAJE DE CUMPLIMIENTO EN EL PROGRAMA DE CAPACITACION EN MATERIA DE DERECHOS HUMANOS DE LAS NIÑAS Y MUJERES</t>
  </si>
  <si>
    <t>EVALUACION AL PERSONAL CAPACITADO.  MATERIAL DE DIFUSION</t>
  </si>
  <si>
    <t>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t>
  </si>
  <si>
    <t>ACTUACION DE LOS TRABAJADORES DE LA SECRETARIA DE TURISMO CON VISION DE DERECHOS HUMANOS DE LAS NINAS Y MUJERES, TANTO EN SU INTERACCION INTERNA, COMO EN LA PRESTACION DE SERVICIOS A LOS HABITANTES DE LA CIUDAD DE MEXICO Y AL TURISMO NACIONAL E INTERNACIONAL</t>
  </si>
  <si>
    <t>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</si>
  <si>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t>
  </si>
  <si>
    <t>05C001P004</t>
  </si>
  <si>
    <t>05P0PT</t>
  </si>
  <si>
    <t>FONDO MIXTO DE PROMOCIÓN TURÍSTICA</t>
  </si>
  <si>
    <t>PROMOCIONAR Y DIFUNDIR A LA CIUDAD DE MEXICO Y LA MARCA CDMX CIUDAD DE MEXICO COMO DESTINO TURISTICO COMPETITITO A NIVEL NACIONAL E INTERNACIONAL, IMPULSANDO LOS DIFERENTES PROYECTOS PARA FOMENTAR EL DESARROLLO DEL SECTOR TURISMO.</t>
  </si>
  <si>
    <t>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t>
  </si>
  <si>
    <t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t>
  </si>
  <si>
    <t>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t>
  </si>
  <si>
    <t>F022</t>
  </si>
  <si>
    <t>F022_DESARROLLO, PROMOCIÓN Y POSICIONAMIENTO DE LA CIUDAD DE MÉXICO Y SU MARCA CDMX</t>
  </si>
  <si>
    <t>05P0PTF022</t>
  </si>
  <si>
    <t>NECESIDAD DE AFLUENCIA DE TURISTAS EN LA CIUDAD DE MEXICO PARA LA GENERACION DE DERRAMA ECONOMICA Y GENERACION DE EMPLEOS</t>
  </si>
  <si>
    <t>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t>
  </si>
  <si>
    <t>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t>
  </si>
  <si>
    <t>MEJORAR POSITIVAMENTE LA IMAGEN DE LA CIUDAD DE MEXICO, DESARROLLO ECONOMICO Y GENERACION DE EMPLEO EN LAS INDUSTRIAS RESTAURANTERA, HOTELERA Y DE PRESTADORES DE SERVICIOS TURISTICOS, COMERCIO Y DERIVADOS.</t>
  </si>
  <si>
    <t>A) IMPACTOS A POTENCIALES VISITANTES A LA CDMX Y A LA INDUSTRIA TURISTICA                                                                              B) PRESENCIA EN EVENTOS PARA PROMOCIONAR Y/O POSICIONAR LA MARCA</t>
  </si>
  <si>
    <t>A) IMPACTOS                                                                 B) EVENTOS</t>
  </si>
  <si>
    <t>IMPACTO / EVENTOS</t>
  </si>
  <si>
    <t>REPORTE EJECUTIVO POR CAMPAÑA Y POR EVENTO</t>
  </si>
  <si>
    <t>INCREMENTAR EL NUMERO DE VISITANTES, REACTIVAR CON INGRESO AL SECTOR INDUSTRIAL, GENERACION DE EMPLEOS, INCREMENTO EN EL IMPUESTO AL HOSPEDAJE.</t>
  </si>
  <si>
    <t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t>
  </si>
  <si>
    <t>JOSE DANIEL HERNANDEZ URIBE/KARLA GUTIERREZ AHRENSBURG/GIOVANNY MELGAR HERNANDEZ/ FEDERICO PEÑA ARTEAGA / CLAUDIA ANAYA AGUILAR</t>
  </si>
  <si>
    <t>DIRECTOR DE PLANEACION COMERCIAL/DIRECTORA DE GESTION OPERATIVA/DIRECTOR DE CONGRESOS Y CONVENCIONES/DIRECTOR DE EVALUACION E INFORMACION ESTRATEGICA/ SUBDIRECTORA DE EVALUACION DE PROYECTOS</t>
  </si>
  <si>
    <t>CREACION DE CONTENIDOS,
ACTIVACIONES, PRESENCIA DE LA MARCA EN GRANDES EVENTOS, 
ACTIVIDADES DE PROMOCION EN EVENTOS Y FESTIVALES</t>
  </si>
  <si>
    <t>05P0PTM001</t>
  </si>
  <si>
    <t xml:space="preserve">EVALUACION Y MEJORA DE MECANISMOS DE CONTROL Y SUPERVISION EN MATERIA PRESUPUESTAL, DE ADQUISICIONES Y SERVICIOS PROFESIONALES </t>
  </si>
  <si>
    <t>PERSONAL ADSCRITO AL FONDO MIXTO DE PROMOCION TURISTICA DE LA CIUDAD DE MEXICO Y PRESTADORES DE SERVICIOS.</t>
  </si>
  <si>
    <t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</si>
  <si>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</si>
  <si>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</si>
  <si>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PORCENTAJE DE AVANCE EN LA EVALUACION E IMPLEMENTACION DE MEJORAS EN LOS MECANISMOS DE CONTROL Y SUPERVISION</t>
  </si>
  <si>
    <t xml:space="preserve">EVALUACION CUALITATIVA Y SUPERVISION DE LOS MECANISMOS </t>
  </si>
  <si>
    <t>ACTUACION DE LOS TRABAJADORES DEL FONDO MIXTO DE PROMOCION TURISTICA CON VISION DE DERECHOS HUMANOS TANTO EN SU INTERACCION INTERNA, COMO EN LA PRESTACION DE SERVICIOS A LOS HABITANTES DE LA CIUDAD DE MEXICO, Y AL TURISMO NACIONAL E INTERNACIONAL</t>
  </si>
  <si>
    <t>MEJORA E IMPLEMENTACION DE MECANISMOS DE CONTROL Y SUPERVISION EN MATERIA PRESUPUESTAL, DE ADQUISICIONES Y SERVICIOS PROFESIONALES.</t>
  </si>
  <si>
    <t>EDUARDO ENRIQUE CISNEROS CONTRERAS; VERONICA GABRIELA TINOCO MORALES</t>
  </si>
  <si>
    <t>SUBDIRECTOR DE RECURSOS MATERIALES ABASTECIMIENTOS Y SERVICIOS; SUBDIRECTORA DE FINANZAS</t>
  </si>
  <si>
    <t>EVALUACION DE MECANISMOS DE CONTROL Y SUPERVISION EN MATERIA PRESUPUESTAL, DE ADQUISICIONES Y SERVICIOS PROFESIONALES.</t>
  </si>
  <si>
    <t xml:space="preserve">RESGUARDAR LA SEGURIDAD E INTEGRIDAD DEL PERSONAL ADSCRITO AL FONDO MIXTO DE PROMOCION TURISTICA, PROVEEDORES DE SERVICIOS Y VISITANTES QUE LABORAN O ACUDEN A SUS INSTALACIONES. </t>
  </si>
  <si>
    <t>05P0PTN001</t>
  </si>
  <si>
    <t>IMPLEMENTAR UN PROGRAMA DE CAPACITACION EN MATERIA DE LA GESTION INTEGRAL DE RIESGOS Y DESASTRES. DOTAR AL FONDO MIXTO DE PROMOCION TURISTICA DE LOS INSUMOS REQUERIDOS PARA EL PROGRAMA DE LA GESTION INTEGRAL DE RIESGOS Y DESASTRES.</t>
  </si>
  <si>
    <t xml:space="preserve">CAPACIDAD DE RESPUESTA POR PARTE DEL PERSONAL ADSCRITO AL FONDO MIXTO DE PROMOCION TURISTICA ANTE UNA SITUACION DE RIESGO O DESASTRE EN SU LUGAR DE TRABAJO, HOGAR O ESPACIOS PUBLICOS, EN BENEFICIO DE LOS RESIDENTES Y TRANSEUNTES DE LA CIUDAD DE MEXICO. </t>
  </si>
  <si>
    <t>SERVIDORES PUBLICOS CAPACITADOS EN LA GESTION INTEGRAL DE RIESGOS Y DESASTRES. . CONTAR CON LOS INSUMOS NECESARIOS PARA DAR ATENCION EN SITUACIONES DE EMERGENCIA DERIVADO POR RIESGOS O DESASTRES.</t>
  </si>
  <si>
    <t>EFICIENTE ASIGNACION DE RECURSOS DADO QUE EL VALOR QUE GENERA LA SENSIBILIZACION EN EL SERVIDOR PUBLICO SE TRASLADARA DEL ACTUAR GUBERNAMENTAL A LA IDA COTIDIANA, CON LO CUAL SE COADYUARA A ALCANZAR LA IGUALDAD DE GENERO EN EL LARGO PLAZO.</t>
  </si>
  <si>
    <t xml:space="preserve">EDUARDO ENRIQUE CISNEROS CONTRERAS </t>
  </si>
  <si>
    <t>SUBIDRECTOR DE RECURSOS MATERIALES ABASTECIMIENTOS Y SERVICIOS</t>
  </si>
  <si>
    <t>ADQUIRIR LOS INSUMOS NECESARIOS PARA EL PERSONAL DEL FONDO MIXTO DE PROMOCION TURISTICA PARA HACER FRENTE A RIESGOS Y DESASTRES (BOTIQUIN, UNIFORMES, SEÑALIZACION, ETC.)</t>
  </si>
  <si>
    <t>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t>
  </si>
  <si>
    <t>05P0PTO001</t>
  </si>
  <si>
    <t>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t>
  </si>
  <si>
    <t>VISITANTES, TURISTAS NACIONALES Y EXTRANJEROS, PERSONAL ADSCRITO Y PRESTADORES DE SERVICIOS INTERESADOS EN INFORMACION TURISTICA Y LA PROMOCION DE LA CIUDAD DE MEXICO COMO CIUDAD DESTINO Y SU MARCA CDMX</t>
  </si>
  <si>
    <t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t>
  </si>
  <si>
    <t>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t>
  </si>
  <si>
    <t>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t>
  </si>
  <si>
    <t>PORCENTAJE DE AVANCE EN EL SUMINISTRO DE BIENES Y SERVICIOS QUE REQUIERE LA OPERACION DEL FONDO MIXTO DE PROMOCION TURISTICA</t>
  </si>
  <si>
    <t>05P0PTP001</t>
  </si>
  <si>
    <t>NECESIDAD DE REALIZAR ACCIONES DE SENSIBILIZACION Y CAPACITACION A PERSONAS SERVIDORAS PUBLICAS SOBRE LA CULTURA DE NO DISCRIMINACION, EL RESPETO, LA INCLUSION Y LA DIVERSIDAD, ASI COMO LA IGUALDAD ENTRE LOS GENEROS.</t>
  </si>
  <si>
    <t xml:space="preserve">SERVIDORES PUBLICOS CON ENFOQUE A UNA MEJORA EN EL PROCESO DE INTERACCION CON PROVEEDORES, PRESTADORES DE SERVICIOS Y PUBLICO EN GENERAL. </t>
  </si>
  <si>
    <t xml:space="preserve">DAR CUMPLIMIENTO A LA NORMATIVIDAD ADMINISTRATIVA EN MATERIA DE PROCEDIMIENTOS ADMINISTRATIVOS DE CONTRATACION. VIGILAR EL CUMPLIMIENTO DE LA NORMATIVIDAD Y POLITICAS PUBLICAS EN MATERIA DE DERECHOS HUMANOS, IGUALDAD SUSTANTIVA, PROTECCION CIVIL.                                                                                                                                                                                                                                                                            </t>
  </si>
  <si>
    <t xml:space="preserve">EFICIENCIA Y EFICACIA EN LA ASIGNACION DE RECURSOS VINCULADOS AL CUMPLIMIENTO DE LAS POLITICAS PUBLICAS EN MATERIA DE IGUALDAD SUSTANTIVA. </t>
  </si>
  <si>
    <t>SENSIBILIZACION DE SERVIDORES PUBLICOS</t>
  </si>
  <si>
    <t>COBERTURA = % DE SERVIDORES PUBLICOS SENSIBILIZADOS</t>
  </si>
  <si>
    <t>REGISTROS INTERNOS</t>
  </si>
  <si>
    <t>ACCIONES PERMANENTES DE SENSIBIIZACION RESPECTO A LA IGUALDAD DE GENEROS EN EL DESEMPEÑO DE LAS FUNCIONES DE LOS SERVIDORES PUBLICOS DE LA ENTIDAD. (TALLERES; CURSOS; DIFUSION DE NORMATIVIDAD, PROGRAMAS, ACCIONES, EVENTOS, ENTRE OTROS VINCULADA A LA IGUADAD DE GENEROS; ENTRE OTROS)</t>
  </si>
  <si>
    <t>RAFAEL HERNANDEZ ALARCON / JOSE GREGORIO MARTINEZ GOMEZ</t>
  </si>
  <si>
    <t>DIRECTOR DE ADMINISTRACION / SUBIDRECTOR DE CAPITAL HUMANO</t>
  </si>
  <si>
    <t>CONCIENTIZAR AL PERSONAL DE LA ENTIDAD, SOBRE LA IMPORTANCIA EN EL RESPETO Y CUMPLIMIENTO DE LOS DERECHOS HUMANOS</t>
  </si>
  <si>
    <t>05P0PTP002</t>
  </si>
  <si>
    <t>PERSONAL ADSCRITO AL FONDO MIXTO DE PROMOCION TURISTICA, RESIDENTES Y TRANSEUNTES DE LA CIUDAD DE MEXICO</t>
  </si>
  <si>
    <t>RESPETO IRRESTRICTO A LOS DERECHOS HUMANOS POR PARTE DEL PERSONAL DEL FONDO MIXTO DE PROMOCION TURISTICA, EN SUS INTERACCIONES TANTO AL INTERIOR DE LA MISMA, COMO EN LA PRESTACION DE SERVICIOS A LOS HABITANTES DE LA CIUDAD DE MEXICO Y AL TURISMO NACIONAL E INTERNACIONAL.</t>
  </si>
  <si>
    <t xml:space="preserve">IMPLEMENTACION DE UNA CAMPAÑA PERMANENTE DE CONCIENTIZACION DURANTE EL EJERCICIO 2021 EN MATERIA DE IGUALDAD, INCLUSION Y DERECHOS, MEDIANTE EL USO DE DIVERSOS MEDIOS O INSTRUMENTOS, TANTO FISICOS COMO DIGITALES. </t>
  </si>
  <si>
    <t>EDUARDO ENRIQUE CISNEROS CONTRERAS; JOSE GREGORIO MARTINEZ GOMEZ</t>
  </si>
  <si>
    <t>SUBDIRECTOR DE RECURSOS MATERIALES ABASTICIMIENTOS Y SERVICIOS; SUBDIRECTOR DE ADMINISTRACION DE CAPITAL HUMANO</t>
  </si>
  <si>
    <t>PROMOCIONAR Y DIFUNDIR A LA CIUDAD DE MÉXICO Y LA MARCA CDMX CIUDAD DE MÉXICO COMO DESTINO TURISTICO COMPETITITO A NIVEL NACIONAL E INTERNACIONAL, IMPULSANDO LOS DIFERENTES PROYECTOS PARA FOMENTAR EL DESARROLLO DEL SECTOR TURISMO.</t>
  </si>
  <si>
    <t>05P0PTP004</t>
  </si>
  <si>
    <t>06C001</t>
  </si>
  <si>
    <t>SECRETARÍA DEL MEDIO AMBIENTE</t>
  </si>
  <si>
    <t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t>
  </si>
  <si>
    <t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t>
  </si>
  <si>
    <t>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t>
  </si>
  <si>
    <t>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t>
  </si>
  <si>
    <t>PROMOVER CONTROLES INTERNOS EFICIENTES Y EFICACES QUE PERMITAN LA OPTIMIZACION DE LOS RECUERSOS MATERIALES Y HUMANOS QUE REALIZAN LAS ACTIVIDADES PROPIAS DE LOS DIFERENTES PROCESOS GUBERNAMENTALES PARA GARANTIZAR LA CORRECTA FUNCION PUBLICA.</t>
  </si>
  <si>
    <t>06C001M001</t>
  </si>
  <si>
    <t xml:space="preserve">4 </t>
  </si>
  <si>
    <t>IMPLEMENTAR UNA CORRECTA FUNCION PUBLICA CONTANDO CON EL PERSONAL SUFICIENTE PARA LA OPERACION DE LA SECRETARIA DEL MEDIO AMBIENTE.</t>
  </si>
  <si>
    <t>TRABAJADORES DE LA SECRETARIA DEL MEDIO AMBIENTE.</t>
  </si>
  <si>
    <t>PROMOVER CONTROLES INTERNOS EFICIENTES Y EFICACES QUE PERMITAN LA OPTIMIZACION DE LOS RECURSOS MATERIALES Y HUMANOS QUE REALIZAN LAS ACTIVIDADES PROPIAS DE LOS DIFERENTES PROCESOS GUBERNAMENTALES PARA GARANTIZAR SU LA CORRECTA FUNCION PUBLICA,</t>
  </si>
  <si>
    <t>GARANTIZAR LOS DERECHOS LABORALES DE LOS TRABAJADORES ADSCRITOS A LA SECRETARIA DEL MEDIO AMBIENTE DE LA CIUDAD DE MEXICO, AL RECIBIR EN TIEMPO Y FORMA LA REMUNERACION CONFORME AL EJERCICIO DE SUS FUNCIONES.</t>
  </si>
  <si>
    <t xml:space="preserve">CONTAR CON LA PLANTILLA NECESARIA PARA LA OPERACION DE LA SECRETARIA DEL MEDIO AMBIENTE. </t>
  </si>
  <si>
    <t>PRESUPUESTO EROGADO POR CONCEPTO DE PAGO DEL PERSONAL DE LA SECRETARIA DEL MEDIO AMBIENTE</t>
  </si>
  <si>
    <t>LA INFORMACION DE LA EROGACION DE RECURSOS PUBLICOS POR CONCEPTO DE PAGO AL PERSONAL DE LA SECERTARIA DEL MEDIO AMBIENTE, SE ENCUENTRA BAJO EL RESGUARDO DE LA SUBDIORECCION DE ADMINISTRACION DE CAPITAL HUMANO</t>
  </si>
  <si>
    <t xml:space="preserve">GARANTIZAR LOS DERECHOS LABORALES DE LOS TRABAJADORES ADSCRITOS A LA SECRETARIA DEL MEDIO AMBIENTE DE LA CIUDAD DE MEXICO, AL RECIBIR EN TIEMPO Y FORMA LA REMUNERACION CONFORME AL EJERCICIO DE SUS FUNCIONES. </t>
  </si>
  <si>
    <t>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t>
  </si>
  <si>
    <t>LIC. RAUL AVILA GARDUÑO</t>
  </si>
  <si>
    <t xml:space="preserve">DIRECTORA GENERAL DE LA COMISION DE RECURSOS NATURALES Y DESARROLLO RURAL
</t>
  </si>
  <si>
    <t>E022</t>
  </si>
  <si>
    <t>E022_CUIDADO Y CONSERVACIÓN DE LOS BOSQUES, ÁREAS  DE VALOR AMBIENTAL Y SUELO DE CONSERVACIÓN</t>
  </si>
  <si>
    <t>COORDINARSE CON DIVERSAS INSTITUCIONES DEL GOBIERNO DE LA CIUDAD DE MEXICO, PARA DESARROLLAR LOS PROGRAMAS SOBRE ASPECTOS AMBIENTALES QUE LAS INVOLUCRAN: AGUA, RESIDUOS, CAMBIO CLIMATICO, ENTRE OTROS.</t>
  </si>
  <si>
    <t>06C001E022</t>
  </si>
  <si>
    <t>LA CIUDAD DE MEXICO PRESENTA PROBLEMAS MEDIOAMBIENTALES, COMO LA DEGRADACION DE LOS RECURSOS NATURALES Y EL CONSECUENTE CAMBIO CLIMATICO, QUE SON PRIORITARIOS ATENDER.</t>
  </si>
  <si>
    <t>HABITANTES DE LA CIUDAD DE MEXICO</t>
  </si>
  <si>
    <t>DESARROLLAR Y EJECUTAR PROYECTOS EN LA CIUDAD DE MEXICO, PARA LA PROMOVER LA CULTURA AMBIENTAL, LA PREVENCION Y CONTROL DE LA CONTAMINACION AMBIENTAL, ASI COMO LA MITIGACION Y ADAPTACION AL CAMBIO CLIMATICO.</t>
  </si>
  <si>
    <t>POMOVER EN LOS HABITANTES UNA CULTURA AMBIENTAL  PREVENIR Y CONTROLAR LA CONTAMINACION AMBIENTAL. MITIGACION Y ADAPTACION AL CAMBIO CLIMATICO.</t>
  </si>
  <si>
    <t>PORCENTAJE DE SUMINISTRO DE PLANTAS PARA EL MANTENIMIENTO, CONSERVACION, REHABILITACION Y FOMENTO DE LAS AREAS VERDES DE LA CIUDAD DE MEXICO CON EL FIN DE MEJORAR LA CALIDAD  DE VIDA DE SUS HABITANTES RESPECTO A LA META ANUAL (300,000)</t>
  </si>
  <si>
    <t>(NUMERO DE PLANTAS SUMINISTRADAS PARA EL MANTENIMIENTO, CONSERVACIÒN, REHABILITACIÒN Y FOMENTO DE LAS AREAS VERDES DE LA CIUDAD DE MEXICO / META ANUAL DE 300,00 PLANTAS)*100</t>
  </si>
  <si>
    <t>INFORMES DE AVANCES A CARGO DE LA DIRECCION DE AREAS NATURALES PROTEGIDAS Y AREAS DE VALOR AMBIENTAL</t>
  </si>
  <si>
    <t>LOS HABITANTES DE LA CIUDAD DE MEXICO DISPONDRAN DE UNA MAYOR CANTIDAD Y CALIDAD DE SERVICIOS AMBIENTALES EN BENEFICIOS DE SU SALUD.</t>
  </si>
  <si>
    <t>ELABORACION Y ACTUALIZACION DE PROGRAMAS DE MANEJO PARA AREAS NATURALES PROTEGIDAS Y AREAS DE VALOR AMBIENTAL DE LA CDMX</t>
  </si>
  <si>
    <t>ING. CARLOS MANUEL VAZQUEZ MARTINEZ</t>
  </si>
  <si>
    <t xml:space="preserve">  DIRECTOR DE AREAS NATURALES PROTEGIDAS Y AREAS DE .   VALOR AMBIENTAL</t>
  </si>
  <si>
    <t>IMPLEMENTACION DE LOS PROGRAMAS DE MANEJO DE AREAS NATURALES PROTEGIAS Y AREAS DE VALOR AMBIENTAL PARA ASEGURAR LA PRESERVACION DE LOS SERVICIOS AMBIENTALES QUE PRESTAN ESTOS ECOSISTEMAS</t>
  </si>
  <si>
    <t xml:space="preserve">
  DIRECTOR DE AREAS NATURALES PROTEGIDAS Y AREAS DE
  VALOR AMBIENTAL</t>
  </si>
  <si>
    <t>REGISTRO DE ACTIVIDADES DE PROTECCION, CONSERVACION Y RESTAURACION DE ECOSISTEMAS EN AREAS NATURALES PROTEGIDAS DE LA CDMX</t>
  </si>
  <si>
    <t>ING. RAFAEL OBREGON VILORIA</t>
  </si>
  <si>
    <t>DIRECTOR GENERAL DEL SISTEMA DE AREAS NATURALES PROTEGIDAS Y AREAS DE VALOR AMBIENTAL</t>
  </si>
  <si>
    <t>PRESERVAR, MANTENER Y CONSERVAR LAS AREAS VERDES DEL BOSQUE DE SAN JUAN DE ARAGON EN OPTIMAS CONDICIONES</t>
  </si>
  <si>
    <t>MEJORAR LOS SUELOS DEL BOSQUE DE SAN JUAN DE ARAGON A PARTIR DE LA CREACION DE REFUGIOS DE BIODIVERSIDAD</t>
  </si>
  <si>
    <t>MANTENIMIENTO Y MANEJO DE RESIDUOS SOLIDOS DE AREAS VERDES EN EL BOSQUE DE CHAPULTEPEC</t>
  </si>
  <si>
    <t>MONITOREO DE LA CONDICION DE BARRANCAS EN EL BOSQUE DE CHAPULTEPEC</t>
  </si>
  <si>
    <t>LLEVAR DE MANERA COORDINADA CON LAS 16 ALCALDIAS, EL SUMINISTRO Y LA REVEGETACION DE LAS AREAS VERDES URBANAS SELECCIONADAS DE ACUERDO AL PLAN MAESTRO DE INFRAESTRUCUTRA VERDE</t>
  </si>
  <si>
    <t>ARQ. MARITZA HERNANDEZ SOLIS</t>
  </si>
  <si>
    <t>DIRECTORA DE INFRAESTRUCTURA VERDE</t>
  </si>
  <si>
    <t>LLEVAR ACABO EL SUMISTRO DE LOS INSUMOS(SUSTRATOS, SEMILLAS, MAGTERIAL VEGETATIVO, FERTILIZANTES, ENTRE OTROS), EQUIPO, HERRAMIENTAS Y PERSONAL QUE PERMITAN CUMPLIR CON LA META DE PRODUCCION PROGRAMADA.</t>
  </si>
  <si>
    <t>REHABILITACION, LIMPIEZA, DRAGADO Y MANTENIMIENTO DE CANALES EN LA ZONA DE TABLAS Y CHINANMPERA DE LAS ALCALDIAS TLAHUAC Y XOCHIMILCO.</t>
  </si>
  <si>
    <t>ING. COLUMBA JAZMIN LOPEZ GUTIERREZ</t>
  </si>
  <si>
    <t>E075</t>
  </si>
  <si>
    <t>E075_GESTIÓN Y OPERACIÓN DEL MUSEO DE HISTORIA NATURAL Y CULTURA AMBIENTAL</t>
  </si>
  <si>
    <t>PROMOVER CONSERVAR Y DIVULGAR EL PATRIMONIO CULTURAL Y NATURAL, CON EL PROPOSITO DE FORTALECER LOS VINCULOS DE IDENTIDAD, LA APROPIACION DE LA HERENCIA CULTURAL Y DE LA CULTURA AMBIENTAL  DE LA POBLACION CAPITALINA</t>
  </si>
  <si>
    <t>06C001E075</t>
  </si>
  <si>
    <t>Preservación Y Cuidado Del Patrimonio Público</t>
  </si>
  <si>
    <t>044</t>
  </si>
  <si>
    <t>Gestión y conservación museística</t>
  </si>
  <si>
    <t>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t>
  </si>
  <si>
    <t>POBLACION DE LA CIUDAD DE MEXICO Y DE LA ZONA METROPOLITANA, ASI COMO DE OTROS ESTADOS DE LA REPUBLICA MEXICANA.</t>
  </si>
  <si>
    <t>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t>
  </si>
  <si>
    <t>ALENTAR Y ENRIQUECER LA CULTURA CIENTIFICA EN LA POBLACION VISITANTE, ASI COMO EL FOMENTO DE VALORES AMBIENTALES QUE PERMITAN MODIFICAR LA RELACION DE LAS PERSONAS CON EL MEDIO AMBIENTE.</t>
  </si>
  <si>
    <t>MIDE EL PORCENTAJE DE ACTIVIIDADES CULTURARES  ATENDIDAS PRESENCIAL Y VIRTUALMENTE MEDIANTE ACTIVIDADES DEL MUSEO DE HISTORIA NATURAL Y CULTURA AMBIENTAL</t>
  </si>
  <si>
    <t>(NUMERO DE ACTIVIDADES CULTURALES REALIZADAS/NUMERO DE ACTIVIDADES CULTURALES PROGRAMADAS) *100</t>
  </si>
  <si>
    <t>REGISTRO DE ASISTENCIA AL MUSEO A CARGO DE LA DIRECCION DEL MUSEO DE HISTORIA NATURAL Y CULTURA AMBIENTAL</t>
  </si>
  <si>
    <t>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t>
  </si>
  <si>
    <t>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t>
  </si>
  <si>
    <t>ARQLGA. LAURA MERCEDES JIMENEZ DEL ARCO</t>
  </si>
  <si>
    <t>DIRECTORA DEL MUSEO DE HISTORIA NATURAL Y CULTURA AMBIENTAL</t>
  </si>
  <si>
    <t>E107</t>
  </si>
  <si>
    <t>E107_CONSERVACIÓN Y OPERACIÓN DE ZOOLÓGICOS</t>
  </si>
  <si>
    <t>CONTRIBUIR A LA CONSERVACION DE LA VIDA SILVESTRE Y SUS HABITATS PROMOVIENDO LA SALUD Y EL BIENESTAR ANIMAL, LA INVESTIGACION Y LA EDUCACION.</t>
  </si>
  <si>
    <t>06C001E107</t>
  </si>
  <si>
    <t>118</t>
  </si>
  <si>
    <t>Operación y administración de zoológicos</t>
  </si>
  <si>
    <t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t>
  </si>
  <si>
    <t>3 CENTROS DE CONSERVACION CON 264 ESPECIES Y 1,854 INDIVIDUOS. HABITANTES DE LA CIUDAD DE MEXICO Y DE OTROS ESTADOS DE A REPUBLICA</t>
  </si>
  <si>
    <t>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t>
  </si>
  <si>
    <t>LA CONSERVACION DE LA BIODIVERSIDAD CON RELACION A LA CONSTRUCCION DE AMBIENTES SUSTENTABLES PARA LOS HABITANTES DE LA CDMX.</t>
  </si>
  <si>
    <t>PORCENTAJE DE ZOOLOGICOS DE LA CIUDAD DE MEXICO EN OPERACION Y FUNCIONAMIENTO</t>
  </si>
  <si>
    <t>(NUMERO DE ZOOLOGICOS DE LA CIUDAD DE MEXICO EN OPERACION Y FUNCIONAMIENTO / NUMERO DE ZOOLOGICOS DE LA CIUDAD DE MEXICO)</t>
  </si>
  <si>
    <t xml:space="preserve">INFORME DE AVANCE TRIMESTRAL QUE INTEGRA LA SECRETARIA DEL MEDIO AMBIENTE PARA INFORMAR A LA SECRETARIA DE ADMINISTRACION Y FINANZAS Y QUE SE PUBLICA EN: HTTPS://DATA.FINANZAS.CDMX.GOB.MX/DOCUMENTOS/IAPP.HTML </t>
  </si>
  <si>
    <t>PROMOVER UN CAMBIO DE ACTITUD POSITIVO HACIA EL MEDIO AMBIENTE CON EL OBJETIVO DE REVERTIR EL DANO CAUSADO Y PREVENIR DANOS OCASIONALES A LA ECOLOGIA DE LA CIUDAD DE MEXICO EN APOYO A LA CONSERVACION DE LA BIODIVERSIDAD.</t>
  </si>
  <si>
    <t>ATENCION DE LAS OPERACIONES DEL ZOOLOGICO DE CHAPULTEPEC</t>
  </si>
  <si>
    <t>BIOLOGO JUAN CARLOS SANCHEZ OLMOS</t>
  </si>
  <si>
    <t>DIRECTOR DEL ZOOLOGICO DE CHAPULTEPEC</t>
  </si>
  <si>
    <t>ATENCION DE LAS OPERACIONES DEL ZOOLOGICO DE SAN JUAN DE ARAGON</t>
  </si>
  <si>
    <t>M. EN M.V. GERARDO LOPEZ ISLAS</t>
  </si>
  <si>
    <t>DIRECTOR DEL ZOOLOGICO DE SAN JUAN DE ARAGON</t>
  </si>
  <si>
    <t>ATENCION DE LA OPERACION DE LAS INSTALACIONES DEL ZOOLOGICO LOS COYOTES.</t>
  </si>
  <si>
    <t>BIOLOGA MARIA ADRIANA FERNANDEZ ORTEGA</t>
  </si>
  <si>
    <t>DIRECTORA DEL ZOOLOGICO LOS COYOTES</t>
  </si>
  <si>
    <t>REALIZACION COORDINADA DE ACTIVIDADES DE BIENESTAR ANIMAL QUE INCLUYEN EN CONDICIONAMIENTO OPERANTE Y EL ENRIQUECIMIENTO EN TODAS LAS INSTALACIONES SOOLOGICAS QUE INTEGRA LA DGZCFS.</t>
  </si>
  <si>
    <t>M.V.Z. RAFAEL GUILLERMO TINAJERO AYALA Y TORRES ARANDA</t>
  </si>
  <si>
    <t>DIRECTOR DE CONSERVACION Y BIENESTAR ANIMAL</t>
  </si>
  <si>
    <t>ATENCION A LOS PROGRAMAS DE CONSERVACION DE ESPECIES PRIORITARIAS Y DE EDUCACION PARA LA CONSERVACION EN TODAS LAS INSTALACIONES ZOOLOGICAS QUE INTEGRA LA DGZCFS.</t>
  </si>
  <si>
    <t>MVZ RAFAEL GUILLERMO TINAJERO AYALA Y TORRES ARANDA</t>
  </si>
  <si>
    <t xml:space="preserve">
DIRECTOR DE CONSERVACION Y BIENESTAR ANIMAL</t>
  </si>
  <si>
    <t>COODINAR LAS ACCIONES DE MEDICINA PREVENTIVA, TERAPEUTICA Y REHABILITADORA PARA PROMOVER LA SALUD E INTEGRACION DEL EXPEDIENTE CLINICO, ADEMAS DE LA GESTION DE LA COLECCION ANIMAL EN LOS ZOOLOGICOS DE LA CDMX.</t>
  </si>
  <si>
    <t xml:space="preserve">MVZ MSC VALERIA AGUILAR SANCHEZ
</t>
  </si>
  <si>
    <t>DIRECTORA DE OPERACION CIENTIFICA Y TECNICA</t>
  </si>
  <si>
    <t xml:space="preserve">INTEGRAR Y DAR SEGUIMIENTO A LOS PROYECTOS DE INVESTIGACION DETERMINADOS POR LA DGZCFS Y DE CAPACITACION TECNICA AL PERSONAL EN LAS INSTALACIONES ZOOLOGICAS QUE INTEGRA LA DGZCFS.
</t>
  </si>
  <si>
    <t>COORDINAR LAS ACCIONES DE CONSERVACION, INVESTIGACION, EDUCACION, SALUD Y BIENESTAR ANIMAL EN LOS ZOOLOGICOS DE LA CIUDAD DE MEXICO.</t>
  </si>
  <si>
    <t xml:space="preserve">MVZ MSC FERNANDO GUAL SILL
</t>
  </si>
  <si>
    <t>DIRECTOR GENERAL DE ZOOLOGICOS Y CONSERVACION DE LA FAUNA SILVESTRE</t>
  </si>
  <si>
    <t>PROMOVER APOYOS FINANCIEROS QUE FORTALEZCAN LA OPERACION Y LA CONSOLIDACION DE LOS ZOOLOGICOS DE LA CIUDAD DE MEXICO COMO CENTROS DE CONSERVACION DE LA VIDA SILVESTRE.</t>
  </si>
  <si>
    <t>F001</t>
  </si>
  <si>
    <t>F001_ALIANZA PARA LA PRESERVACIÓN DEL PATRIMONIO CULTURAL DE LA CIUDAD DE MÉXICO</t>
  </si>
  <si>
    <t xml:space="preserve">PROMOVER UNA CULTURA AMBIENTAL EN LA POBLACION DE LA CIUDAD DE MEXICO.												</t>
  </si>
  <si>
    <t>06C001F001</t>
  </si>
  <si>
    <t>073</t>
  </si>
  <si>
    <t>Promoción y conservación del patrimonio material e inmaterial</t>
  </si>
  <si>
    <t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t>
  </si>
  <si>
    <t>LA POBLACION DE LA CIUDAD DE MEXICO.</t>
  </si>
  <si>
    <t>DISEÑAR Y OPERAR ACCIONES DE EDUCACION Y DIFUSION AMBIENTALES PERMANENTES QUE PROMUEVAN EN LA CIUDADANIA UNA CONCIENCIA PARA GENERAR CAMBIOS QUE COADYUVEN AL CUIDADO DEL MEDIO AMBIENTE</t>
  </si>
  <si>
    <t>LA CONCIENTIZACION EN LA CULTURA AMBIENTAL QUE MEJORA LA CALIDAD DE VIDA DE LOS HABITANTES DE LA CIUDAD DE MEXICO.</t>
  </si>
  <si>
    <t>MIDE EL PORCENTAJE DE CAPACITACIONES REALIZADAS PARA UN CULTURA AMBIENTAL Y EL USO ADECUADO DE LOS RECURSOS NATURALES.</t>
  </si>
  <si>
    <t>(NUMERO DE CAPACITACIONES REALIZADAS/NUMERO DE CAPACITACIONES PROGRAMADAS) *100</t>
  </si>
  <si>
    <t>INFORMES TRIMESTRALES DE AVANCE A CARGO DE LA DIRECCION EJECUTIVA DE CULTURA AMBIENTAL</t>
  </si>
  <si>
    <t xml:space="preserve">UNA CULTURA AMBIENTAL DE RESPETO A LA VIDA Y AL USO ADECUADO DE RECURSOS NATURALES, QUE PROMUEVA UNA MEJOR CONVIVENCIA CON LOS OTROS Y QUE PERMITA EL BIENESTAR Y UNA MEJOR CALIDAD DE VIDA.  </t>
  </si>
  <si>
    <t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t>
  </si>
  <si>
    <t>BIOL. CLAUDIA HERNANDEZ FERNANDEZ</t>
  </si>
  <si>
    <t>DIRECTORA EJECUTIVA DE CULTURA AMBIENTAL</t>
  </si>
  <si>
    <t>COORDINADOR DE INSPECCION AMBIENTAL EN SUELO DE CONSERVACION Y AREAS NATURALES PROTEGIDAS.</t>
  </si>
  <si>
    <t>G013</t>
  </si>
  <si>
    <t>G013_INSPECCIÓN Y VIGILANCIA MEDIOAMBIENTAL</t>
  </si>
  <si>
    <t xml:space="preserve">COORDINAR LAS ESTRATEGIAS Y ACCIONES DE INSPECCION Y VIGILANCIA PARA ACREDITAR EL CUMPLIMIENTO DE LA LEGISLACION APLICABLE EN LAS MATERIAS QUE COORESPONDAN A LAS FUENTES DE CONTAMINACION AMBIENTAL EN EL SUELO URBANO, COMPETENCIA DE LA CIUDAD DE MEXICO </t>
  </si>
  <si>
    <t>06C001G013</t>
  </si>
  <si>
    <t>217</t>
  </si>
  <si>
    <t>Regulación y vigilancia ambiental</t>
  </si>
  <si>
    <t>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t>
  </si>
  <si>
    <t>POBLACION DE LA CIUDAD DE MEXICO.</t>
  </si>
  <si>
    <t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t>
  </si>
  <si>
    <t>LA POBLACION DE LA CIUDAD DE MEXICO CONTARA CON UN MEDIO AMBIENTE SANO Y UNA MEJOR CONDICION DE VIDA.</t>
  </si>
  <si>
    <t>PORCENTAJE DE AVANCE EN LAS ACCIONES DE VIGILANCIA AMBIENTAL EN SUELO URBANO REALIZADAS RESPECTO AL NUMERO DE DENUNCIAS RECIBIDAS, TURNADAS Y ATENDIDAS</t>
  </si>
  <si>
    <t>(NUMERO DE INSPECCIONES REALIZADAS/NUMERO DE DENUNCIAS RECIBIDAS, TURNADAS Y ATENDIDAS ) *100</t>
  </si>
  <si>
    <t>INFORMES DE AVANCE A CARGO DE LA DIRECCION GENERAL DE INSPECCION Y VIGILANCIA AMBIENTAL</t>
  </si>
  <si>
    <t xml:space="preserve">MENOR CONTAMINACION POR PLASTICOS DE UN SOLO USO, PROTECCION DEL SUELO DE CONSERVACION Y DE LOS SERVICIOS AMBIENTALES QUE ESTE PROVEE A LA CIUDADANIA. </t>
  </si>
  <si>
    <t>ACCIONES DE INSPECCION Y VIGILANCIA AMBIENTAL</t>
  </si>
  <si>
    <t>BIOL.TOMAS CAMARENA LUHRS</t>
  </si>
  <si>
    <t>DIRECTOR GENERAL DE INSPECCION Y VIGILANCIA AMBIENTAL</t>
  </si>
  <si>
    <t xml:space="preserve">ATENCION A CONTINGENCIAS AMBIENTALES </t>
  </si>
  <si>
    <t xml:space="preserve">OPERATIVOS PARA INHIBIR LAS BOLSAS DE UN SOLO USO </t>
  </si>
  <si>
    <t>FORTALECIMIENTO A ACTIVIDADES DEL SISTEMA DE INFORMACION GEOGRAFICA</t>
  </si>
  <si>
    <t>REALIZAR LAS ACCIONES OPORTUNAS A EFECTO DE DAR SEGUIMIENTO A LAS DENUNCIAS PRESENTADAS POR LOS CIUDADANOS, A FIN DE IDENTIFICAR POSIBLES IRREGULARIDADES EN MATERIA</t>
  </si>
  <si>
    <t>REALIZAR Y EJECUTAR LOS PROCEDIMIENTOS ADMINISTRATIVOS DE INSPECCION Y VIGILANCIA, CON EL PROPOSITO DE SUSTANCIAR SU RESOLUCION Y SEGUIMIENTO</t>
  </si>
  <si>
    <t>MEJORA AL SISTEMA DE SANCIONES DE VEHICULOS CONTAMINANTES</t>
  </si>
  <si>
    <t>OPERACION AL PROGRAMA DE VEHICULOS CONTAMINANTES</t>
  </si>
  <si>
    <t>VISITAS DE INSPECCION AMBIENTAL</t>
  </si>
  <si>
    <t>ING. HUGO CESAR BALCORTA MARTINEZ</t>
  </si>
  <si>
    <t>HECTAREAS RECUPERADAS DE S. C., A. N. P. Y A. V. A.</t>
  </si>
  <si>
    <t>06C001N001</t>
  </si>
  <si>
    <t>LA CIUDAD DE MEXICO REQUIERE DE ACCIONES Y PROGRAMAS DE PROTECCION CIVIL PARA AUMENTAR SU RESILIENCIA ANTE SINIESTROS COMO DESASTRES NATURALES.</t>
  </si>
  <si>
    <t>POBLACION DE LA CIUDAD DE MEXICO</t>
  </si>
  <si>
    <t xml:space="preserve">DIFUSION ENTRE EL PERSONAL CON EL FIN DE QUE CONOZCA CUALES SON LAS ACTIVIDADES DEL COMITE INTERNO DE PROTECCION CIVIL , SUS INTEGRANTES, FUNCIONES, ACTITUDES Y NORMAS DE CONDUCTA ANTE EMERGENCIAS Y TODO LO RELACIONADO A LA PROTECCION CIVIL.   </t>
  </si>
  <si>
    <t>TENER MAYOR INFORMACION PARA TODO EL PERSONAL DE LA SECRETARIA Y CONTAR CON PROCEDIMIENTOS ADECUADOS PARA ACTUAR ANTE UN FENOMENO NATURAL</t>
  </si>
  <si>
    <t>TALLERES BASICOS DE CAPACITACION EN PROTECCION CIVIL IMPARTIDOS</t>
  </si>
  <si>
    <t>NUMERO DE TALLERES DE CAPACITACION IMPARTIDOS</t>
  </si>
  <si>
    <t>NUMERO</t>
  </si>
  <si>
    <t>LISTAS DE ASISTENCIA Y DATOS AGREGADOS DE PARTICIPACION EN TALLERES DE CAPACITACION EN PROTECCION CIVIL, Y CONSTANCIAS DE PARTICIPACION Y ACREDITACION</t>
  </si>
  <si>
    <t>ACCIONES DE PROTECCIÓN CIVIL FORTALECIDAS CON BRIGADISTAS CAPACITADOS(AS) Y SEÑALÉTICA COLOCADA EN BOSQUES URBANOS Y ÁREAS NATURALES PROTEGIDAS</t>
  </si>
  <si>
    <t>BIGADISTAS DE PROTECCION CIVIL ADECUADAMENTE CAPACIDADOS(AS) PARA CONTRIBUIR A FORTALECER EL SISTEMA DE GESTION INTEGRAL DE RIESGOS.</t>
  </si>
  <si>
    <t>CAPACITACION PARA LOS Y LAS BRIGADISTAS DE PROTECCION CIVIL DE LA SECRETARIA DEL MEDIO AMBIENTE</t>
  </si>
  <si>
    <t>RAFAEL OBREGON VILORIA</t>
  </si>
  <si>
    <t>DIRECCION GENERAL DEL SISTEMA DE AREAS NATURALES PROTEGIDAS Y AREAS DE VALOR AMBIENTAL</t>
  </si>
  <si>
    <t>ADQUISICION DE MATERIALES NECESARIOS EN MATERIA DE PROTECCION CIVIL, COMO EQUIPOS DE PREVENCION Y SEÑALETICAS</t>
  </si>
  <si>
    <t>DESARROLLO DE PROGRAMAS INTERNOS DE PROTECCION CIVIL Y AJUSTARLOS AL PROGRAMA DE LA SEDEMA</t>
  </si>
  <si>
    <t>06C001O001</t>
  </si>
  <si>
    <t>FORTALECER Y PROMOVER LOS DERECHOS DE LAS MUJERES</t>
  </si>
  <si>
    <t>06C001P001</t>
  </si>
  <si>
    <t>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t>
  </si>
  <si>
    <t>NIÑAS Y MUJERES DE LA CIUDAD DE MEXICO</t>
  </si>
  <si>
    <t>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t>
  </si>
  <si>
    <t>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t>
  </si>
  <si>
    <t>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t>
  </si>
  <si>
    <t>PARTICIPANTES CAPACITADOS  O SENSIBILIZADOS SOBRE EL TOTAL DE PERSONAS SERVIDORAS PUBLICAS ADSCRITAS A LA SEDEMA.</t>
  </si>
  <si>
    <t>NUMERO DE PARTICIPANTES</t>
  </si>
  <si>
    <t>REGISTROS DE PARTICIPANTES Y CONSTANCIAS</t>
  </si>
  <si>
    <t>DESARROLLO E IMPLEMENTACION DE POLITICAS PUBLICAS EN MATERIA AMBIENTAL Y DE CAMBIO CLIMATICO CON PERSPECTIVA DE GENERO</t>
  </si>
  <si>
    <t>CAPACITACION Y SENSIBILIZACION DE PERSONAS SERVIDORAS PUBLICAS EN LA TRANSVERSALIZACION DE LA PERSPECTIVA DE GENERO, LA PREVENCION DEL ACOSO Y DISCRIMINACION POR GENERO Y EL IMPULSO A LA IGUALDAD SUSTANTIVA.</t>
  </si>
  <si>
    <t>LIC. RAUL PEREZ DURAN</t>
  </si>
  <si>
    <t>TRANSVERSALIZACION DE LA PERSPECTIVA DE GENERO EN PROGRAMAS Y PROYECTOS DE LA SECRETARIA DEL MEDIO AMBIENTE IDENTIFICANDO Y VISBILIZANDO LOS VINCULOS ENTRE GENERO Y AGUA, GENERO Y BOSQUES, GENERO Y ESPACIOS VERDES.</t>
  </si>
  <si>
    <t>MTRA. LETICIA GUTIERREZ LORANDI</t>
  </si>
  <si>
    <t>DIRECTORA GENERAL DE COORDINACION DE POLITICAS Y CULTURA AMBIENTAL</t>
  </si>
  <si>
    <t>CONSTRUIR UNA NUEVA ESTRATEGIA DE SEGURIDAD CIUDADANA Y DE PROCURACION DE JUSTICIA BASADA EN EL RESPETO A LOS DERECHOS HUMANOS, EN EVIDENCIA, EN EL DESARROLLO POLICIAL Y EN LA COORDINACION INTERINSTITUCIONAL.</t>
  </si>
  <si>
    <t>06C001P002</t>
  </si>
  <si>
    <t>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t>
  </si>
  <si>
    <t>HABITANTES DE LA CIUDAD DE MEXICO.</t>
  </si>
  <si>
    <t>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t>
  </si>
  <si>
    <t>GARANTIZAR EL EFOQUE DE DERECHOS HUMANOS EN EL ACTUAR PUBLICO DE LA SECRETARIA DEL MEDIO AMBIENTE DE LA CDMX FOMENTANDO EL RESPETO Y LA SALVAGUARDA DE ESTOS.</t>
  </si>
  <si>
    <t>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t>
  </si>
  <si>
    <t>PARTICIPANTES  CAPACITADOS O SENSIBILIZADOS SOBRE EL TOTAL DE PERSONAS SERVIDORAS PUBLICAS ADSCRITAS A LA SEDEMA</t>
  </si>
  <si>
    <t xml:space="preserve">NUMERO DE PARTICIPANTES </t>
  </si>
  <si>
    <t>DIFUNDIR UNA CULTURA DE RESPETO Y SALVAGUARDA A LOS DERECHOS HUMANOS, EN ESPECIFICO EL DERECHO HUMANO A UN MEDIO AMBIENTE SANO, QUE GARANTICE SU PROTECCION Y PRIORICE LA INCLUSION DE LOS MAS VULNERABLES EN EL ACTUAR GUBERNAMENTAL</t>
  </si>
  <si>
    <t>DAR SEGUIMIENTO PUNTUAL A LAS RECOMENDACIONES DE LA COMISION DE DERECHOS HUMANOS DE LA CIUDAD DE MEXICO RELACIONADAS CON LA OBSERVACION DE ESTOS DERECHOS EN LOS PROCESOS Y ACTUAR DE LA SECRETARIA DEL MEDIO AMBIENTE DE LA CIUDAD DE MEXICO.</t>
  </si>
  <si>
    <t>VALENTINA ALBARRAN ACUÑA</t>
  </si>
  <si>
    <t>DIRECTORA EJECUTIVA DE ASUNTOS JURIDICOS</t>
  </si>
  <si>
    <t>DESARROLLO DE CAPACIDADES PARA SERVIDORES PUBLICOS DE LA SECRETARIA DEL MEDIO AMBIENTE DE LA CDMX PARA GARANTIZAR LA TRANSVERSALIZACION DEL ENFOQUE DE DERECHOS HUMANOS EN EL QUEHACER DE LA SECRETARIA.</t>
  </si>
  <si>
    <t>RAUL PEREZ DURAN</t>
  </si>
  <si>
    <t>INCORPORAR Y TRANSVERSALIZAR LA PERSPECTIVA DE DERECHOS HUMANOS EN EL MARCO PROGRAMATICO Y REGULATORIO DE LA SECRETARIA.</t>
  </si>
  <si>
    <t>LETICIA GUTIERREZ LORANDI</t>
  </si>
  <si>
    <t>P005</t>
  </si>
  <si>
    <t>P005_CALIDAD DEL AIRE</t>
  </si>
  <si>
    <t>EMPRENDER ACCIONES PARA INICIAR LA RESTAURACION DE LAS CONDICIONES AMBIENTALES QUE POSIBILITEN EL DESARROLLO SUSTENTABLE DE LA CIUDAD, MEJORANDO LA CALIDAD DEL AIRE.</t>
  </si>
  <si>
    <t>06C001P005</t>
  </si>
  <si>
    <t>113</t>
  </si>
  <si>
    <t>Monitoreo atmosférico y emisiones de otros contaminantes</t>
  </si>
  <si>
    <t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t>
  </si>
  <si>
    <t>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t>
  </si>
  <si>
    <t>REDUCCION DE CONTAMINANTES QUE CONTRIBUYEN A MEJORAR LA SALUD DE LA POBLACION DE LA CIUDAD DE MEXICO, ADEMAS DE CONTRIBUIR A GARANTIZAR EL DERECHO A UN MEDIO AMBIENTE SANO.</t>
  </si>
  <si>
    <t>PORCENTAJE DE MEDICIONES DEL INDICE DE CALIDAD DEL AIRE PUBLICADOS RESPECTO AL NUMERO OPTIMO ANUAL DE MEDICIONES PUBLICADAS</t>
  </si>
  <si>
    <t>(NUMERO DE MENDICIONES DEL INDICE DE CALIDAD DEL AIRE PUBLICADAS / 8760)*100</t>
  </si>
  <si>
    <t>HTTP://WWW.AIRE.CDMX.GOB.MX/DEFAULT.PHP</t>
  </si>
  <si>
    <t>INFORMACION PROVISTA PUBLICAMENTE SOBRE LA CALIDAD DEL AIRE EN LA CIUDAD DE MEXICO PARA FORTALECER LA TOMA DE DECISIONES DE POLITICA PUBLICA Y LA CULTURA AMBIENTAL DE LA CIUDADANIA</t>
  </si>
  <si>
    <t>MEDICION DE CONTAMINANTES ATMOSFERICOS EN LA CIUDAD DE MEXICO Y SU AREA CONURBADA</t>
  </si>
  <si>
    <t>M. EN I. OLIVIA RIVERA HERNANDEZ</t>
  </si>
  <si>
    <t>DIRECTORA DE MONITOREO DE CALIDAD DEL AIRE</t>
  </si>
  <si>
    <t>DIFUSION OPORTUNA DE LA CALIDAD DEL AIRE EN LA CIUDAD DE MEXICO Y SU AREA CONURBADA A LA POBLACION SUSCEPTIBLE Y POBLACION GENERAL.</t>
  </si>
  <si>
    <t>REALIZAR EL MANTENIMIENTO PREVENTIVO Y/O CORRECTIVO DEL EQUIPO DEL SENSOR REMOTO PARA GARANTIZAR SU OPTIMA OPERACION.</t>
  </si>
  <si>
    <t>LIC. SARA R. MERCADO HERNANDEZ</t>
  </si>
  <si>
    <t>DIRECTORA DE OPERACION DE PROGRAMAS DE CALIDAD DEL AIRE</t>
  </si>
  <si>
    <t>IMPLEMENTAR LAS CAMPAÑAS PROGRAMADAS CONSIDERANDO LAS CONDICIONES CLIMATICAS Y ANALIZAR LOS DATOS GENERADOS DURANTE LAS MISMAS, PARA PROPORCIONAR INFORMACION UTIL PARA IMPLEMENTACION DE POLITICAS PUBLICAS.</t>
  </si>
  <si>
    <t>REALIZAR LA VERIFICACION DE LOS VEHICULOS MATRICULADOS EN LA CIUDAD DE MEXICO.</t>
  </si>
  <si>
    <t>OTORGAR LOS HOLOGRAMAS DE VERIFICACION VEHICULAR A LOS AUTOMOVILES DE LA CIUDAD DE MEXICO PARA DEFINIR LAS CONDICIONES DE CIRCULACION DE CADA UNO</t>
  </si>
  <si>
    <t>DEFINIR Y DISEÑAR LINEAMIENTOS GENERALES DE LA POLITICA AMBIENTAL Y DE SUS INSTRUMENTOS DE GESTION, ENCAMINADOS A PROTEGER Y GARANTIZAR EL DERECHO A UN MEDIO AMBIENTE SANO</t>
  </si>
  <si>
    <t>06C001P020</t>
  </si>
  <si>
    <t>Planeación, control y desarrollo de programa y proyectos.</t>
  </si>
  <si>
    <t>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t>
  </si>
  <si>
    <t>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t>
  </si>
  <si>
    <t>ESTABLECER LAS DIRECTRICES PARA LA CONSERVACION DEL MEDIO AMBIENTE, LA BIODIVERSAD Y LOS SERVICIOS ECOSISTEMICOS A FIN DE GARANTIZAR EL DERECHO A UN MEDIO AMBIENTE SANO PARA LOS HABITANTES DE LA CIUDAD DE MEXICO</t>
  </si>
  <si>
    <t>AUMENTO EN EL ACCESO A LA INFORMACION SOBRE LAS MEDIDAS DE POLITICA AMBIENTAL Y DE MITIGACION Y ADAPTACION AL CAMBIO CLIMATICO</t>
  </si>
  <si>
    <t>PORCENTAJE DE AUMENTO DE CONSULTAS A LOS DIFERENTES INSTRUMENTOS DE PLANEACION DISPONIBLES EN LA PAGINA DE SEDEMA RESPECTO AL TOTAL DE CONSULTAS EN 2020</t>
  </si>
  <si>
    <t>INFORMES DE CONSULTAR A LA PAGINA DE SEDEMA ELABORADOS POR LA DIRECCION GENERAL DE COORDINACION DE POLITICAS Y CULTURA AMBIENTAL</t>
  </si>
  <si>
    <t>POBLACION CON UN NIVEL DE SENSIBILIZACION ALTO ANTE LOS IMPACTOS DEL CAMBIO CLIMATICO</t>
  </si>
  <si>
    <t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t>
  </si>
  <si>
    <t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t>
  </si>
  <si>
    <t>DIRIGIR LA CREACION DE INSTRUMENTOS DE PLANEACION DE LA POLITICA AMBIENTAL DE LA CIUDAD A NIVEL INSTITUCIONAL Y SECTORIAL, ASI COMO INSTRUMENTOS DE DIAGNOSTICO Y PLANEACION EN TEMAS COMO EL IMPULSO A LA CAPTACION PLUVIAL EN LA CIUDAD DE MEXICO.</t>
  </si>
  <si>
    <t>DISEÑAR MECANISMOS QUE PERMITAN EVALUAR EL DESEMPEÑO DE PROYECTOS Y PROGRAMAS AMBIENTALES EN LA CIUDAD DE MEXICO</t>
  </si>
  <si>
    <t>DISEÑAR UN SISTEMA DE SEGUIMIENTO DE LA IMPLEMENTACION DE LA ESTRATEGIA PARA LA CONSERVACION Y EL USO SUSTENTABLE DE LA BIODIVERSIDAD DE LA CIUDAD DE MEXICO Y PLAN DE ACCION 2030 (PLATAFORMA DE SEGUIMIENTO Y REPORTE DE ACTIVIDADES).</t>
  </si>
  <si>
    <t>REALIZAR PROYECTOS QUE PERMITAN FORTALECER LA CONSERVACION DE LA BIODIVERSIDAD EN LOS DIFERENTES ESPACIOS NATURALES DE LA CIUDAD DE MEXICO A TRAVES DE ACCIONES DE MONITOREO BIOLOGICO, ATENCION A ESPECIES EXOTICAS INVASORAS Y CULTURA AMBIENTAL.</t>
  </si>
  <si>
    <t xml:space="preserve">IMPLEMENTACION DE PROYECTOS PARA DESARROLLAR CAPACIDADES EN MUJERES JARDINERAS Y/O EL EMPODERAMIENTO ECONOMICO DE MUJERES MEDIANTE UN ENFOQUE DE ECONOMIA CIRCULAR QUE FAVOREZCA EL MEJOR APROVECHAMIENTO DE RESIDUOS PARA CONVERTIRSE EN RECURSOS VALORIZABLES.                                                  
                                                        </t>
  </si>
  <si>
    <t>INCREMENTAR EL ACCESO DE LA CIUDADANIA A LA INFORMACION EN MATERIA DE RESIDUOS DE LA CIUDAD Y GENERAR INSTRUMENTOS REGULATORIOS Y DE POLITICA PARA DISMINUIR EL IMPACTO AMBIENTAL DE LAS ENTIDADES DEL GOBIERNO DE LA CIUDAD DE MEXICO</t>
  </si>
  <si>
    <t xml:space="preserve">IMPULSAR EL DESARROLLO DE UNA POLITICA DE TRANSICION JUSTA HACIA LA ECONOMIA CIRCULAR, FOMENTANDO UN MEJOR APROVECHAMIENTO DE RECURSOS EN SECTORES CLAVE POR SU IMPACTO AMBIENTAL Y ECONOMICO.                                                        
                                                        </t>
  </si>
  <si>
    <t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t>
  </si>
  <si>
    <t>06C001P004</t>
  </si>
  <si>
    <t>06CD03</t>
  </si>
  <si>
    <t>SISTEMA DE AGUAS</t>
  </si>
  <si>
    <t>PRESTAR A LOS HABITANTES DE LA CIUDAD DE MEXICO, LOS SERVICIOS DE AGUA POTABLE, DRENAJE Y ALCANTARILLADO, ASI COMO EL TRATAMIENTO Y REUSO DE AGUAS RESIDUALES EN CANTIDAD Y CALIDAD SUFICIENTE, MEDIANTE EL USO EFICIENTE DE LOS RECURSOS DEL SISTEMA DE AGUAS DE LA CIUDAD DE MEXICO.</t>
  </si>
  <si>
    <t>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t>
  </si>
  <si>
    <t>SATISACER LOS SERVICIOS HIDRAULICOS DE LOS HABITANTES DE LA CIUDAD DE MEXICO QUE AÑO CON AÑO DEMANDAN, DE MANERA EFICIENTE, SUFIECIENTE Y SUSTENTABLE</t>
  </si>
  <si>
    <t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t>
  </si>
  <si>
    <t>K003</t>
  </si>
  <si>
    <t>K003_INFRAESTRUCTURA DE AGUA POTABLE, ALCANTARILLADO Y SANEAMIENTO</t>
  </si>
  <si>
    <t>06CD03K003</t>
  </si>
  <si>
    <t>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t>
  </si>
  <si>
    <t>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</si>
  <si>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t>
  </si>
  <si>
    <t>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t>
  </si>
  <si>
    <t>PORCENTAJE DE AVANCE DE OBRAS DE CONSTRUCCION, REHABILITACION, ATENCION Y DETECCION DE FUGAS.</t>
  </si>
  <si>
    <t>(AVANCE DE OBRA EJECUTADA / TOTAL DE OBRA PROGRAMADA) * 100</t>
  </si>
  <si>
    <t>HTTPS://WWW.SACMEX.CDMX.GOB.MX/  .HTTPS://DATA.FINANZAS.CDMX.GOB.MX/DOCUMENTOS/IAPP.HTML</t>
  </si>
  <si>
    <t xml:space="preserve">CONTRIBUIR A QUE MAS DEL 50% DE POBLACION DE CIUDAD DE MEXICO CUENTEN CON UN SERVICIO DE AGUA ADECUADO, SUFICIENTE A TRAVES DE OBRAS PUBLICAS DE INFRAESTRUCTURA DE AGUA POTABLE.    </t>
  </si>
  <si>
    <t>CONSTRUCCION DE OBRAS NUEVAS PARA INCREMENTO Y MEJORA DE LA CALIDAD Y DISTRIBUCION DEL SUMINISTRO DE AGUA POTABLE (LINEAS PRIMARIAS Y SECUNDARIAS DE CONDUCCION, PLANTAS DE TRATAMIENTO Y DE BOMBEO, TANQUES, REPOSICION DE POZOS).</t>
  </si>
  <si>
    <t>M.I. MIGUEL ANGEL RODRIGUEZ AVILES</t>
  </si>
  <si>
    <t>DIRECTOR DE CONSTRUCCION</t>
  </si>
  <si>
    <t>REHABILITACION DE LA INFRAESTRUCTURA HIDRAULICA EXISTENTE (POZOS, PLANTAS DE TRATAMIENTO, TANQUES, MANANTIALES), A CARGO DEL SACMEX, PARA GARANTIZAR DISTRIBUCION DEL SUMINISTRO DE AGUA POTABLE.</t>
  </si>
  <si>
    <t>M.I. JUAN PADILLA CABALLERO</t>
  </si>
  <si>
    <t>DIRECTOR DE MANTENIMIENTO DE EQUIPOS MECANICOS, ELECTRICOS Y DE TRANSPORTE</t>
  </si>
  <si>
    <t>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t>
  </si>
  <si>
    <t>ING. HECTOR MANUEL REYES MARTINEZ</t>
  </si>
  <si>
    <t>DIRECTOR DE AGUA Y POTABILIZACION</t>
  </si>
  <si>
    <t>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t>
  </si>
  <si>
    <t>M.I. ARTURO GARCIA SANCHEZ</t>
  </si>
  <si>
    <t>DIRECTOR DE DETECCION Y ATENCION A FUGAS DE AGUA</t>
  </si>
  <si>
    <t>CON LOS 35 ESTUDIOS Y PROYECTOS QUE SE LLEVARAN A CABO EN 2021, SE REALIZARAN OBRAS PARA EL ABASTECIMIENTO DE AGUA POTABLE EN CANTIDAD Y CALIDAD SUFICIENTE PARA BENEFICIO DE TODOS LOS HABITANTES DE LA CDMX.</t>
  </si>
  <si>
    <t>M.I. ASCENCION PEREZ MENDEZ</t>
  </si>
  <si>
    <t>DIRECTOR DE PROYECTOS DE AGUA POTABLE</t>
  </si>
  <si>
    <t>SERVICIOS PARA EL APOYO TECNICO PARA EVALUACION DE CONCURSOS Y DE INGENIERIA DE COSTOS PARA LA DIRECCION GENERAL DE AGUA POTABLE DEL SISTEMA DE AGUAS DE LA CIUDAD DE MEXICO.</t>
  </si>
  <si>
    <t>INGENIERA ARQUITECTA GUADALUPE TONANTZIN ITURBE HARO</t>
  </si>
  <si>
    <t>DIRECTORA DE LICITACIONES DE OBRA PUBLICA Y SERVICIOS DE AGUA</t>
  </si>
  <si>
    <t>REALIZAR 254 OBRAS PARA EL ACONDICIONAMIENTO DE LA INFRAESTRUCTURA DE AGUA POTABLE PARA LA CONFORMACION DE SECTORES EN 2021, PARA BENEFICIO DE TODOS LOS HABITANTES DE LA CDMX</t>
  </si>
  <si>
    <t>M.I. CARLOS GONZALO FRANCO DOMINGUEZ</t>
  </si>
  <si>
    <t>DIRECTOR DEL PROYECTO DE MEJORA DE EFICIENCIA Y DEL SERVICIO DEL AGUA POTABLE</t>
  </si>
  <si>
    <t>CONSTRUIR, MANTENER Y MEJORAR 74 OBRAS EN LA ACTUAL RED DE MEDICION Y TELEMETRIA, PARA CUANTIFICAR EL AGUA POTABLE.</t>
  </si>
  <si>
    <t>M.I. IGNACIO NORIEGA RIOJA</t>
  </si>
  <si>
    <t>DIRECTOR DE TECNOLOGIAS</t>
  </si>
  <si>
    <t>INSTALACION DE 150 NUEVAS CONEXIONES, RECONSTRUCCION Y CAMBIO DE DIAMETRO PARA AGUA POTABLE.</t>
  </si>
  <si>
    <t>ING. ADRIAN MARTINEZ ARZATE</t>
  </si>
  <si>
    <t>DIRECTOR DE VERIFICACION DE CONEXIONES EN ALCALDIAS</t>
  </si>
  <si>
    <t>CONSOLIDAR UNA ADMINISTRACION EFICIENTE Y EFICAZ DE LOS RECURSOS HUMANOS, MATERIALES Y FINANCIEROS, CERRANDO ESPACIOS DE CORRUPCION.</t>
  </si>
  <si>
    <t>06CD03M001</t>
  </si>
  <si>
    <t>Ordenación De Aguas Residuales, Drenaje Y Alcantarillado</t>
  </si>
  <si>
    <t>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t>
  </si>
  <si>
    <t>PLANTILLA OCUPADA, ASI COMO LOS REQUERIMIENTOS DE LAS AREAS OPERATIVAS QUE CONFORMAN EL SISTEMA DE AGUAS DE LA CIUDAD DE MEXICO.</t>
  </si>
  <si>
    <t>EFICIENTAR EL TIEMPO DE RESPUESTA EN MATERIA DE RECURSOS HUMANOS, RECURSOS MATERIALES Y RECURSOS FINANCIEROS.</t>
  </si>
  <si>
    <t>TRANSPARENCIA, RENDICION DE CUENTAS, Y UNA MANEJO EFICIENTE Y EFICAZ DE LOS RECURSOS HUMANOS, MATERIALES Y FINANCIEROS.</t>
  </si>
  <si>
    <t>PORCENTAJE DE ACCIONES EJECUTADAS PARA GARANTIZAR LA ADMINISTRACION DE RECURSOS DE MANERA EFICIENTE Y EFICAZ</t>
  </si>
  <si>
    <t>I = ((ACCIONES EJECUTADAS / TOTAL DE ACCIONES PROGRAMADAS)) * 100</t>
  </si>
  <si>
    <t>HTTPS://WWW.SACMEX.CDMX.GOB.MX/  HTTPS://DATA.FINANZAS.CDMX.GOB.MX/DOCUMENTOS/IAPP.HTML</t>
  </si>
  <si>
    <t>COORDINAR QUE LOS SUELDOS, SALARIOS Y PRESTACIONES A LOS QUE TIENEN DERECHO LOS SERVIDORES PUBLICOS, SEAN PAGADOS EN SU TOTALIDAD CONFORME A LA NORMATIVIDAD Y LOS TIEMPOS ESTABLECIDOS.</t>
  </si>
  <si>
    <t>MTRO. RICARDO ANTONIO RIVAS GUZMAN</t>
  </si>
  <si>
    <t>CONSOLIDAR UN SISTEMA INTERNO EN MATERIA DE DQUISICION Y ADJUDICACION DE BIENES Y SERVICIOS TOTALMENTE AUTOMATIZADO QUE PERMITA DAR RESPUESTA DE MANERA MAS PRONTA Y EXPEDITA A LOS REQUERIMIENTOS DE LAS AREAS OPERATIVAS QUE CONFORMAN EL SISTEMA DE AGUAS DE LA CIUDAD DE MEXICO.</t>
  </si>
  <si>
    <t>LIC. LUIS CORRAL ZAVALA</t>
  </si>
  <si>
    <t>DIRECTOR DE RECURSOS MATERIALES, ABASTECIMIENTOS Y SERVICIOS</t>
  </si>
  <si>
    <t>CONSOLIDAR UN SISTEMA INTERNO PRESUPUESTAL Y FINANCIERO TOTALMENTE AUTOMATIZADO QUE PERMITA DAR RESPUESTA DE MANERA MAS PRONTA Y EXPEDITA A LOS REQUERIMIENTOS DE LAS AREAS OPERATIVAS QUE CONFORMAN EL SISTEMA DE AGUAS DE LA CIUDAD DE MEXICO.</t>
  </si>
  <si>
    <t>L.C. JUAN MANUEL NUÑEZ SANCHEZ</t>
  </si>
  <si>
    <t>DIRECTOR DE FINANZAS</t>
  </si>
  <si>
    <t>FORTALECER EL SISTEMA DE GESTION INTEGRAL DE RIESGOS AL INTERIOR DEL SISTEMA DE AGUAS DE LA CIUDAD DE MEXICO.</t>
  </si>
  <si>
    <t>06CD03N001</t>
  </si>
  <si>
    <t>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t>
  </si>
  <si>
    <t>EL 100% DE LOS TRABAJADORES DEL SISTEMA DE AGUAS DE LA CIUDAD DE MEXICO, ASI COMO LOS VISITANTES AL INTERIOR DE TODAS Y CADA UNA DE LAS INSTALACIONES DE ESTE ORGANO DESCONCENTRADO.</t>
  </si>
  <si>
    <t>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t>
  </si>
  <si>
    <t>SALVAGUARDAR LA INTEGRIDAD FISICA DEL 100% DE LOS TRABAJADORES DEL SISTEMA DE AGUAS DE LA CIUDAD DE MEXICO, ASI COMO LOS VISITANTES AL INTERIOR DE TODAS Y CADA UNA DE LAS INSTALACIONES DE ESTE ORGANO DESCONCENTRADO.</t>
  </si>
  <si>
    <t>PORCENTAJE DE ACCIONES EJECUTADAS PARA GARANTIZAR LA SALVAGUARDA FISICA DE TODOS LOS TRABAJADORES ADSCRITOS AL SISTEMA DE AGUAS DE LA CIUDAD DE MEXICO.</t>
  </si>
  <si>
    <t>HTTPS://WWW.SACMEX.CDMX.GOB.MX/   HTTPS://DATA.FINANZAS.CDMX.GOB.MX/DOCUMENTOS/IAPP.HTML PROTOCOLO DE PROTECCION CIVIL SACMEX 2021</t>
  </si>
  <si>
    <t>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t>
  </si>
  <si>
    <t>ACTUALIZAR ACCIONES DE PREVENCION E INNOVAR EL EQUIPO DE PREVENCION PARA SALVAGUARDAR A LOS TRABAJADORES DE SINIESTROS, ASI COMO AUXILIAR COMO PRIMER RESPONDIENTE.</t>
  </si>
  <si>
    <t>RECORRIDOS DEL COMITE INTERNO DE PROTECCION CIVIL EN LAS DIFERENTES INSTALACIONES DEL SACMEX PARA LA EVALUACION DE RIESGOS.</t>
  </si>
  <si>
    <t>RECORRIDOS CON MOTIVO DE LA EMERGENCIA SANITARIA DEL VIRUS SAR-COV2, REALIZANDO LA ENTREGA DE INSUMOS PARA MITIGAR LOS RIESGOS DE CONTAGIO A LOS EMPLEADOS DEL SACMEX.</t>
  </si>
  <si>
    <t>INFORMACION Y CAPACITACION SOBRE LA ACTUACION EN EL CASO DE QUE OCURRA UN DESASTRE QUE AFECTE AL INMUEBLE; POR DE SER LA INSTANCIA DE PRIMER CONTACTO CON CUERPOS DE EMERGENCIA, ES NECESARIA LA PARTICIPACION DE DIRECTIVOS, EMPLEADOS Y VISITANTES EN LAS TAREAS DE PROTECCION CIVIL.</t>
  </si>
  <si>
    <t>FORTALECER LA CAPACITACION DE LOS TRABAJADORES ADCRITOS AL SISTEMA DE AGUAS DE LA CIUDAD DE MEXICO PARA OTORGAR UN MEJOR SERVICIO A LA POBLACION DE LA CDMX.</t>
  </si>
  <si>
    <t>06CD03O001</t>
  </si>
  <si>
    <t>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t>
  </si>
  <si>
    <t>TODOS LOS TRABAJADORES ADSCRITOS AL SISTEMA DE AGUAS DE LA CIUDAD DE MEXICO, PARA BRINDAR MEJORES OPORTUNIDADES AL PERSONAL PARA QUE FUNCIONEN COMO EJORES SERES HUMANOS Y TRABAJADORES HACIA LA PRESTACION DE SERVICIOS MAS EFICIENTES A LOS HABITANTES DE LA CDMX.</t>
  </si>
  <si>
    <t>QUE LOS TRABAJADORES CUENTEN CON LA CAPACITACION OPERATIVA SOBRESALIENTE PARA PODER REALIZAR UNA BUENA LABOR DENTRO DE SU AREA LABORAL Y REFLEJADA EN SERVICIOS MAS EFICIENTES A LOS HABITANTES DE LA CDMX.</t>
  </si>
  <si>
    <t>QUE LOS TRABAJADORES CUENTEN CON LOS ELEMENTOS BASICOS PARA UN BUEN DESARROLLO LABORAL.</t>
  </si>
  <si>
    <t>PORCENTAJE DE ACCIONES EJECUTADAS PARA GARANTIZAR LA CAPACITACION DE LOS TRABAJADORES ADSCRITOS AL SISTEMA DE AGUAS DE LA CIUDAD DE MEXICO.</t>
  </si>
  <si>
    <t xml:space="preserve">HTTPS://WWW.SACMEX.CDMX.GOB.MX/ HTTPS://DATA.FINANZAS.CDMX.GOB.MX/DOCUMENTOS/IAPP.HTML PROTOCOLO DE PROTECCION CIVIL SACMEX 2021 </t>
  </si>
  <si>
    <t>EL DESARROLLO DE LOS TRABAJADORES PARA QUE PUEDAN BRINDAR UN MEJOR SERVICIO,  OBTENIENDO OPORTUNIDADES DE CRECIMIENTO PERSONAL Y LABORAL.</t>
  </si>
  <si>
    <t>IMPARTICION DE CURSOS DE CAPACITACION</t>
  </si>
  <si>
    <t xml:space="preserve">FORTALECER POLITICAS PUBLICAS QUE PROMUEVAN LA IGUALDAD DE GENERO. </t>
  </si>
  <si>
    <t>06CD03P001</t>
  </si>
  <si>
    <t>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t>
  </si>
  <si>
    <t>NIÑAS Y MUJERES HABITANTES DE LAS 16 ALCALDIAS EN LA CDMX.</t>
  </si>
  <si>
    <t>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t>
  </si>
  <si>
    <t>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t>
  </si>
  <si>
    <t>PORCENTAJE DE ACCIONES EJECUTADAS PARA GARANTIZAR LA PARIDAD, IGUALDAD Y PARTICIPACION DE LAS MUJERES.</t>
  </si>
  <si>
    <t>HTTPS://WWW.SACMEX.CDMX.GOB.MX/   HTTPS://DATA.FINANZAS.CDMX.GOB.MX/DOCUMENTOS/IAPP.HTML</t>
  </si>
  <si>
    <t>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t>
  </si>
  <si>
    <t>IMPULSAR LA PARTICIPACION DE LAS MUJERES Y LA INCLUSION DE EQUIDAD DE GENERO EN EL DISEÑO, PLANEACION, ORGANIZACION Y EJECUCION DE LAS ACCIONES A REALIZAR PARA GENERAR CONCIENCIA SOBRE LA IMPORTANCIA DE LA CULTURA DEL AGUA EN LA POBLACION OBJETIVO.</t>
  </si>
  <si>
    <t>LIC. OSCAR LUNA PRADO</t>
  </si>
  <si>
    <t>SUBDIRECTOR DE COORDINACION Y COMUNICACION</t>
  </si>
  <si>
    <t>GENERAR Y PROMOVER UN ESTIMADO DE 10 CAMPAÑAS DE FORMACION Y CAPACITACION DIRIGIDA A MUJERES Y NIÑAS, SOBRE LAS ACCIONES QUE FOMENTAN EL CUIDADO Y USO EFICIENTE DEL AGUA, GARANTIZANDO EL DERECHO A LA PARTICIPACION Y EDUCACION SOBRE EL CUIDADO DEL MISMO.</t>
  </si>
  <si>
    <t>IMPULSAR EL RECONOCIMIENTO DE LA MUJER COMO FACTOR DE CAMBIO Y DE DIVULGACION EN LAS ACCIONES DE CONCIENTIZACION SOBRE LA CULTURA DEL AGUA POR SU POSICION JERARQUICA EN LAS FAMILIAS. GARANTIZANDO EL DERECHO A FOMENTAR EL LIDERAZGO Y PARTICIPACION COMUNITARIA DE LAS MUJERES.</t>
  </si>
  <si>
    <t>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t>
  </si>
  <si>
    <t>FACILITAR LA PARTICIPACION DE LA POBLACION EN EL CUIDADO DE SU PROPIA SALUD, GARANTIZANDO EL DERECHO HUMANO AL AGUA Y SANEAMIENTO.</t>
  </si>
  <si>
    <t>06CD03P002</t>
  </si>
  <si>
    <t>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t>
  </si>
  <si>
    <t>POBLACION EN GENERAL SIN DISTINCION, HABITANTES DE LAS 16 ALCALDIAS DE LA CIUDAD DE MEXICO.</t>
  </si>
  <si>
    <t>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t>
  </si>
  <si>
    <t>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t>
  </si>
  <si>
    <t>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t>
  </si>
  <si>
    <t>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t>
  </si>
  <si>
    <t>REALIZACION DE 3 EXPOSICIONES FIJAS O ITINERANTES EN ESPACIOS PUBLICOS DE ALTA AFLUENCIA DE PERSONAS, PARA OFRECER INFORMACION Y DIFUSION SOBRE LA IMPORTANCIA DEL CUIDADO DEL AGUA Y EL DERECHO AL VITAL LIQUIDO.</t>
  </si>
  <si>
    <t>REALIZACION DE 10 CAMPAÑAS PARA GENERAR UNA CULTURA DE SENSIBILIZACION AL INTERIOR DEL SACMEX SOBRE EL USO Y CUIDADO DEL AGUA CON UN ENFOQUE DE INCLUSION CON LA FINALIDAD DE DIFUNDIR DICHAS ACCIONES AL EXTERIOR.</t>
  </si>
  <si>
    <t>6 CURSOS DE CAPACITACION Y DIFUSION DE MATERIAL INFORMATIVO DIGITAL SOBRE EL DERECHO HUMANO AL AGUA, TANTO AL INTERIOR COMO AL EXTERIOR DEL SACMEX.</t>
  </si>
  <si>
    <t>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t>
  </si>
  <si>
    <t>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t>
  </si>
  <si>
    <t>U002</t>
  </si>
  <si>
    <t>U002_AGUA POTABLE, DRENAJE Y SANEAMIENTO</t>
  </si>
  <si>
    <t>06CD03U002</t>
  </si>
  <si>
    <t>094</t>
  </si>
  <si>
    <t>Construcción, ampliación, operación y mantenimiento de la infraestrcutura de drenaje y tratamiento</t>
  </si>
  <si>
    <t>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t>
  </si>
  <si>
    <t>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</si>
  <si>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SUSTITUCION PAULATINA DE LAS REDES DE DRENAJE Y DESARROLLO DE OBRAS QUE POTENCIALICEN EL DESALOJO DE AGUA DE LA CIUDAD DE MEXICO, MANTENIMIENTO MAYOR A LAS PRESAS DEL PONIENTE, CANALES, LAGUNAS Y RIOS PARA RESTAURAR SU PAPEL REGULADOR.</t>
  </si>
  <si>
    <t>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t>
  </si>
  <si>
    <t>PORCENTAJE DE AVANCE DE OBRAS DE SUSTITUCION DE DRENAJE PRIMARIO Y SECUNDARIO, DESAZOLVE DE PRESAS, LAGUNAS Y RIOS, MANTENIMIENTO DE LAS PLANTAS DE BOMBEO, PLANTAS DE TRATAMIENTO, PASOS A DESNIVEL, CAMPAMENTOS E INSTALACIONES Y ATENCION A USUARIOS.</t>
  </si>
  <si>
    <t xml:space="preserve">GARANTIZAR EL DESALOJO DE LAS AGUAS PLUVIALES Y RESIDUALES SANEANDO LAS DESCARGAS DE AGUAS SANITARIAS DE LOS DISTINTOS CUERPOS DE AGUA DE LA CDMX, MEDIANTE OBRAS PUBLICAS DE INFRAESTRUCTURA DE DRENAJE. </t>
  </si>
  <si>
    <t>EJECUTAR LOS PROGRAMAS DE REHABILITACION Y MANTENIMIENTO A LA INFRAESTRUCTURA HIDRAULICA DE DRENAJE, TRATAMIENTO Y REUSO PARA OPTIMIZAR LA OPERACION DE LOS SISTEMAS.</t>
  </si>
  <si>
    <t>ING. FELIX FERNANDO PEREZ CASTRO</t>
  </si>
  <si>
    <t>DIRECCION DE MANTENIMIENTO DE MAQUINARIA Y EQUIPO DE DESAZOLVE</t>
  </si>
  <si>
    <t>COORDINAR LA OPERACION DE LA INFRAESTRUCTURA HIDRAULICA DE LOS SISTEMAS DE DRENAJE Y TRATAMIENTO DE AGUAS RESIDUALES INSTALADOS EN LAS 16 ALCALDIAS DE LA CDMX.</t>
  </si>
  <si>
    <t>ING. MIGUEL CARMONA SUAREZ</t>
  </si>
  <si>
    <t>DIRECCION DE OPERACION DE DRENAJE, TRATAMIENTO Y REUSO -</t>
  </si>
  <si>
    <t>DIRIGIR EL PROGRAMA DE DETECCION DE FALLAS Y REHABILITACION DEL SISTEMA DE DRENAJE Y PASOS A DESNIVEL VEHICULAR Y PEATONAL DE LA CIUDAD DE MEXICO.</t>
  </si>
  <si>
    <t>ING. DARIO ALEJANDRO MUNGUIA TORRES</t>
  </si>
  <si>
    <t>DIRECCION DE DETECCION DE FALLAS Y REHABILITACION DE DRENAJE</t>
  </si>
  <si>
    <t>REALIZAR LOS PROYECTOS DE LOS SISTEMAS HIDRAULICOS DE DRENAJE, TRATAMIENTO Y REUSO NECESARIOS, CON EL FIN DE PREVER LAS DEMANDAS ACTUALES Y FUTURAS DE INFRAESTRUCTURA DE DRENAJE EN LA CIUDAD DE MEXICO.</t>
  </si>
  <si>
    <t>MTRO. JUAN REYES ALVARADO</t>
  </si>
  <si>
    <t>DIRECTOR DE PROYECTOS DE DRENAJE</t>
  </si>
  <si>
    <t>ATENDER LOS SERVICIOS PARA EL APOYO TECNICO PARA EVALUACION DE CONCURSOS Y DE INGENIERIA DE COSTOS PARA LA DIRECCION GENERAL DE DRENAJE DEL SISTEMA DE AGUAS DE LA CIUDAD DE MEXICO.</t>
  </si>
  <si>
    <t>ING. EDUARDO JARERO CABRERA</t>
  </si>
  <si>
    <t>DIRECCION DE LICITACIONES DE OBRA PUBLICA Y SERVICIOS DE DRENAJE</t>
  </si>
  <si>
    <t>COORDINAR Y VERIFICAR, LA CONSTRUCCION DE OBRAS HIDRAULICAS DE DRENAJE PARA SATISFACER LAS NECESIDADES DE INFRAESTRUCTURA QUE REQUIERE LA SOCIEDAD.</t>
  </si>
  <si>
    <t>ING. ARTURO ZAVALA QUEZADA</t>
  </si>
  <si>
    <t>DIRECCION DE CONSTRUCCION Y MANTENIMIENTO DE DRENAJE</t>
  </si>
  <si>
    <t>INSTALACION DE 130 NUEVAS CONEXIONES, RECONSTRUCCION Y CAMBIO DE DIAMETRO PARA DRENAJE.</t>
  </si>
  <si>
    <t>PRESTAR A LOS HABITANTES DE LA CIUDAD DE MÉXICO, LOS SERVICIOS DE AGUA POTABLE, DRENAJE Y ALCANTARILLADO, ASI COMO EL TRATAMIENTO Y REUSO DE AGUAS RESIDUALES EN CANTIDAD Y CALIDAD SUFICIENTE, MEDIANTE EL USO EFICIENTE DE LOS RECURSOS DEL SISTEMA DE AGUAS DE LA CIUDAD DE MEXICO.</t>
  </si>
  <si>
    <t>06CD03P004</t>
  </si>
  <si>
    <t>06CD05</t>
  </si>
  <si>
    <t>AGENCIA DE ATENCIÓN ANIMAL</t>
  </si>
  <si>
    <t>DESARROLLAR CON BASE A LA ETICA, LA CIENCIA Y EL DERECHO, UNA CULTURA DE RESPETO Y CONVIVENCIA ADECUADA CON LAS DIFERENTES ESPECIES ANIMALES, A TRAVES DE UN GOBIERNO ABIERTO Y TRANSPARENTE.</t>
  </si>
  <si>
    <t>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t>
  </si>
  <si>
    <t>LOGRAR UN EQUILIBRIO EN LA INTERACCION ENTRE HUMANOS, ANIMALES Y AMBIENTE DESDE LA PRESPECTIVA DE CUIDADO EN LA SALUD Y BIENESTAR ANIMAL.</t>
  </si>
  <si>
    <t>APOYAR ACCIONES LEGALES CONCRETAS ENCAMINADAS A DEFENDER LOS DERECHOS DE LOS ANIMALES, MEDIANTE LA FORMULACION DE POLITICAS PUBLICAS Y NORMATIVA DIRIGIDAS A LA PROTECCION Y ATENCION DE LOS ANIMALES; ASI COMO DIFUNDIR, PROMOVER Y VIGILAR LA CONVIVIENCIA CON LOS ANIMALES.</t>
  </si>
  <si>
    <t>E090</t>
  </si>
  <si>
    <t>E090_ACCIONES PARA EL BIENESTAR ANIMAL</t>
  </si>
  <si>
    <t>FOMENTAR UNA CULTURA DE TUTELA RESPONSABLE EN APEGO A LA ETICA, LA CIENCIA Y EL DERECHO QUE SALVAGUARDE EL BIENESTAR ANIMAL DE LAS DIFERENTES ESPECIES EN LA CIUDAD DE MEXICO</t>
  </si>
  <si>
    <t>06CD05E090</t>
  </si>
  <si>
    <t>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t>
  </si>
  <si>
    <t>TUTORES DE ANIMALES DE COMPAÑIA Y PUBLICO EN GENERAL</t>
  </si>
  <si>
    <t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t>
  </si>
  <si>
    <t>LA SALVAGUARDA DE UN AMBIENTE SALUDABLE, SUSTENTABLE Y LA SALUD HUMANO-ANIMAL (UNA SALUD, OMS 2017)</t>
  </si>
  <si>
    <t xml:space="preserve">MIDE EL PORCENTAJE DE JORNADAS DE CAPACITACIONES OTORGADAS PARA SENSIBILIZAR A LA POBLACION Y TENER UN APEGO MAS RESPONSABLE EN SALUD HUMANO-ANIMAL. </t>
  </si>
  <si>
    <t>(NUMERO DE CAMPAÑAS REALIZADAS/ NUMERO DE CAMPAÑAS PROGRAMADAS)*100</t>
  </si>
  <si>
    <t>REGISTROS ADMINISTRATIVOS DE LA DIRECCION GENERAL DE LA AGENCIA DE ATENCION ANIMAL. HTTPS//AGATAN.CDMX.GOB.MX/</t>
  </si>
  <si>
    <t>INCREMENTO DE INFORMACION SOBRE BIENESTAR ANIMAL, DISMINUCION DE RIESGOS SANITARIOS Y UN AMBIENTE SALUDABLE</t>
  </si>
  <si>
    <t>REALIZACION DE JORNADAS DE BIENESTAR ANIMAL</t>
  </si>
  <si>
    <t>CARLOS FERNANDO ESQUIVEL LACROIX</t>
  </si>
  <si>
    <t>CAPACITACION Y DIFUSION DE INFORMACION A LA CIUDADANIA Y SERVIDORES PUBLICOS.SOBRE BIENESTAR ANIMAL</t>
  </si>
  <si>
    <t>JOSE OCTAVIO LOPEZ FERNANDEZ</t>
  </si>
  <si>
    <t>SUBDIRECTOR TECNICO DE BIENESTAR Y PROTECCION ANIMAL</t>
  </si>
  <si>
    <t>MEJORAR LA PROTECCION SOCIAL PARA EL DESEMPLEO</t>
  </si>
  <si>
    <t>06CD05M001</t>
  </si>
  <si>
    <t>INCREMENTO EN EL DESEMPLEO</t>
  </si>
  <si>
    <t>SERVIDORES PUPLICOS ADSCRITOS A LA AGENCIA</t>
  </si>
  <si>
    <t>REALIZAR LAS CONTRATACIONES DEL TOTAL DE LAS PLAZAS ADSCRITAS A LA AGENCIA</t>
  </si>
  <si>
    <t>OPERAR CON EL PERSONAL SUFICIENTE PARA LA REALIZACION DE LAS TAREAS SUSTANTIVAS DE LA AGENCIA Y ATENDER DE UNA MANERA EFICIENTE A LA POBLACION EN GENERAL</t>
  </si>
  <si>
    <t>CANTIDAD DE PLAZAS OCUPADAS</t>
  </si>
  <si>
    <t>NUMERO DE PLAZAS - NUMERO DE PLAZAS OCUPADAS</t>
  </si>
  <si>
    <t>CANTIDAD</t>
  </si>
  <si>
    <t>REFORZAR A LA AGENCIA DE ATENCION ANIMAL CON EL PERSONAL NECESARIO PARA LAS ACCIONES PRIORITARIAS.</t>
  </si>
  <si>
    <t>REALIZAR LAS CONTRATACIONES DEL PERSONAL DE ESTRUCTURA Y DE HONORARIOS</t>
  </si>
  <si>
    <t>DIRECTRO GENERAL</t>
  </si>
  <si>
    <t>CONTAR CON UN PROGRAMA INTERNO DE PROTECCION CIVIL</t>
  </si>
  <si>
    <t>06CD05N001</t>
  </si>
  <si>
    <t>RIESGO LATENTE DE NO CONTAR CON UN PROGRAMA INTERNO DE PROTECCION CIVIL</t>
  </si>
  <si>
    <t>SERVIDORES PUBLICOS Y VISITANTES EN LAS INSTALACIONES DE LA AGENCIA</t>
  </si>
  <si>
    <t>INTEGRAR EL PROGRAMA INTERNO DE PROTECCION CIVIL DE LA AGENCIA</t>
  </si>
  <si>
    <t>PRONTA RESPUESTA A LA PRESENCIA DE FENOMENOS DE RIESGOD DE DESASTRES</t>
  </si>
  <si>
    <t>NUMERO DE REQUISITOS PARA LA AUTORIZACION DEL PROGRAMA DE PROTECCION CIVIL</t>
  </si>
  <si>
    <t>NUMERO DE REQUISITOS REALIZADOS PARA LA AUTORIZACION DEL PROGRAMA INTERNO DE PROTECCION CIVIL -(MENOS) NUMERO DE REQUISITOS PARA LA AUTORIZACION DEL PROGRAMA INTERNO D EPROTECCION CIVIL</t>
  </si>
  <si>
    <t>ACTUALIZAR CADA AÑO</t>
  </si>
  <si>
    <t>SALVAGUARDAR LA INTEGRIDAD FISICA DE LAS PERSONAS QUE SE ENCUNETREN EN LA AGENCIA DE ATENCION ANIMAL</t>
  </si>
  <si>
    <t>INTEGRAR EL PROGRAMA DE PROTECCION CIVIL PARA SU AUTORIZACION</t>
  </si>
  <si>
    <t>EFICIENTIZAR LAS ACTIVIDADES ADMINISTRATIVAS Y OPERATIVAS</t>
  </si>
  <si>
    <t>06CD05O001</t>
  </si>
  <si>
    <t>NO EXISTE UNA CAPACITACION PARA EL PERSONAL QUE MANEJA EL ARCHIVO DOCUMENTAL Y DIGITAL</t>
  </si>
  <si>
    <t>PERSONAL QUE MANEJA EL ARCHIVO DOCUMENTAL Y DIGITAL</t>
  </si>
  <si>
    <t>INTEGRACION Y UN MANEJO ADCUADO DEL ARCHIVO</t>
  </si>
  <si>
    <t>ATENCION EFICIENTE A LAS SOLICITUDES DE INFORMACION DE TRANSPARENCIA</t>
  </si>
  <si>
    <t>CURSO DE CAPACITACION EN EL MANEJO DE ACHIVO</t>
  </si>
  <si>
    <t>NUMERO DE CURSOS DE CAPACITACION REALIZADOS- MENOS EL NUMERO DE CURSOS SOLICITADOS</t>
  </si>
  <si>
    <t>FORTALECER EL AREA DEL ARCHIVO DE LA AGENCIA PARA LA ATENCION DE LAS SOLICITUDES DE INFORMACION , AUDITORIAS Y ACTUALIZACION DE MANUALES Y LINEAMIENTOS</t>
  </si>
  <si>
    <t>REALIZACION DE CURSOS DE CAPACITACION EN EL MANEJO DE ARCHIVO</t>
  </si>
  <si>
    <t>SENSIBILIZAR AL PERSONAL DE ESTRUCTURA Y HONORARIOS ADSCRITO A LA AGENCIA DE ATENCION ANIMAL EN TEMA DE IGUALDAD DE GENERO</t>
  </si>
  <si>
    <t>06CD05P001</t>
  </si>
  <si>
    <t>ESCASA ATENCION DE LOS SERVIDORES PUBLICOS DESDE UNA PERSPECTIVA DE GENERO</t>
  </si>
  <si>
    <t>SERVIDORES PUBLICOS NO CAPACITADOS EN  EL TEMA DE IGUALDAD DE GENERO</t>
  </si>
  <si>
    <t>CURSO DE CAPACTACION DE IGUALDAD DE GENERO PARA SERVIDORES PUBLICOS</t>
  </si>
  <si>
    <t>CALIDAD DE ATENCION DE LOS SERVIDORES PUBLICOS CON PERSPECTIVA DE GENERO A LA SOCIEDAD EN GENERAL</t>
  </si>
  <si>
    <t>PORCENTAJE DE SERVIDORES PUBLICOS CAPACITADOS</t>
  </si>
  <si>
    <t>(NUMERO DE SERVIDORES PUBLICOS CAPACITADOS/NUMERO DE SERVIDORES PUBLICOS A CAPACITAR)*100</t>
  </si>
  <si>
    <t>REGISTROS ADMINISTRATIVOS DE LA DIRECCION GENERAL DE LA AGENCIA DE ATENCION ANIMAL. HTTPS//AGATAN.CDMX.GOB.MX</t>
  </si>
  <si>
    <t>ATENCION DE CALIDAD DE LOS SERVIDORES PUBLICOS CON PERSPECTIVA DE GENERO CON EL FIN DE FOMENTAR LA IGUALDAD ENTRE MUJERES Y HOMBRES</t>
  </si>
  <si>
    <t>REALIZAR CURSOS DE IGUALDAD DE GENERO PARA SERVIDORES PUBLICOS</t>
  </si>
  <si>
    <t>DEREHO A UN AMBIENTE SANO</t>
  </si>
  <si>
    <t>06CD05P002</t>
  </si>
  <si>
    <t>ESCASA ATENCION PRIORITARIA A PERSONAS CON DISCAPACIDAD</t>
  </si>
  <si>
    <t>SERVIDORES PUBLICOS QUE ATIENDEN A PERSONAS CCON DISCAPACIDAD</t>
  </si>
  <si>
    <t>CURSO DE CAPACCITACION PARA LA ATENCION DE PERSONAS CON DISCAPACIDAD</t>
  </si>
  <si>
    <t>CALIDAD EN LA ATENCCION DE PERSONAS CON DISPACIDAD</t>
  </si>
  <si>
    <t>PORCENTAJE DE SERVIDORES PUBLICOS CAPACITADOS EN LA ATENCION DE PERSONAS CON DISCAPACIDAD</t>
  </si>
  <si>
    <t xml:space="preserve">NUMERO DE SERVIDORES PUBLICOS QUE REALIZAN LA ATENCION DE PERSONAS CON DISCAPACIDAD/NUMERO DE SERVIDORES PUBLICOS QUE RECIBIERON CAPACITACION EN LA ATENCION DE PERSONAS CON DISCAPACIDAD </t>
  </si>
  <si>
    <t>CALIDAD EN LA ATENCION A PERSONAS CON DISCAPACIDAD</t>
  </si>
  <si>
    <t>REALIZACION DE CURSOS PARA LA ATENCION DE PERSONAS CON DISCAPACIDAD</t>
  </si>
  <si>
    <t>06CD05P004</t>
  </si>
  <si>
    <t>06P0FA</t>
  </si>
  <si>
    <t>FONDO AMBIENTAL PÚBLICO</t>
  </si>
  <si>
    <t>E006</t>
  </si>
  <si>
    <t>E006_ACCIONES PARA PROYECTOS AMBIENTALES</t>
  </si>
  <si>
    <t>06P0FAE006</t>
  </si>
  <si>
    <t>ACCIONES Y PROYECTOS AMBIENTALES IMPLEMENTADOS QUE PROMUEVAN LA CULTURA AMBIENTAL PARTICIPATIVA, LA GESTION DE CALIDAD DEL AIRE, LA MITIGACION Y ADAPTACION AL CAMBIO CLIMATICO, LA VIGILANCIA E INSPECCION AMBIENTAL, ENTRE OTROS.</t>
  </si>
  <si>
    <t>PORCENTAJE DE LAS ESTACIONES DE MONITOREO ATMOSFERICO EN OPERACION</t>
  </si>
  <si>
    <t>(ESTACIONES DE MONITOREO EN OPERACION / TOTAL DE ESTACIONES DE MONITOREO)*100</t>
  </si>
  <si>
    <t>HTTP://WWW.AIRE.CDMX.GOB.MX/DEFAULT.PHP?OPC=%27ZABHNMI=&amp;DC=%27ZA==</t>
  </si>
  <si>
    <t xml:space="preserve">CONTAR CON LOS INSTRUMENTOS DE MONITOREO QUE PERMITAN HACER UNA GESTION DE CALIDAD DEL AIRE Y CON ELLO PREVENIR Y CONTROLAR LA CONTAMINACION AMBIENTAL, MITIGACION Y ADAPTACION AL CAMBIO CLIMATICO Y PROMOVER EN LOS HABITANTES UNA CULTURA AMBIENTAL </t>
  </si>
  <si>
    <t>PROYECTO: JARDINES PARA LA VIDA</t>
  </si>
  <si>
    <t>CLAUDIA HERNANDEZ FERNANDEZ</t>
  </si>
  <si>
    <t>PROYECTO: MERCADO DE TRUEQUE DE LA CIUDAD DE MEXICO 2020</t>
  </si>
  <si>
    <t>PROYECTO: FORTALECIMIENTO DE LAS ACCIONES DE INSPECCION Y VIGILANCIA A FUENTES MOVILES QUE CIRCULAN EN LA CIUDAD DE MEXICO</t>
  </si>
  <si>
    <t>TOMAS CAMARENA LUHRS</t>
  </si>
  <si>
    <t xml:space="preserve">PROYECTO: MONITOREO REMOTO DE ACTIVIDADES DE PATRULLAS DEL PROGRAMA DE VEHICULOS CONTAMINANTES, A TRAVES DEL SEGUIMIENTO VISUAL, GPS Y RADIOCOMUNICACION </t>
  </si>
  <si>
    <t>PROYECTO: MONITOREO REMOTO A CUADRILLAS DE INSPECCION AMBIENTAL Y EQUIPOS DE VUELO NO TRIPULADOS, MEDIANTE ASIGNACION Y SEGUIMIENTO DE TAREAS, POSICION GPS, IMAGENES Y VIDEOS</t>
  </si>
  <si>
    <t>PROYECTO: MODERNIZACION EN PROCESO DE SANCION Y PAGO, PROGRAMA DE VEHICULOS CONTAMINANTES</t>
  </si>
  <si>
    <t>PROYECTO: LANCHACINEMA</t>
  </si>
  <si>
    <t>RAFAEL OBREGON VIGORA</t>
  </si>
  <si>
    <t xml:space="preserve">PROYECTO: DOMINGO VERDE EN EL BOSQUE DE CHAPULTEPEC </t>
  </si>
  <si>
    <t xml:space="preserve">PROYECTO: PICNIC NOCTURNO EN EL BOSQUE DE CHAPULTEPEC </t>
  </si>
  <si>
    <t>S034</t>
  </si>
  <si>
    <t>S034_PROGRAMA SISTEMAS DE CAPTACIÓN DE AGUA DE LLUVIA EN VIVIENDAS DE LA CIUDAD DE MÉXICO</t>
  </si>
  <si>
    <t>ESTABLECER UN PROGRAMA DOMICILIARIO DE CAPTACION DE AGUA DE LLUVIA DE CIEN MIL VIVIENDAS PRINCIPALMENTE EN LAS ZONAS DONDE NO HAY ABASTECIMIENTO CONTINUO O NO EXISTE RED DE AGUA POTABLE.</t>
  </si>
  <si>
    <t>06P0FAS034</t>
  </si>
  <si>
    <t>Administración de Agua</t>
  </si>
  <si>
    <t>234</t>
  </si>
  <si>
    <t>Sistemas de captación de lluvia</t>
  </si>
  <si>
    <t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t>
  </si>
  <si>
    <t>LOS HABITANTES DE VIVIENDAS DE LA CIUDAD DE MEXICO QUE VEN SU DERECHO AL AGUA VULNERADO AL NO RECIBIR AGUA DE MANERA CONTINUA Y DE CALIDAD MEDIANTE LA RED PUBLICA DE ABASTECIMIENTO.</t>
  </si>
  <si>
    <t>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t>
  </si>
  <si>
    <t xml:space="preserve">LOS HABITANTES DE VIVIENDAS CON PROBLEMAS DE ACCESO Y ABASTECIMIENTO DE AGUA DE LA CIUDAD DE MEXICO GOZAN DE UNA MEJOR GESTION, AUTONOMIA HIDRICA Y AGUA DE EXCELENTE CALIDAD. </t>
  </si>
  <si>
    <t>30% DE SISTEMAS DE CAPTACION PLUVIAL INSTALADOS RESPECTO A LA META SEXENAL</t>
  </si>
  <si>
    <t>(ACUMULADO DE SISTEMAS DE CAPTACION PLUVIAL INSTALADOS / META SEXENAL DE 100,000 SISTEMAS) * 100</t>
  </si>
  <si>
    <t xml:space="preserve"> HTTPS://DATOS.CDMX.GOB.MX/EXPLORE/DATASET/SCALL/TABLE/</t>
  </si>
  <si>
    <t xml:space="preserve">MEJORAR EL ACCESO AL AGUA, MEDIANTE LA INSTALACION Y CORRECTA ADOPCION DE LOS SISTEMAS DE COSECHA DE LLUVIA, EN HOGARES CON INDICES ALTOS Y MUY ALTOS DE MARGINACION Y PROBLEMAS DE ABASTECIMIENTO EN CANTIDAD Y CALIDAD DEL AGUA. </t>
  </si>
  <si>
    <t xml:space="preserve">INSTALACION DE SISTEMAS DE CAPTACION DE AGUA DE LLUVIA EN 10000 VIVIENDAS Y CAPACITACION EN SU USO Y CORRECTO MANTENIMIENTO A LAS FAMILIAS BENEFICIARIAS. </t>
  </si>
  <si>
    <t>S036</t>
  </si>
  <si>
    <t>S036_PROGRAMA ALTEPETL</t>
  </si>
  <si>
    <t>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t>
  </si>
  <si>
    <t>06P0FAS036</t>
  </si>
  <si>
    <t>LA PERDIDA Y DETERIORO DEL SUELO DE CONSERVACION DE LA CIUDAD DE MEXICO HA EMPOBRECIDO Y AFECTA EN DIVERSAS MANERAS Y GRADOS A TODOS LOS HABITANTES DE LA CIUDAD DE MEXICO Y SU ZONA METROPOLITANA.</t>
  </si>
  <si>
    <t>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t>
  </si>
  <si>
    <t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t>
  </si>
  <si>
    <t>LOS BENEFICIARIOS DEL PROGRAMA ALTEPETL RECIBEN UN INGRESO SUPERIOR A LA LINEA DE BIENESTAR RURAL DEL SUELO DE CONSERVACION PARA QUE LLEVEN A CABO ACTIVIDADES DE PROTECCION Y PRESERVACION DE LOS RECURSOS NATURALES DEL SUELO DE CONSERVACION DE LA CIUDAD DE MEXICO.</t>
  </si>
  <si>
    <t>ESTA META INDICA EL PORCENTAJE DE APOYOS ECONOMICOS Y/O EN ESPECIE OTORGADOS A BENEFICIARIOS DEL PROGRAMA ALTEPETL DURANTE EL EJERCICIO 2021 RESPECTO AL NUMERO DE APOYOS PROGRAMADOS PARA EL MISMO EJERCICIO.</t>
  </si>
  <si>
    <t>(NUMERO DE APOYOS OTORGADOS EN EL PROGRAMA ALTEPETL/ NUMERO DE APOYOS PROGRAMADOS EN EL PROGRAMA ALTEPETL)*100</t>
  </si>
  <si>
    <t>PORTAL DE TRANSPARENCIA DE LA CIUDAD DE MEXICO:  HTTPS://WWW.TRANSPARENCIA.CDMX.GOB.MX/SECRETARIA-DEL-MEDIO-AMBIENTE/ENTRADA/16891</t>
  </si>
  <si>
    <t>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t>
  </si>
  <si>
    <t>ENTREGAR APOYOS ECONOMICOS Y/O EN ESPECIE A BENEFICIARIOS DEL PROGRAMA ALTEPETL 2021 PARA LA PROTECCION Y PRESERVACION DE LOS RECURSOS NATURALES.</t>
  </si>
  <si>
    <t>DIRECTORA GENERAL DE LA COMISION DE RECURSOS NATURALES Y DESARROLLO RURAL</t>
  </si>
  <si>
    <t>SUBPROCURADORA DE ORDENAMIENTO TERRITORIAL/ SUBPROCURADORA DE PROTECCION AMBIENTAL Y BIENESTAR ANIMAL</t>
  </si>
  <si>
    <t>06PDPA</t>
  </si>
  <si>
    <t>PROCURADURÍA AMBIENTAL Y DEL ORDENAMIENTO TERRITORIAL</t>
  </si>
  <si>
    <t>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t>
  </si>
  <si>
    <t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t>
  </si>
  <si>
    <t>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t>
  </si>
  <si>
    <t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t>
  </si>
  <si>
    <t>E154</t>
  </si>
  <si>
    <t>E154_Acceso a la justicia ambiental, urbana y de protección y bienestar animal</t>
  </si>
  <si>
    <t>PROCURAR EL ACCESO A LA JUSTICIA Y LA REPARACION DEL DAÑO AMBIENTAL, A TRAVES DE LA DEFENSA DE LOS DERECHOS DE LAS PERSONAS HABITANTES DE LA CIUDAD DE MEXICO A DISFRUTAR DE UN MEDIO AMBIENTE SANO, A LA CIUDAD Y A LA INFORMACION; ASI COMO LA PROTECCION Y BIENESTAR ANIMAL.</t>
  </si>
  <si>
    <t>06PDPAE154</t>
  </si>
  <si>
    <t>Promoción y vigilancia de la aplicación de las disposiciones jurídicas en materia ambiental, de ordenamiento territorial y de protección y bienestar animal</t>
  </si>
  <si>
    <t>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t>
  </si>
  <si>
    <t>LOS HABITANTES DE LA CIUDAD DE MEXICO (8´918,653).</t>
  </si>
  <si>
    <t>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t>
  </si>
  <si>
    <t>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t>
  </si>
  <si>
    <t>MIDE EL PORCENTAJE DE ACCIONES PARA CONSOLIDAR  LA DEFENSORIA PUBLICA DE LOS DERECHOS HUMANOS...</t>
  </si>
  <si>
    <t xml:space="preserve">(NUMERO DE ACCIONES REALIZADAS AL TRIMESTRE/NUMERO DE PROGRAMADAS AL TRIMESTRE * 100) </t>
  </si>
  <si>
    <t>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t>
  </si>
  <si>
    <t xml:space="preserve">BRINDAR ASESORIAS A LA POBLACION DE LA CIUDAD DE MEXICO EN MATERIA DE DERECHOS Y OBLIGACIONES AMBIENTALES Y TERRITORIALES. </t>
  </si>
  <si>
    <t>LIC. MARCO ANTONIO ESQUIVEL LOPEZ</t>
  </si>
  <si>
    <t>SUBPROCURADOR DE ASUNTOS JURIDICOS</t>
  </si>
  <si>
    <t>PROYECTAR ACUERDOS DE INICIO DE INVESTIGACION DE OFICIO RELACIONADAS CON VIOLACIONES O INCUMPLIMIENTOS A LAS DISPOSICIONES JURIDICAS EN MATERIA AMBIENTAL Y DEL ORDENAMIENTO TERRITORIAL.</t>
  </si>
  <si>
    <t>PROMOVER  ACCIONES DE LITIGIO ESTRATEGICO A TRAVES DE LA REPRESENTACION DEL INTERES LEGITIMO DE LOS HABITANTES DE LA CIUDAD DE MEXICO ANTE AUTORIDADES JUDICIALES PARA OBTENER SENTENCIAS FAVORABLES QUE INTEGRE LA REPARACION DE DAÑO.</t>
  </si>
  <si>
    <t xml:space="preserve">PARTICIPAR EN  ACCIONES LEGALES EN DEFENSA DE LOS INTERESES DE LA PROCURADURIA Y DE LOS HABITANTES DE LA CIUDAD DE MEXICO. </t>
  </si>
  <si>
    <t>EMITIR OPINIONES JURIDICAS EN MATERIA AMBIENTAL Y DEL ORDENAMIENTO TERRITORIAL.</t>
  </si>
  <si>
    <t>CELEBRAR  CONVENIOS DE COLABORACION Y/O COORDINACION CON DIFERENTES ACTORES PRIVADOS Y SOCIALES, INSTITUCIONES DE INVESTIGACION Y EDUCACION, AUTORIDADES Y DEMAS INTERESADOS.</t>
  </si>
  <si>
    <t xml:space="preserve">ATENDER LAS DENUNCIAS CIUDADANAS PRESENTADAS ANTE LA PROCURADURIA EN MATERIA AMBIENTAL, DEL ORDENAMIENTO TERRITORIAL Y DE PROTECCION Y BIENESTAR ANIMAL. </t>
  </si>
  <si>
    <t>LIC. LETICIA QUIÑONES VALADEZ/ BIOL. EDDA FERNANDEZ LUISSELI</t>
  </si>
  <si>
    <t xml:space="preserve"> EMITIR RESOLUCIONES RESPECTO A LAS DENUNCIAS E INVESTIGACIONES DE OFICIO EN MATERIA AMBIENTAL, DEL ORDENAMIENTO TERRITORIAL Y DE PROTECCION Y BIENESTAR ANIMAL. </t>
  </si>
  <si>
    <t>LIC. LETICIA QUIÑONES VALADEZ/ BIOL.EDDA FERNANDEZ LUISSELI</t>
  </si>
  <si>
    <t xml:space="preserve"> IMPONER ACCIONES PRECAUTORIAS, PARA EVITAR LA CONSUMACION IRREPARABLE E LAS VIOLACIONES A LAS DISPOSICIONES JURIDICAS EN MATERIA AMBIENTAL, DEL ORDENAMIENTO TERRITORIAL Y DE PROTECCION Y BIENESTAR ANIMAL</t>
  </si>
  <si>
    <t>LIC. LETICIA QUIÑONES VALADEZ/ BIOL..EDDA FERNANDEZ LUISSELI</t>
  </si>
  <si>
    <t>PROPONER A LA SUBPROCURADURIA DE ASUNTOS JURIDICOS EL INICIO DE INVESTIGACIONES DE OFICIO EN MATERIA AMBIENTAL, DEL ORDENAMIENTO TERRITORIAL Y DE PROTECCION Y BIENESTAR ANIMAL.</t>
  </si>
  <si>
    <t>TENER UN PROGRAMA PRESUPUESTARIO QUE CONSOLIDE EL GASTO COMPROMETIDO PARA CUBRIR LOS SERVICIOS PERSONALES.</t>
  </si>
  <si>
    <t>06PDPAM001</t>
  </si>
  <si>
    <t>EL GASTO QUE CONTEMPLA EL CAPITULO DE SERVICIOS PERSONALES, SE ENCUENTRA DESAGREGADO POR ACTIVIDAD INSTITUCIONAL, LO CUAL DIFICULTA SU CONTROL DE LOS RECURSOS EROGADOS.</t>
  </si>
  <si>
    <t>PERSONAL DE LA PAOT</t>
  </si>
  <si>
    <t>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t>
  </si>
  <si>
    <t>INFORMACION TRANSPARENTE A LOS HABITANTES DE LA CIUDAD E MEXICO</t>
  </si>
  <si>
    <t>ELABORACION DE NOMINAS, PARA EL PAGO DE PERCEPCIONES A LAS 215 PLAZAS QUE INTEGRAN ELL PERSONAL DE LA PAOT 215</t>
  </si>
  <si>
    <t>NUMERO DE PERSONAL VIGENTE/ NUMERO DE PERSONAL AUTORIZADO= PORCENTAJE DE PLAZAS OCUPADAS</t>
  </si>
  <si>
    <t>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t>
  </si>
  <si>
    <t>INTEGRACION DE LA PLANTILLA VIGENTE POR QUINCENA DE LOS GASTOS EROGADOS PARA.EL PAGO DE NOMINA Y EL PAGO DE LOS FOLIOS.AUTORIZADOS PARA EL PAGO DE PRESTADORES DE SERVICIOS PROFESIONALES.</t>
  </si>
  <si>
    <t>MIGUEL ANGEL FIGUEROA GARCIA</t>
  </si>
  <si>
    <t>COORDINADOR ADMINISTRATIVO</t>
  </si>
  <si>
    <t>FORTALECER EL SISTEMA DE GESTION INTEGRAL DE RIESGOS DE LA CIUDAD DE MEXICO CON POLITICAS TRANSVERSALES E INNOVADORAS.</t>
  </si>
  <si>
    <t>06PDPAN001</t>
  </si>
  <si>
    <t>ALTA VULNERABILIDAD DE LA POBLACION DE LA CIUDAD DE MEXICO DERIVADA DE FACTORES GEOLOGICOS Y CLIMATICOS, ENTRE OTROS.</t>
  </si>
  <si>
    <t xml:space="preserve">SALVAGUARDAR A  LOS 215 SERVIDORES PUBLICOS QUE SE ENCUENTRAN EN LAS INSTALACIONES DE LA PAOT, ADICIONAL A LOS CIUDADANOS QUE VISITAN NUESTRAS INSTALACIONES </t>
  </si>
  <si>
    <t>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t>
  </si>
  <si>
    <t>RESGUARDAR AL NUMERO DE PERSONAS QUE S ENCUENTREN EN LAS INSTALACIONES DE LA PAOT Y CIUDADANOS QUE VIVEN ALREDEDOR DE LA PAOT</t>
  </si>
  <si>
    <t>ACTUALIZACION DEL PROGRAMA CON PROTOCOLOS DE ACTUACION SISTEMATIZADOS</t>
  </si>
  <si>
    <t>1/1=100 %</t>
  </si>
  <si>
    <t>PROGRAMA CON PROTOCOLOS DE ACTUACION SISTEMATIZADOS</t>
  </si>
  <si>
    <t>EL NUMERO DE POBLACION BENEFICIADA POR LA APLIACION DE LA META</t>
  </si>
  <si>
    <t>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t>
  </si>
  <si>
    <t>GARANTIZAR EL CUMPLIMIENTO DE LOS OBJETIVOS Y METAS PREVISTOS CON LOS RECURSOS HUMANOS, FINANCIEROS Y MATERIALES DISPONIBLES.</t>
  </si>
  <si>
    <t>06PDPAO001</t>
  </si>
  <si>
    <t>LA CRECIENTE DEMANDA DE LA POBLACION PARA QUE SE DEFIENDAN SU DERECHOS COLECTIVOS, AMBIENTALES, TERRITORIALES Y HUMANOS REQUIERE, DE INSTITUCIONES QUE SEAN RESPOSABLES Y TRANSPARENTEN Y OPTIMICEN EL GASTO PUBLICO</t>
  </si>
  <si>
    <t>LOS HABITANTES DE LA CIUDAD DE MEXICO</t>
  </si>
  <si>
    <t>CONTAR CON LA INFORMACION PUBLICA DE ESTA PROCURADURIA AL ALCANCE DE LOS HABITANTES DE LA CIUDAD DE MEXICO, MEDIANTE EL PORTAL DE NUESTRA INSITTUCION</t>
  </si>
  <si>
    <t>ELABORACION, INTEGRACION Y PRESENTACION DE INFORMES MENSUALES, TRIMESTRALES, SEMESTRALES Y ANUALES DEL CUMPLIMIENTO DE OBJETIVOS, METAS Y EL SEGUIMIENTO DEL GASTO</t>
  </si>
  <si>
    <t>320 INFORMES REALIZADOS/320 INFORMES PROGRAMADOS= 100 % DE CUMPLIMIENTO</t>
  </si>
  <si>
    <t>INFORMES</t>
  </si>
  <si>
    <t xml:space="preserve">PORTAL DE INTERNET DE LA PAOT, </t>
  </si>
  <si>
    <t>REALIZAR ACCIONES DE RENDICION DE CUENTAS Y DEL CUMPLIMIENTO DE LOS . PROCESOS ADMINISTRATIVOS, PARA CONFIRMAR QUE EL . GASTO PUBLICO SE REALIZA CONFORME A LA NORMATIVIDAD.</t>
  </si>
  <si>
    <t>INCORPORAR CRITERIOS DE IGUALDAD SUSTANTIVA EN LAS ACCIONES QUE REALIZA LA PAOT, ASI COMO EN LA PROMOCION DE LOS DERECHOS AMBIENTALES Y URBANOS ENTRE LA POBLACION DE LA CIUDAD</t>
  </si>
  <si>
    <t>06PDPAP001</t>
  </si>
  <si>
    <t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t>
  </si>
  <si>
    <t>TOTALIDAD DE PERSONAS SERVIDORAS PUBLICAS EN PAOT Y PRESTADORAS(ES) DE SERVICIOS PROFESIONALES ASIMILABLES A SALARIOS.</t>
  </si>
  <si>
    <t>COMPARAR LAS VIOLACIONES MEDIO AMBIENTALES Y DE ORDENAMIENTO TERRITORIAL, DESDE UNA PERSPECTIVA DE GENERO, CONSIDERANDO LA DEMARCACION TERRITORIAL.</t>
  </si>
  <si>
    <t>VISUALIZAR LOS IMPACTOS DIFERENCIADOS ENTRE MUJERES Y HOMBRES EN LAS VIOLACIONES DE LOS DERECHOS AMBIENTALES Y URBANOS.</t>
  </si>
  <si>
    <t>ELABORACION DE UN INFORME ANUAL DE DENUNCIAS AMBIENTALES Y DE ORDENAMIENTO TERRITORIAL, SEGREGADAS  POR TEMATICA Y ALCALDIA, PARA OBSERVAR LOS IMPACTOS DIFERENCIADOS EN MATERIA AMBIENTAL Y DEL ORDENAMIENTO TERRITORIAL QUE TIENEN MUJERES Y HOMBRES EN LA CIUDAD DE MEXICO.</t>
  </si>
  <si>
    <t xml:space="preserve">NUMERO DE DENUNCIAS REALIZADAS POR MUJERES/ NUMERO DE DENUNCIAS INGRESADAS   </t>
  </si>
  <si>
    <t>EL INFORME ANUAL DE DENUNCIAS AMBIENTALES Y DE ORDENAMIENTO TERRITORIAL CON PERSPECTIVA DE GENERO SE PODRA CONSULTAR EN LA SIGUIENTE PAGINA  HTTP://WWW.PAOT.MX/MICROSITIOS/GENERO_MEDIO_AMBIENTE/INDEX.PHP</t>
  </si>
  <si>
    <t>INTEGRACION DE BASE DE DATOS CON BASE EN EL SISTEMA DE SISTEMA DE ATENCION DE DENUNCIAS DE OFICIO DE LA PAOT,  LA CUAL CONTEGA INFORMACION  DE LAS DENUNCIAS INGRESADAS, POR TEMATICA Y ALCALDIA DEL EJERICIO FISCAL 2021.</t>
  </si>
  <si>
    <t>SAMARA JOSELYN DURAN DAVILA</t>
  </si>
  <si>
    <t>LIDER COORDINADOR DE PROYECTOS DE LA UNIDAD DE IGUALDAD SUSTANTIVA</t>
  </si>
  <si>
    <t>ANALISIS Y TRATAMIENTO DE LA BASE DE DATOS, PARA IDENTIFICAR LOS PRINCIPALES PROBLEMAS EN LAS DEMARCACIONES TERRITORIALES Y OBSERVAR DESDE UNA PERSPECTIVA DE GENERO, LOS IMPACTOS QUE TIENEN PARA MUJERES Y HOMBRES.</t>
  </si>
  <si>
    <t>CURSO DE CAPACITACION EN MATERIA DE GENERO, PARA SENSIBILIZAR A LAS PERSONAS SERVIDORAS PUBLICAS, EN EL DESEMPEÑO DE SUS FUNCIONES.</t>
  </si>
  <si>
    <t>DIFUSION DEL INFORME ANUAL DE DENUNCIAS AMBIENTALES Y DE ORDENAMIENTO TERRITORIAL CON PERSPECTIVA DE GENERO, EN EL MICROSITIO DE GENERO DE LA PAOT.</t>
  </si>
  <si>
    <t>REALIZAR PROMOCION INTEGRAL PARA EL CUMPLIMIENTO DE LOS DERECHOS HUMANOS (AMBIENTALES Y URBANOS).</t>
  </si>
  <si>
    <t>06PDPAP002</t>
  </si>
  <si>
    <t>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t>
  </si>
  <si>
    <t>DIFUNDIR ENTRE LAS Y LOS HABITANTES DE LA CIUDAD DE MEXICO LOS DERECHOS Y OBLIGACIONES AMBIENTALES Y URBANOS, CONCIENTIZANDO SOBRE LA IMPORTANCIA DEL CUMPLIMIENTO VOLUNTARIO DE LA LEY PARA GARANTIZAR MEJORES CONDICIONES DE VIDA.</t>
  </si>
  <si>
    <t>10,000 PERSONAS</t>
  </si>
  <si>
    <t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t>
  </si>
  <si>
    <t>ACCIONES DE PARTICIPACION CIUDADANA</t>
  </si>
  <si>
    <t>EVENTO</t>
  </si>
  <si>
    <t>RELATORIAS DE CADA ACCION DISPONIBLES EN EL PORTAL WEB INSTITUCIONAL: INFORMACION/PARTICIPACION CIUDADANA/ACCIONES DE PARTICIPACION CIUDADANA. HTTP://WWW.PAOT.ORG.MX/SERVICIOS/PARTICIPACION_CIUDADANA/ACCIONES_PART_CIUDADANA.PHP</t>
  </si>
  <si>
    <t>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t>
  </si>
  <si>
    <t>XAVIER LOPEZ ADAME</t>
  </si>
  <si>
    <t>COORDINADOR DE PARTICIPACION CIUDADANA Y DIFUSION</t>
  </si>
  <si>
    <t>06PDPAP004</t>
  </si>
  <si>
    <t>07C001</t>
  </si>
  <si>
    <t>SECRETARÍA DE OBRAS Y SERVICIOS</t>
  </si>
  <si>
    <t>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</si>
  <si>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</si>
  <si>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t>
  </si>
  <si>
    <t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t>
  </si>
  <si>
    <t>E042</t>
  </si>
  <si>
    <t>E042_OPERACIÓN Y MANTENIMIENTO DEL TRANSPORTE PÚBLICO MASIVO, CONCESIONADO Y ALTERNO</t>
  </si>
  <si>
    <t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t>
  </si>
  <si>
    <t>07C001E042</t>
  </si>
  <si>
    <t>Transporte</t>
  </si>
  <si>
    <t>Otros Relacionados Con Transporte</t>
  </si>
  <si>
    <t>ACTUALMENTE EN LAS ESTACIONES DEL METROBUS EXISTE UNA INSUFICIENCIA DE INFRAESTRUCTURA PARA EL ACCESO DE PERSONAS CON DISCAPACIDAD Y/O ADULTOS MAYORES, LO QUE PROVOCA QUE SE COMPLIQUE PARA ELLOS EL PODER HACER USO DEL TRANSPORTE PUBLICO DE METROBUS.</t>
  </si>
  <si>
    <t>PERSONAS CON DISCAPACIDAD O DE LA TERCERA EDAD</t>
  </si>
  <si>
    <t>UNA MAYOR INFRAESTRUCUTRA DE TRANSPORTE PUBLICO MAS AMIGABLE PARA  LAS PERSONAS CON DISCAPACIDAD Y A LOS ADULTOS MAYORES, Y CON ELLO OTROGAR CONDICIONES NECESARIAS DE ACCESIBILIDAD PARA EL TRANSPORTE PUBLICO Y ADEMAS PROMOVER LA INCLUSION DE LOS MISMOS.</t>
  </si>
  <si>
    <t>PORCENTAJE DE REMODELACIONES REALIZADAS A ESTACIONES DE METRUBUS, EN EL ESPACIO PUBLICO.</t>
  </si>
  <si>
    <t xml:space="preserve">(NUMERO DE REMODELACIONES REALIZADAS/NUMERO DE REMODELACIONES PROGRAMADAS) *100 </t>
  </si>
  <si>
    <t>ACTA-ENTREGA DEL PROYECTO, GENERADORS, ESTIMACIONES, ENTREGADAS POR PARTE DE LA CONSTRUCUTRA A LA JEFAURA DE UNIDAD</t>
  </si>
  <si>
    <t>PONER A DISPOSICION DE LA POBLACION CON DISCAPACIDAD Y DE LA TERCERA EDAD, ACCESOS ADECUADOS Y FACILES PARA HACER USO DEL TRANSPORTE PUBLICO.</t>
  </si>
  <si>
    <t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t>
  </si>
  <si>
    <t>ING. EUSEBIO CALIXTO MADARIAGA SOTO</t>
  </si>
  <si>
    <t>DIRECTOR DE CONSTRUCCION DE OBRAS PUBLICAS B</t>
  </si>
  <si>
    <t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t>
  </si>
  <si>
    <t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t>
  </si>
  <si>
    <t>DISEÑO Y CONSTRUCCION DE UN MODULO DE SANITARIO PARA PERSONAS CON DISCAPACIDAD EN LA ESTACION PLAZA DE LA REPUBLICA DE LA LINEA 1 DE METROBUS.</t>
  </si>
  <si>
    <t xml:space="preserve">DIRECTOR DE CONSTRUCCION DE OBRAS PUBLICAS B  </t>
  </si>
  <si>
    <t>E116</t>
  </si>
  <si>
    <t>E116_PROGRAMA PILARES</t>
  </si>
  <si>
    <t>LAS Y LOS JOVENES DE LA CIUDAD DE MEXICO CUENTAN CON MAS Y MEJORES ESPACIOS EDUCATIVOS MEDIANTE LA CONSTRUCCION DE PUNTOS DE INNOVACION, LIBERTAD, ARTE, EDUCACION Y SABERES (PILARES).</t>
  </si>
  <si>
    <t>07C001E116</t>
  </si>
  <si>
    <t>LA DESIGUALDAD DE OPORTUNIDADES EN LA CDMX OBLIGA A LOS JOVENES A ABANDORNAR SUS ESTUDIOS, ACERCANDOLOS A PRACTICAS DELICTIVAS PARA PODER SUBSISTIR, LO QUE ACRECENTA LA VIOLENCIA EN LA CAPITAL DEL PAIS.</t>
  </si>
  <si>
    <t xml:space="preserve">JOVENES DE 15 A 29 AÑOS HABITANTES DE LA CIUDAD DE MEXICO. </t>
  </si>
  <si>
    <t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t>
  </si>
  <si>
    <t>LA CONSTRUCCION, ADECUACION, REHABILITACION Y/O MANTENIMIENTO DE  PUNTOS DE INNOVACION, LIBERTAD, ARTE, EDUCACION Y SABERES (PILARES) DE LA CIUDAD DE MEXICO.</t>
  </si>
  <si>
    <t>MIDE EL PORCENTAJE EN LA CONSTRUCCION O REHABILITACION DE ESPACIOS PARA LOS  PUNTOS DE INNOVACION, LIBERTAD, ARTE, EDUCACION Y SABERES (PILARES) DE LA CIUDAD DE MEXICO.</t>
  </si>
  <si>
    <t xml:space="preserve">(CANTIDAD DE  PUNTOS DE INNOVACION, LIBERTAD, ARTE, EDUCACION Y SABERES (PILARES) CONSTRUIDOS/TOTAL DE PILARES PROGRAMADOS A CONSTRUIR)*100 </t>
  </si>
  <si>
    <t>HTTPS://WWW.TRANSPARENCIA.CDMX.GOB.MX/SECRETARIA-DE-OBRAS-Y-SERVICIOS</t>
  </si>
  <si>
    <t>300 PUNTOS DE INNOVACION, LIBERTAD, ARTE, EDUCACION Y SABERES (PILARES) EN LA CIUDAD DE MEXICO.</t>
  </si>
  <si>
    <t xml:space="preserve">300 PUNTOS DE INNOVACION, LIBERTAD, ARTE, EDUCACION Y SABERES (PILARES) EN LA CIUDAD DE MEXICO. CONSTRUCCION Y ADECUACION DE ESPACIOS PUBLICOS PARA LA FORMACION DE PILARES EN LAS COLONIAS, BARRIOS Y PUEBLOS DE MAYOR CARENCIA EN EL ACCESO A DERECHOS. </t>
  </si>
  <si>
    <t>ING, CARLOS ARCEO CASTAÑEDA</t>
  </si>
  <si>
    <t>DIRECTOR DE CONSTRUCCION DE OBRAS PUBLICAS C</t>
  </si>
  <si>
    <t>K001</t>
  </si>
  <si>
    <t>K001_CONSTRUCCIÓN Y MEJORAMIENTO DE LA INFRAESTRUCTURA DE SALUD</t>
  </si>
  <si>
    <t>LA POBLACION CUENTE CON MAS Y MEJORES ESPACIOS DE SALUD.</t>
  </si>
  <si>
    <t>07C001K001</t>
  </si>
  <si>
    <t>Prestación de Servicios de Salud  a la Comunidad</t>
  </si>
  <si>
    <t>087</t>
  </si>
  <si>
    <t>Reforzamiento de la infraestructura en salud</t>
  </si>
  <si>
    <t>CON BASE AL DIAGNOSTICO DE LA POBLACION ABIERTA Y DE ESCASOS RECURSOS ECONOMICOS QUE DEMANDA LOS SERVICIOS DE SALUD, SE DETECTO UN ALTO DEFICIT EN LOS SERVICIOS HOSPITALARIOS EN LAS DEMARCACIONES DE LA CIUDAD DE MEXICO.</t>
  </si>
  <si>
    <t>PROYECTAR, CONSTRUIR, REHABILITAR Y SUPERVISAR LOS ESPACIOS DE SALUD EN LA CIUDAD DE MEXICO, A FIN DE QUE SUS HABITANTES CUENTEN CON UNA INFRAESTRUCUTRA OPERABLE Y FUNCIONAL.</t>
  </si>
  <si>
    <t>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t>
  </si>
  <si>
    <t>MIDE EL PORCENTAJE EN LA CONSTRUCCION Y/O REHABILITACION DE ESPACIOS DE SALUD.</t>
  </si>
  <si>
    <t>(METROS CUADRADOS DE INMUEBLES DE SALUD CONSTRUIDOS Y/O REHABILITADOS EJECUTADOS / METROS CUADRADOS DE INMUEBLES DE SALUD CONSTRUIDOSY/O REHABILITADOS A EJECUTAR)*100</t>
  </si>
  <si>
    <t>LOS INMUEBLES DE SALUD DE LA CIUDAD DE MEXICO SE ENCUENTREN OPERANDO, DE TAL FORMA QUE LA POBLACION DE CADA ALCALDIA TENGA ACCESO A LOS SERVICIOS DE SALUD,  SIN IMPORTAR LA CONDICION FISICA, RAZA, RELIGION, PREFERENCIA SEXUAL, EDAD , ETC.</t>
  </si>
  <si>
    <t>CONSTRUCCION Y/O REHABILITACION DE OCHO CENTROS DE SALUD.</t>
  </si>
  <si>
    <t>ING. FRANCISCO MAXIMO IZQUIERDO ORTIZ</t>
  </si>
  <si>
    <t>DIRECTOR DE CONSTRUCCION DE OBRAS PUBLICAS A</t>
  </si>
  <si>
    <t>CONSTRUCCION DE UN HOSPITAL GENERAL.</t>
  </si>
  <si>
    <t>K002</t>
  </si>
  <si>
    <t>K002_CONSTRUCCIÓN Y MEJORAMIENTO DE LA INFRAESTRUCTURA EDUCATIVA</t>
  </si>
  <si>
    <t>CONSTRUCCION, AMPLIACION Y MANTENIMIENTO DE PLANTELES DE EDUCACION MEDIA SUPERIOR.</t>
  </si>
  <si>
    <t>07C001K002</t>
  </si>
  <si>
    <t>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t>
  </si>
  <si>
    <t>POBLACION ESTUDIANTIL DE NIVEL MEDIO SUPERIOR ENTRE LOS 15 Y 20 AÑOS DE EDAD.</t>
  </si>
  <si>
    <t>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t>
  </si>
  <si>
    <t>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t>
  </si>
  <si>
    <t>MIDE EL AVANCE FISICO EN EL CUMPLIMIENTO DE LAS META ANUAL ESTABLECIDA</t>
  </si>
  <si>
    <t>(META ANUAL DE INFRAESTRUCTURA CONSTRUIDA, REHABILITADA, RECONSTRUIDA O MANTENIMIENTO/INFRAESTRUCTURA CONSTRUIDA, REHABILITADA, RECONSTRUIDA O MANTENIMIENTO PROGRAMADA) * 100</t>
  </si>
  <si>
    <t>EDIFICIOS DE EDUCACION PUBLICA CONSTRUIDOS, REHABILTADOS, RECONSTRUIDOS Y CON MANTENIMIENTO</t>
  </si>
  <si>
    <t>REFORZAMIENTO DE EDIFICACIONES DE PALNTELES DE EDUCACION BASICA EN LA CIUDAD DE MEXICO</t>
  </si>
  <si>
    <t>MTRO. EFRAIN ALVAREZ MARTINEZ</t>
  </si>
  <si>
    <t>DIRECTOR DE CONSTRUCCION DE OBRAS PUBLICAS D</t>
  </si>
  <si>
    <t>CONSTRUCCION, MANTENIMIENTO Y REHABILITACION DE PLANTELES DE EDUCACION BASICA EN LA CIUDAD DE MEXICO</t>
  </si>
  <si>
    <t>DIRECTOR DE CONSTRUCCION DE OBRAS PUBLICAS "D"</t>
  </si>
  <si>
    <t>CONSTRUCCION DE UN PLANTEL DE EDUCACION MEDIA SUPERIOR EN L ALCALDIA AZCAPOTZALCO</t>
  </si>
  <si>
    <t>TERMINACION DE EDIFICIOS Y OBRAS EXTERIORES COMPLEMENTARIAS EN EL PLANTEL DE EDUCACION MEDIA SUPERIOR IZTAPALAPA 4</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</si>
  <si>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t>
  </si>
  <si>
    <t>K004</t>
  </si>
  <si>
    <t>K004_INFRAESTRUCTURA DE TRANSPORTE PÚBLICO</t>
  </si>
  <si>
    <t>LOS SISTEMAS, PROGRAMAS Y PROYECTOS DE MOVILIDAD SE ORIENTARAN A INCREMENTAR LA ACCESIBILIDAD, DISMINUIR LOS TIEMPOS DE TRASLADO Y GARANTIZAR VIAJES COMODOS Y SEGUROS PARA TODA LA CIUDADANIA.</t>
  </si>
  <si>
    <t>07C001K004</t>
  </si>
  <si>
    <t>EL ESPACIO VIAL DE LA CIUDAD ES LIMITADO DEBE SER PRIORIZADO DE ACUERDO A CRITERIOS QUE BENEFICIEN A LA MAYORIA O QUE PERMITA RESOLVER PROBLEMAS CONCRETOS DE MOVILIDAD.</t>
  </si>
  <si>
    <t>GRUPOS EN SITUACION DE VULNERABILIDAD.</t>
  </si>
  <si>
    <t>PRIORIZAR A LOS MEDIOS QUE MAS PERSONAS TRANSPORTEN Y QUE MENOS CONTAMINEN ES LOS MAS EFICIENTE, SOSTENIBLE Y JUSTO PARA LA CIUDAD.</t>
  </si>
  <si>
    <t>CONSTRUCCION DE INFRAESTRUCTURA PARA LA OPERACION DEL TRANSPORTE PUBLICO.</t>
  </si>
  <si>
    <t>MIDE EL PORCENTAJE DE AVANCE DE INFRAESTRUCTURA COMPLEMENTARIA PARA UNA MAYOR COBERTURA DE RED DE TRANSPORTE</t>
  </si>
  <si>
    <t>(AVANCE DEL PROYECTO DE TRANSPORTE CONSTRUIDO/META DEL PROYECTO DE TRANSPORTE)*100</t>
  </si>
  <si>
    <t>REPORTES DE AVANCE DEL PROYECTO</t>
  </si>
  <si>
    <t>SISTEMA DE TRANSPORTE ELECTRICO (TROLEBUS), CON TRAZO SOBRE LA AVENIDA ERMITA IZTAPALAPA (EJE 8 SUR)</t>
  </si>
  <si>
    <t>ING. HUGO FLORES SANCHEZ</t>
  </si>
  <si>
    <t>DIRECTOR GENERAL DE OBRAS PARA EL TRANSPORTE</t>
  </si>
  <si>
    <t>AMPLIACION DE LA LINEA 4 DEL METROBUS, TRAMO SAN LAZARO-PANTITLAN</t>
  </si>
  <si>
    <t>CONSTRUCCION DE LA AMPLIACION DE LA LINEA 12 DEL SISTEMA DE TRANSPORTE COLECTIVO, TRAMO MIXCOAC-OBSERVATORIO</t>
  </si>
  <si>
    <t>CONSTRUCCION DEL TREN INTERURBANO DE PASAJEROS TOLUCA-VALLE DE MEXICO</t>
  </si>
  <si>
    <t>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t>
  </si>
  <si>
    <t>K007</t>
  </si>
  <si>
    <t>K007_SISTEMA DE TRANSPORTE PÚBLICO CABLEBÚS</t>
  </si>
  <si>
    <t>07C001K007</t>
  </si>
  <si>
    <t>245</t>
  </si>
  <si>
    <t>Ampliación de infraestructura para el transporte público</t>
  </si>
  <si>
    <t>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t>
  </si>
  <si>
    <t>ZONAS DE BAJOS INGRESOS UBICADAS EN SERRANIAS DE DIFICIL ACCESO Y CON BARRERAS URBANAS A SU ALREDEDOR. LINEA 1 CUAUTEPEC-INDIOS VERDES DE LA CIUDAD DE MEXICO. LINEA 2 SIERRA DE SANTA CATARINA-CONSTITUCION DE 1917 DE LA CIUDAD DE MEXICO.</t>
  </si>
  <si>
    <t>INICIAR LA CONSTRUCCION DEL SISTEMA CABLEBUS, PARA PRIORIZAR A LOS MEDIOS QUE MAS PERSONAS TRANSPORTEN Y QUE MENOS CONTAMINEN, YA QUE ES LOS MAS EFICIENTE, SOSTENIBLE Y JUSTO PARA LA CIUDAD.</t>
  </si>
  <si>
    <t>CONSTRUCCION DE INFRAESTRUCTURA PARA EL SISTEMA CABLEBUS.</t>
  </si>
  <si>
    <t>MIDE EL PORCENTAJE DE INFRAESTRUCTURA COMPLEMENTARIA PARA UNA MAYOR COBERTURA DE RED DE TRANSPORTE</t>
  </si>
  <si>
    <t>(AVANCE DEL PROYECTO DE TRANSPORTE CABLEBUS CONSTRUIDO/META DEL PROYECTO DE TRANSPORTE CABLEBUS)*100</t>
  </si>
  <si>
    <t>CONSTRUCCION DE LA LINEA 1 CUAUTEPEC-INDIOS VERDES, DEL SISTEMA DE TRANSPORTE PUBLICO CABLEBUS DE LA CIUDAD DE MEXICO</t>
  </si>
  <si>
    <t>CONSTRUCCION DE LA LINEA 2 SIERRA DE SANTA CATARINA-CONSTITUCION DE 1917, DEL SISTEMA DE TRANSPORTE PUBLICO CABLEBUS DE LA CIUDAD DE MEXICO</t>
  </si>
  <si>
    <t>5.1.0.</t>
  </si>
  <si>
    <t>K010</t>
  </si>
  <si>
    <t>K010_CONSTRUCCIÓN, MANTENIMIENTO Y AMPLIACIÓN DE EDIFICIOS PÚBLICOS</t>
  </si>
  <si>
    <t>CONSTRUCCION, REHABILITACION Y MANTENIMIENTO DE EDIFICACIONES PARA VIVENDA, OFICINAS Y EDIFICIOS PUBLICOS.</t>
  </si>
  <si>
    <t>07C001K010</t>
  </si>
  <si>
    <t>LA CIUDAD DE MEXICO ESTA DENSAMENTE POBLADA, POR LO QUE ES NECESARIO TENER UNA INFRAESTRUCTURA PUBLICA EN LAS MEJORES CONDICIONES POSIBLES.</t>
  </si>
  <si>
    <t>EL PROGRAMA DE CONSTRUCCION, MANTENIMIENTO Y AMPLIACION DE EDIFICIOS PUBLICOS TIENE POR FINALIDAD EJECUTAR LAS OBRAS PUBLICAS QUE SEAN ENCOMENDADAS PARA LA ATENCION Y SERVICIO DE 8.855 MILLONES DE HABITANTES.</t>
  </si>
  <si>
    <t>PROYECTAR, CONSTRUIR Y SUPERVISAR LA CONSTRUCCION DE EDIFICIOS PUBLICOS Y OBRAS ESPECIALES QUE QUEDEN A CARGO DE LA DEPENDENCIA.</t>
  </si>
  <si>
    <t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t>
  </si>
  <si>
    <t>MIDE EL PORCENTAJE EN LA CONSTRUCCION DE ESPACIOS PUBLICOS EN LA CIUDAD DE MEXICO.</t>
  </si>
  <si>
    <t>(ESPACIOS PUBLICOS CONSTRUIDOS/ ESPACIOS PUBLICOS PROGRAMADOS A CONSTRUIR)*100</t>
  </si>
  <si>
    <t>EDIFICIOS PUBLICOS NUEVOS O REHABILITADOS, CON INSTALACIONES OPERABLES Y DE FACILA ACCESO A LOS HABITANTES DE LA CIUDAD DE MEXICO.</t>
  </si>
  <si>
    <t>CONSTRUCCION Y REHABILITACION DEL MERCADO DE LA MERCED NAVE MAYOR</t>
  </si>
  <si>
    <t>REHABILITACION E INTERCONEXION DE MUSEOS DEL BOSQUE DE CHAPULTEPEC</t>
  </si>
  <si>
    <t>CONSTRUCCION Y REHABILITACION DEL MERCADO SAN COSME</t>
  </si>
  <si>
    <t>2A ETAPA DE LA CONSTRUCCION DE LA BLACK BOX EN EL FARO COSMOS</t>
  </si>
  <si>
    <t>CONSTRUCCION DE LA CIUDAD POLICIAL.</t>
  </si>
  <si>
    <t>ING. CARLOS ARCEO CASTAÑEDA</t>
  </si>
  <si>
    <t>CUBRIR  SUELDOS, SALARIOS Y PRESTACIONES DEL PERSONAL CONTRATADO CONFORME AL CALENDARIO DE PAGO.</t>
  </si>
  <si>
    <t>07C001M001</t>
  </si>
  <si>
    <t>Industria, innovación e infraestructuras</t>
  </si>
  <si>
    <t>EVALUAR Y VALIDAR EL PRESUPUESTO DEL CAPITULO 1000 SERVICIOS PERSONALES PARA GARANTIZAR EL PAGO DE NOMINA Y PRESTACIONES AL PERSONAL.</t>
  </si>
  <si>
    <t>PERSONAS QUE EMPLEA LA SECRETARIA DE OBRAS Y SERVICIOS.</t>
  </si>
  <si>
    <t>ESTABLECER ACCIONES ENCAMINADAS A LA CONTRATACION, INTEGRACION, CAPACITACION, PAGO DE SUELDOS, PRESTACIONES Y  SEGURIDAD EN EL EMPLEO.</t>
  </si>
  <si>
    <t>GARANTIZAR CONFORME A LAS DISPOSICIONES APLICABLES Y CONFORME AL CALENDARIO DE PAGO LOS SUELDOS, SALARIOS, PRESTACIONES ECONOMICAS Y SOCIALES, DEL PERSONAL CONTRATADO.</t>
  </si>
  <si>
    <t>PORCENTAJE DE PAGOS A TRABAJADORES ADSCRITOS A LA SECRETARIA DE OBRAS Y SERVICIOS.</t>
  </si>
  <si>
    <t>(NUMERO DE PAGOS A TRABAJADORES ADSCRITOS A LA SECRETARIA DE OBRAS Y SERVICIOS) / (NUMERO DE A TRABAJADORES AUTORIZADOS A LA SECRETARIA DE OBRAS Y SERVICIOS) *100</t>
  </si>
  <si>
    <t>REGISTROS ADMINISTRATIVOS DE LA DIRECCION DE ADMINISTRACION DE CAPITAL HUMANO DE LA DIRECCION GENERAL DE ADMINISTRACION Y FINANZAS DE LA SECRETARIA DE OBRAS Y SERVICIOS. INFORME DE AVANCE TRIMESTRAL</t>
  </si>
  <si>
    <t>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t>
  </si>
  <si>
    <t>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t>
  </si>
  <si>
    <t xml:space="preserve">LIC. YURI ALONDRA GARCIA VILLARRUEL </t>
  </si>
  <si>
    <t>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</si>
  <si>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07C001O001</t>
  </si>
  <si>
    <t>GARANTIZAR EL ESTADO DE DERECHO, TRANSPARENTE, RESPONSABLE Y EFICIENTE, QUE RINDA CUENTAS A LA SOCIEDAD DE LA CIUDAD DE MEXICO.</t>
  </si>
  <si>
    <t>LOS TRABAJADORES ADSCRITOS A LA SECRETARIA, PARA LOGRAR UNA FUNCION PUBLICA HONESTA Y CONTRIBUIR A ALCANZAR LOS OBJETIVOS DE LA SECRETARIA.</t>
  </si>
  <si>
    <t>FOMENTAR LOS VALORES NECESARIOS PARA UNA FUNCION PUBLICA HONESTA. DIVULGACION DE LA INFORMACION SOBRE LA GESTION Y UTILIZACION DE LOS RECURSOS PUBLICOS.</t>
  </si>
  <si>
    <t>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</si>
  <si>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PORCENTAJE DE INFORMES DESTINADOS A DIVULGAR LA INFORMACION SOBRE EL EJERCICIO DE LOS RECURSOS PUBLICOS DE LA SECRETARIA DE OBRAS Y SERVICIOS.</t>
  </si>
  <si>
    <t>(NUMERO DE INFORMES PROGRAMATICO-PRESUPUESTALES REALIZADOS) / (NUMERO DE INFORMES PROGRAMATICO-PRESUPUESTALES PROGRAMADOS) *100</t>
  </si>
  <si>
    <t>REGISTROS ADMINISTRATIVOS DE LA DIRECCION DE RECURSOS MATERIALES Y ABASTECIMIENTOS DE LA DIRECCION GENERAL DE ADMINISTRACION Y FINANZAS DE LA SECRETARIA DE OBRAS Y SERVICIOS. INFORME DE AVANCE TRIMESTRAL</t>
  </si>
  <si>
    <t>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</si>
  <si>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t>
  </si>
  <si>
    <t>ING. CARLOS MIGUEL RICARDEZ MENDOZA</t>
  </si>
  <si>
    <t>DIRECTOR DE RECURSOS MATERIALES, ABASTECIMIENTO Y SERVICIOS</t>
  </si>
  <si>
    <t>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t>
  </si>
  <si>
    <t>07C001P001</t>
  </si>
  <si>
    <t>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t>
  </si>
  <si>
    <t>LOS TRABAJADORES ADSCRITOS A LA SECRETARIA, PARA ABATIR EL DESCONOCIMIENTO DE LA LEY DE IGUALDAD SUSTANTIVA ENTRE MUJERES Y HOMBRES EN LA CIUDAD DE MEXICO.</t>
  </si>
  <si>
    <t>BRINDAR ACCESO A LAS MUJERES A UNA VIDA SIN VIOLENCIA DE GENERO.</t>
  </si>
  <si>
    <t xml:space="preserve">LA ELABORACION DEL PLAN DE TRABAJO A FIN DE INCORPORAR LA PERSPECTIVA DE GENERO, SE OBSERVO Y DETECTO EL DESCONOCIMIENTO DE LOS DERECHOS HUMANOS DE IGUALDAD Y NO DISCRIMINACION CONTENIDOS EN LA LEGISLACION VIGENTE. </t>
  </si>
  <si>
    <t>PORCENTAJE DE ACCIONES DESTINADAS A LOGRAR Y PROMOVER LA IGUALDAD SUSTANTIVA EN LA SECRETARIA DE OBRAS Y SERVICIOS.</t>
  </si>
  <si>
    <t>(NUMERO DE ACCIONES REALIZADAS) / (NUMERO DE ACCIONES PROGRAMADAS) *100</t>
  </si>
  <si>
    <t xml:space="preserve">REGISTROS ADMINISTRATIVOS DE LA DIRECCION DE ADMINISTRACION DE CAPITAL HUMANO DE LA DIRECCION GENERAL DE ADMINISTRACION Y FINANZAS DE LA SECRETARIA DE OBRAS Y SERVICIOS. AVANCE PROGRAMATICO-PRESUPUESTAL EN MATERIA DE IGUALDAD DE GENERO </t>
  </si>
  <si>
    <t>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t>
  </si>
  <si>
    <t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</si>
  <si>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</si>
  <si>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ESTABLECER Y COORDINAR PARA  SENSIBILIZAR Y FORMAR EN RESPETO A LOS DERECHOS HUMANOS Y SIN DISCRIMINACION A LOS SERVIDORES PUBLICOS DE LA DEPENDENCIA, ATENDIENDO LAS NECESIDADES ESPECIFICAS DE DERECHOS HUMANOS PARA LOGRAR LA CONSOLIDACION DE LA IGUALDAD SUSTANTIVA EN LA MISMA.</t>
  </si>
  <si>
    <t>07C001P002</t>
  </si>
  <si>
    <t>SE OBSERVO Y DETECTO EL DESCONOCIMIENTO DE LOS DERECHOS HUMANOS CONTENIDOS EN LA LEGISLACION VIGENTE.</t>
  </si>
  <si>
    <t>PERSONAS QUE EMPLEA LA SECRETARIA DE OBRAS Y SERVICIOS</t>
  </si>
  <si>
    <t>DIFUNDIR LOS DERECHOS FUNDAMENTALES DE LAS PERSONAS QUE LABORAN PARA QUE LO REALICEN CON DIGNIDAD Y QUE LOS VALORES DE IGUALDAD EN TRABAJO, SALARIO Y GÈNERO SIN DESCRIMINACIÒN ALGUNA Y SEAN  PLENAMENTE RESPETADOS</t>
  </si>
  <si>
    <t>RESPETO A LOS DERECHOS HUMANOS Y SIN DISCRIMINACION A LOS SERVIDORES PUBLICOS DE LA DEPENDENCIA, ATENDIENDO LAS NECESIDADES ESPECIFICAS DE DERECHOS HUMANOS PARA LOGRAR LA CONSOLIDACION DE LA IGUALDAD SUSTANTIVA EN LA MISMA.</t>
  </si>
  <si>
    <t>PORCENTAJE DE ACCIONES DESTINADAS PARA LOGRAR Y PROMOVER  LA INTEGRALIDAD PROGRESIVA DE LOS DERECHOS HUMANOS EN LA SECRETARIA DE OBRAS Y SERVICIOS.</t>
  </si>
  <si>
    <t>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t>
  </si>
  <si>
    <t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t>
  </si>
  <si>
    <t>CAPACIDAD DE UN SISTEMA POTENCIALMENTE EXPUESTA A UN PELIGRO PARA RESISTIR, ASIMILAR, ADAPTARSE Y RECUPERARSE DE SUS EFECTOS A CORTO PLAZO Y DE MANERA EFICIENTE.</t>
  </si>
  <si>
    <t>07C001N001</t>
  </si>
  <si>
    <t>GARANTIZAR LA CONTINUIDAD DEL PROGRAMA DE PROTECCION CIVIL EN LA SECRETARIA DE OBRAS Y SERVICIOS DEL GOBIERNO DE LA CIUDAD DE MEXICO.</t>
  </si>
  <si>
    <t>LOS TRABAJADORES ADSCRITOS A LA SECRETARIA, ASI COMO LOS VISITANTES A LA MISMA QUE SE PRESENTAN A LABORAR Y CONTRIBUIR A ALCANZAR LOS OBJETIVOS DE LA SECRETARIA.</t>
  </si>
  <si>
    <t>CONFORMACION DE LA BRIGADA DE PROTECCION CIVIL. COORDINACION ENTRE LAS UNIDADES ADMINISTRATIVAS QUE COMPARTEN EL INMIUEBLE DONDE SE UBICA LA SECRETARIA.</t>
  </si>
  <si>
    <t>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t>
  </si>
  <si>
    <t>PORCENTAJE DE ACCIONES DESTINADAS A SALVAGUARDAR LA INTEGRIDAD FISICA DEL PERSONAL Y VISITANTES DE LA SECRETARIA DE OBRAS Y SERVICIOS.</t>
  </si>
  <si>
    <t>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t>
  </si>
  <si>
    <t>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t>
  </si>
  <si>
    <t>K006</t>
  </si>
  <si>
    <t>K006_MEJORAMIENTO Y MANTENIMIENTO DE LA INFRAESTRUCTURA VIAL</t>
  </si>
  <si>
    <t>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t>
  </si>
  <si>
    <t>07C001K006</t>
  </si>
  <si>
    <t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t>
  </si>
  <si>
    <t>LAS POBLACION DE LAS 16 ALCALDIAS QUE TRANSITAN LAS VIALIDADES PRIMARIAS EN LA CIUDAD DE MEXICO YA SEA EN VEHICULOS AUTOMOTORES, BICICLETAS O SEAN TRANSEUNTES DE LAS MISMAS, DE TODAS LAS EDADES Y GENEROS YA QUE EL BENEFICIO ES COMUN PARA TODOS ESOS SECTORES DE LA POBLACION.</t>
  </si>
  <si>
    <t>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t>
  </si>
  <si>
    <t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t>
  </si>
  <si>
    <t>MEJORAMIENTO URBANO Y MANTENIMIENTO INTEGRAL DE LA INFRAESTRUCTURA VIAL</t>
  </si>
  <si>
    <t xml:space="preserve">KILOMETROS REPARADOS O CONSTRUIDOS EN LA VIALIDAD </t>
  </si>
  <si>
    <t>KILOMETRO</t>
  </si>
  <si>
    <t>ACTA-ENTREGA DEL PROYECTO, GENERADORS, ESTIMACIONES, ENTREGADAS POR PARTE DE LA CONSTRUCTORA A LA JEFATURA DE UNIDAD. BASE DE DATOS DIRECCION DE MEJORAMIENTO DE INFRAESTRUCTURA VIAL DEPENDIENTE DE LA DIRECCION GENERAL DE OBRAS DE INFRAESTRUCTURA VIAL</t>
  </si>
  <si>
    <t>CONTINUAR CON LOS TRABAJOS DE MANTENIMIENTO Y ADECUACIONES VIALES, LA SUPERFICIE DE RODAMIENTO QUE REQUIERA MANTENIMIENTO MAYOR SEA DEL 7% EN UN PLAZO DE 3 AÑOS</t>
  </si>
  <si>
    <t>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t>
  </si>
  <si>
    <t>SISTEMA VIAL DE APOYO A LA GESTION DE TRANSITO INFOVIAL. AGILIZAR LA MOVILIDAD DE LA RED VIAL DE LA CIUDAD CON UNA INFRAESTRUCTURA MODERNA E INTELIGENTE. (AVANCE DEL SERVICIO/META DEL SERVICIO)*100. UNIDAD DE MEDIDA, PORCENTAJE.</t>
  </si>
  <si>
    <t>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t>
  </si>
  <si>
    <t>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t>
  </si>
  <si>
    <t>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</si>
  <si>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AAQ. MAURICIO ALEJANDRO AVIÑA RAMIREZ</t>
  </si>
  <si>
    <t>DIRECTOR DE MEJORAMIENTO DE LA INFRAESTRUCTURA VIAL</t>
  </si>
  <si>
    <t>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</si>
  <si>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</si>
  <si>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</si>
  <si>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DIRECTORA DE CONSTRUCCION PARA SERVICIOS URBANOS</t>
  </si>
  <si>
    <t>K005</t>
  </si>
  <si>
    <t>K005_MEJORAMIENTO Y MANTENIMIENTO DE LA INFRAESTRUCTURA URBANA</t>
  </si>
  <si>
    <t>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t>
  </si>
  <si>
    <t>07C001K005</t>
  </si>
  <si>
    <t xml:space="preserve">Desarrollo Social </t>
  </si>
  <si>
    <t>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t>
  </si>
  <si>
    <t>HABITANTES Y VISITANTES DE LA CIUDAD DE MEXICO</t>
  </si>
  <si>
    <t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t>
  </si>
  <si>
    <t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t>
  </si>
  <si>
    <t>MIDE EL PORCENTAJE EN LA CONSTRUCCION Y/O REHABILITACION DE LA INFRAESTRUCTURA URBANA</t>
  </si>
  <si>
    <t>CANTIDAD DE INFRAESTRUCTURA URBANA CONSTRUIDA Y/O REHABILITADA EJECUTADA / CANTIDAD DE INFRAESTRUCTURA URBANA CONSTRUIDA Y/O REHABILITADA A EJECUTAR.</t>
  </si>
  <si>
    <t>HTTPS://WWW.TRANSPARENCIA.CDMX.GOB.MX/SECRETARIA-DE-OBRAS-Y-SERVICIOS  . BASE DE DATOS DIRECCION DE CONSTRUCCION DE OBRAS DE INFRAESTRUCTURA VIAL DEPENDIENTE DE LA DIRECCION GENERAL DE OBRAS DE INFRAESTRUCTURA VIAL</t>
  </si>
  <si>
    <t>INTERVENIR 100 CRUCES CONFLICTIVOS POR AÑO..</t>
  </si>
  <si>
    <t>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t>
  </si>
  <si>
    <t>COMPLEJO CULTURAL BOSQUE DE CHAPULTEPEC..CONSTRUCCION Y REHABILITACION DE INFRAESTRUCTURA DE ESPACIOS CULTURALES..(AVANCE DEL PROGRAMA/META DEL PROGRAMA)*100..UNIDAD DE MEDIDA, PORCENTAJE.</t>
  </si>
  <si>
    <t>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t>
  </si>
  <si>
    <t>DIRECTOR DE CONSTRUCCION DE OBRAS PUBLICAS  B</t>
  </si>
  <si>
    <t>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t>
  </si>
  <si>
    <t>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t>
  </si>
  <si>
    <t>M. EN I. EFRAIN ALVAREZ MARTINEZ</t>
  </si>
  <si>
    <t>REHABILITACION  INTEGRAL DE VIALIDADES..PORCENTAJE DE LA RED VIAL EN BUEN ESTADO..((KM DE RED VIAL MANTENIDA EN BUEN ESTADO AL INICIO DEL PERIODO - KM DE RED VIAL QUE SE  DETERIORAN DEL PERIODO)  + KM DE LA RED VIAL MEJORADA)  / KM TOTAL DE RED VIAL) X 100..UNIDAD DE MEDIDA, KILOMETRO.</t>
  </si>
  <si>
    <t>ING. AGUSTIN ESTRADA MENDEZ</t>
  </si>
  <si>
    <t>DIRECTOR DE CONSTRUCCION DE OBRAS DE INFRAESTRUCTURA VIAL.</t>
  </si>
  <si>
    <t>MANTENIMIENTO DE GUARNICIONES Y BANQUETAS..PORCENTAJE DE LA RED VIAL EN BUEN ESTADO..((KM DE RED VIAL MANTENIDA EN BUEN ESTADO AL INICIO DEL PERIODO - KM DE RED VIAL QUE SE  DETERIORAN DEL PERIODO)  + KM DE LA RED VIAL MEJORADA)  / KM TOTAL DE RED VIAL) X 100..UNIDAD DE MEDIDA, KILOMETRO.</t>
  </si>
  <si>
    <t>MANTENIMIENTO Y OPERACION DE FUENTES URBANAS..PORCENTAJE DE LA RED VIAL EN BUEN ESTADO..((KM DE RED VIAL MANTENIDA EN BUEN ESTADO AL INICIO DEL PERIODO - KM DE RED VIAL QUE SE  DETERIORAN DEL PERIODO)  + KM DE LA RED VIAL MEJORADA)  / KM TOTAL DE RED VIAL) X 100..UNIDAD DE MEDIDA, KILOMETRO.</t>
  </si>
  <si>
    <t>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t>
  </si>
  <si>
    <t>ING. RUBEN FUENTE RODRIGUEZ</t>
  </si>
  <si>
    <t>DIRECTOR DE IMAGEN URBANA</t>
  </si>
  <si>
    <t>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t>
  </si>
  <si>
    <t>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t>
  </si>
  <si>
    <t>ARQ. TANIA CARRO TOLEDO</t>
  </si>
  <si>
    <t>K008</t>
  </si>
  <si>
    <t>K008_AMPLIACIÓN, OPERACIÓN Y MANTENIMIENTO DEL ALUMBRADO PÚBLICO</t>
  </si>
  <si>
    <t>MEJORAR LA CALIDAD DE LOS SERVICIOS PUBLICOS PARA CONTRIBUIR AL BIENENSTAR Y SEGURIDAD CIUDADANA, MEDIANTE ACCIONES DE MANTENIMIENTO PREVENTIVO Y CORRECTIVO ASI COMO DE RENOVACION DE LA INFAESTRUCTURA DEL SISTEMA DE ALUMBRADO PUBLICO</t>
  </si>
  <si>
    <t>07C001K008</t>
  </si>
  <si>
    <t>Alumbrado Público</t>
  </si>
  <si>
    <t>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t>
  </si>
  <si>
    <t>MANTENER EN CONDICIONES OPTIMAS EL ALUMBRADO PUBLICO EN VIALIDADES PRIMARIAS DE LA CDMX Y MEJORAMIENTO DE ESPACIOS PUBLICOS TALES COMO PARQUES URBANOS Y ZOOLOGICOS</t>
  </si>
  <si>
    <t>CON EL MANTENIMIENTO DE ALUMBRADO PUBLICO SE GARANTIZAR UN CRUCE SEGURO DE LOS PEATONES.</t>
  </si>
  <si>
    <t>1.00</t>
  </si>
  <si>
    <t xml:space="preserve">RENOVACION Y MANTENIMIENTO DE TOTAL DE LA INFRAESTRUCTURA DEL SERVICIO DE ALUMBRADO PUBLICO	</t>
  </si>
  <si>
    <t>PUNTOS DE LUZ INTERVENIDOS/NUMERO DE TOTAL DE PUNTOS DE LUZ INSTALADOS EN LA RED VIAL PRIMARIA Y ESPACIOS PUBLICOS (108.00 PUNTOS DE LUZ)*100</t>
  </si>
  <si>
    <t>INFORMES MENSUALES DE MANTENIMIENTO A LA INFRAESTRUCTURA DE ALUMBRADO PUBLICO, INFORME MENSUAL DEL AVANCE FISICO FINANCIERO DE OBRA PUBLICA</t>
  </si>
  <si>
    <t>SEGURIDAD PARA LA POBLACION DE LA CDMX</t>
  </si>
  <si>
    <t>SUSTITUCION DE LUMINARIOS DE ADITIVOS METALICOS CERAMICOS POR TECNOLOGIA LED, MANTENIMIENTO PREVENTIVO Y CORRECTIVO DE LA INFAESTRUCTURA DEL SERVICIO DE ALUMBRADO PUBLICO</t>
  </si>
  <si>
    <t>D.I. JOSE ALEJANDRO CANSECO FLORES</t>
  </si>
  <si>
    <t xml:space="preserve">
DIRECTOR DE ALUMBRADO PUBLICO</t>
  </si>
  <si>
    <t>E093</t>
  </si>
  <si>
    <t>E093_MANEJO INTEGRAL DE RESIDUOS SÓLIDOS URBANOS</t>
  </si>
  <si>
    <t>EVITAR LA SATURACION DE RESIDUOS SOLIDOS URBANAS EN LAS CALLES DE LA CIUDAD DE MEXICO, RECICLARLOS Y TRASLADARLOS HASTA SU DISPOSICION FINAL.</t>
  </si>
  <si>
    <t>07C001E093</t>
  </si>
  <si>
    <t>SATURACION DE RESIDUOS SOLIDOS URBANOS EN LAS CALLES SI NO SE REALIZAN ACCIONES DE RECEPCION, SEPARACION, MANEJO, TRASLADO Y DISPOSICION FINAL.</t>
  </si>
  <si>
    <t>HABITANTES Y VISITANTES DE LA CIUDAD DE MËXICO</t>
  </si>
  <si>
    <t>DAR UN ADECUADO TRATAMIENTO FINAL A LOS RESIDUOS SOLIDOS</t>
  </si>
  <si>
    <t>CON EL MANTENIMIENTO DE ALUMBRADO PÙBLICO SE GARANTIZARA UN CRUCE SEGURO DE LOS PEATONES.</t>
  </si>
  <si>
    <t>INDICE PORCENTUAL DE RESIDUOS RECEPCIONADOS A LOS SITIOS DE DISPOSICION</t>
  </si>
  <si>
    <t xml:space="preserve">(TONELADAS DE RESIDUOS TRASLADADOS/TONELADAS DE RESIDUOS RECEPCIONADOS PARA SU DISPOSICION FINAL)*100 </t>
  </si>
  <si>
    <t>DIRECCION EJECUTIVA DE TRANSFERENCIA Y DISPOSICION FINAL DE RSU</t>
  </si>
  <si>
    <t>BRINDAR  SEGURIDAD DE LOS HABITANTES Y VISITANTES DE LA CIUDAD A TRAVES DE UNA ADECUADA ILUMINACION PUBLICA.</t>
  </si>
  <si>
    <t>VARIACION PORCENTUAL DE LOS SERVICIOS EN LA INFRAESTRUCTURA URBANA.</t>
  </si>
  <si>
    <t>MAP ARTURO BASTIDAS ACUÑA</t>
  </si>
  <si>
    <t>DIRECTOR EJECUTIVO DE TRANSFERENCIA Y DISPOSICION FINAL DE RESIDUOS SOLIDOS URBANOS</t>
  </si>
  <si>
    <t>SELECCION Y TRATAMIENTO DE RESIDUOS SOLIDOS URBANOS</t>
  </si>
  <si>
    <t>DISPOSICION DE LOS RESIDUS SOLIDOS</t>
  </si>
  <si>
    <t>07C001P004</t>
  </si>
  <si>
    <t>07CD01</t>
  </si>
  <si>
    <t>PLANTA DE MEZCLAS ASFÁLTICAS</t>
  </si>
  <si>
    <t>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t>
  </si>
  <si>
    <t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t>
  </si>
  <si>
    <t>SER UNA UNIDAD INDUSTRIAL, RECONOCIDA POR LA CALIDAD EN LA PRODUCCION DE SUS MEZCLAS ASFALTICAS Y LOS SERVICIOS QUE PROPORCIONAMOS, USANDO TECNOLOGIA DE PUNTA Y CAPITAL HUMANO COMPETITIVO Y COMPROMETIDA CON EL MEDIO AMBIENTE.</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</si>
  <si>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</si>
  <si>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B001</t>
  </si>
  <si>
    <t>B001_PRODUCCIÓN Y COMERCIALIZACIÓN DE MEZCLAS ASFÁLTICAS</t>
  </si>
  <si>
    <t>PRODUCIR Y SUMINISTRAR LA CANTIDAD DE MEZCLA ASFALTICA DEMANDADA POR LAS DEPENDENCIAS, UNIDADES ADMINISTRATIVAS, ALCALDIAS, ORGANOS DESCONCENTRADOS Y ENTIDADES, TODAS DE LA ADMINISTRACION PUBLICA DE LA CIUDAD DE MEXICO.</t>
  </si>
  <si>
    <t>07CD01B001</t>
  </si>
  <si>
    <t>Manufacturas</t>
  </si>
  <si>
    <t>070</t>
  </si>
  <si>
    <t>Producción y comercialización de mezcla asfáltica para la rehabilitación de las vías primarias y secundarias</t>
  </si>
  <si>
    <t>DEBIDO AL TRANSITO Y USO DE LAS VIALIDADES OCASIONAN EL DETERIORO DE LA CARPETA ASFALTICA, ORIGINANDO RETRASOS EN LOS TIEMPOS DE TRASLADO DE LOS HABITANTES DE LA CIUDAD DE MEXICO, ASI COMO EL RETASO DE LA ACTIVIDAD ECONOMICA.</t>
  </si>
  <si>
    <t>22,000,000 DE HABITANTES</t>
  </si>
  <si>
    <t>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t>
  </si>
  <si>
    <t xml:space="preserve">MIDE EL PORCENTAJE DE MEZCLA ASFALTICA QUE SE SUMINISTRARA EN RELACION CON LOS REQUERIMIENTOS MENSUALES REALIZADOS POR LAS ALCALDIAS Y DEPENDENCIAS  </t>
  </si>
  <si>
    <t>(MEZCLA ASFALTICA PRODUCIDA/MEZCLA ASFALTICA SOLICITADA)*100</t>
  </si>
  <si>
    <t>WWW.PLATAFORMANACIONALDETRANSPARENCIA.ORG.MX</t>
  </si>
  <si>
    <t>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t>
  </si>
  <si>
    <t>ENTREGAR MEZCLA ASFALTICA DE CONFORMIDAD CON LA NORMA 4.01.02.001 MEZCLAS ASFALTICAS, DE LAS NORMAS DE CONSTRUCCION DE LA ADMINISTRACION PUBLICA DE LA CIUDAD DE MEXICO</t>
  </si>
  <si>
    <t>ING. REYES MARTINEZ CORDERO</t>
  </si>
  <si>
    <t>DIRECTOR GENERAL DE LA PLANTA PRODUCTORA DE MEZCLAS ASFALTICAS</t>
  </si>
  <si>
    <t>TOMAR MEDIDAS PARA RACIONALIZAR EL GASTO DESTINADO A LAS ACTIVIDADES ADMINISTRATIVAS Y DE APOYO, SIN AFECTAR EL CUMPLIMIENTO DE LAS METAS DE LAS FUNCIONES APROBADAS.</t>
  </si>
  <si>
    <t>07CD01M001</t>
  </si>
  <si>
    <t>REDUCCION ANUAL DEL PRESUPUESTO EN EL CAPITULO 1000 SERVICIOS PERSONALES, AFECTANDO ASI LAS CALENDARIZACIONES PROGRAMADAS CON TRANSFERENCIA DE RECURSOS (COMPENSADA, REDUCCION, AMPLITUD).</t>
  </si>
  <si>
    <t>PERSONAL ADSCRITO A LA PLANTA PRODUCTORA DE MEZCLAS ASFALTICAS</t>
  </si>
  <si>
    <t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t>
  </si>
  <si>
    <t>PAGO OPORTUNO DE LAS NOMINAS ORDINARIAS Y EXTRAORDINARIAS EMITIDAS, ASI COMO LAS PRESTACIONES A LAS QUE TIENEN DERECHO LAS 308 PERSONAS ADSCRITAS A ESTA UNIDAD INDUSTRIAL.</t>
  </si>
  <si>
    <t>VERIFICAR QUE EL TRAMITE DE NOMINAS ORDINARIAS Y EXTRAORDINARIAS, ASI COMO LAS PRESTACIONES NO SE VEAN AFECTADAS POR LAS REDUCCIONES PRESUPUESTALES ANUALES, ANTICIPANDO UNA POSIBLE AFECTACION PRESUPUESTAL.</t>
  </si>
  <si>
    <t>HTTPS://CONSULTAPUBLICAMX.INAI.ORG.MX/VUT-WEB/FACES/VIEW/CONSULTAPUBLICA.XHTML#OBLIGACIONES</t>
  </si>
  <si>
    <t>INTERCEDER ANTE LAS UNIDADES ADMINISTRATIVOS COMPETENTES PARA EL PAGO OPORTUNO DE LAS 308 PERSONAS ADSCRITAS A ESTE ÓRGANO DESCONCENTRADO, MEDIANTE LAS ANTICIPACIONES PRESUPUESTALES PERTINENTES, CONSIDERANDO EN ESTA META RENIVELACIONES Y/O CONTRATACIÓN DE PERSONAL.</t>
  </si>
  <si>
    <t>PAGO OPORTUNO DE LAS NOMINAS ORDINARIAS Y EXTRAORDINARIAS EMITIDAS, ASI COMO LAS PRESTACIONES A LAS QUE TIENEN DERECHO LOS TRABAJADORES.</t>
  </si>
  <si>
    <t>ESTABLECER UN INFORME TRIMESTRAL DE AVANCE PROGRAMATICO PRESUPUESTAL PARA MONITOREAR LAS TRANSFERENCIAS DE RECURSOS DURANTE EL PERIODO, CONSIDERANDO RENIVELACIONES Y/O CONTRATACION DE PERSONAL.</t>
  </si>
  <si>
    <t>C. REYES MARTINEZ CORDERO</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</si>
  <si>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</si>
  <si>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t>
  </si>
  <si>
    <t>07CD01N001</t>
  </si>
  <si>
    <t>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t>
  </si>
  <si>
    <t xml:space="preserve">CADA PERSONA ADSCRITA A LA PLANTA PRODUCTORA DE MEZCLAS ASFALTICAS. </t>
  </si>
  <si>
    <t>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t>
  </si>
  <si>
    <t>GENERAR CON LAS MEDIDAS NECESARIAS LA REDUCCION MINIMA ANTE CUALQUIER TIPO DE SINIESTRO, EMERGENCIA, O DESASTRE DENTRO DE LAS INSTALACIONES DE LA PLANTA PRODUCTORA DE MEZCLAS ASFALTICAS CON LA FINALIDAD DE HACER A ESTA UNIDAD INDUSTRIAL MAS RESILIENTE.</t>
  </si>
  <si>
    <t>CAPACITAR A LOS SERVIDORES PUBLICOS DE LA PLANTA PRODUCTORA DE MEZCLAS ASFALTICA, GRANTIZANDO LA INCLUSION, CON LA FINALIDAD DE CONTAR CON LAS BASES FUNDAMENTALES DE LA GESTION INTEGRAL DE RIESGOS Y PROTECCION CIVIL.</t>
  </si>
  <si>
    <t>TOTAL DE PERSONAS CAPACITADAS/REDUCCION EN NUMERO DE SINIESTROS</t>
  </si>
  <si>
    <t>EVIDENCIA FOTOGRAFICA</t>
  </si>
  <si>
    <t>CONTAR CON EL PERSONAL DEBIDAMENTE CAPACITADO PARA LA PREVENCIÓN DE RIESGOS Y APOYO A LA POBLACIÓN EN CASO DE DESASTRE</t>
  </si>
  <si>
    <t>EL FORTALECIMIENTO DE LA CAPACITACION, ASI COMO LA IMPLEMENTACION DE LAS POLITICAS ENFOCADAS A LA LA GESTION INTEGRAL DE RIESGOS Y PROTECCION CIVIL.</t>
  </si>
  <si>
    <t>IMPLEMENTAR EL PROGRAMA DE PROTECCION CIVIL DE LA PLNATA PRODUCTORA DE MEZCLAS ASFALTICAS</t>
  </si>
  <si>
    <t>REYES MARTINEZ CORDERO</t>
  </si>
  <si>
    <t>07CD01O001</t>
  </si>
  <si>
    <t>07CD01P001</t>
  </si>
  <si>
    <t>07CD01P002</t>
  </si>
  <si>
    <t>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t>
  </si>
  <si>
    <t>PERSONAL ADSCRITO EN LA PLANTA PRODUCTORA DE MEZCLAS ASFALTICAS</t>
  </si>
  <si>
    <t>DIFUNDIR ACCIONES ENTRE LOS SERVIDORES PUBLICOS EN MATERIA DE IGUALD DE GENERO Y DERECHOS HUMANOS, MEDIANTE PROGRAMA ANUAL DE CAPACITACION.</t>
  </si>
  <si>
    <t>CREAR CONSCIENCIA DENTRO DE LOS SERVIDORES PUBLICOS ADSCRITOS A LA PLANTA PRODUCTORA DE MEZCLAS ASFALTICAS EN MATERIA DE IGUALDAD DE GENERO Y DERECHOS HUMANOS, ROMPIENDO ASI LAS BRECHAS DE DESIGUALDAD EXISTENTES.</t>
  </si>
  <si>
    <t>CAPACITAR AL 20% DE MUJERES Y 20% DE HOMBRES DE ACUERDO A LA PLANTILLA DE PERSONAL EN MATERIA DE IGUALDAD DE GENERO Y DERECHOS HUMANOS.</t>
  </si>
  <si>
    <t>TASA DE COBERTURA</t>
  </si>
  <si>
    <t>DEFINIR DE MANERA CUANTITATIVA EL IMPACTO EN CUESTIÓN DE IGUALDAD DE GÉNERO Y DERECHOS HUMANOS</t>
  </si>
  <si>
    <t>CREAR CONSCIENCIA DENTRO DE LOS SERVIDORES PUBLICOS EN MATERIA DE IGUALDAD DE GENERO Y DERECHOS HUMANOS, ROMPIENDO ASI LAS BRECHAS DE DESIGUALDAD EXISTENTES.</t>
  </si>
  <si>
    <t>PROGRAMAR CURSOS DENTRO DEL PROGRAMA ANUAL DE CAPACITACION CON ENFOQUE DE IGUALDAD DE GENERO Y DERECHOS HUMANOS</t>
  </si>
  <si>
    <t>07CD01P004</t>
  </si>
  <si>
    <t>07PDIF</t>
  </si>
  <si>
    <t>INSTITUTO LOCAL DE LA INFRAESTRUCTURA FÍSICA EDUCATIVA</t>
  </si>
  <si>
    <t>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t>
  </si>
  <si>
    <t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t>
  </si>
  <si>
    <t>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t>
  </si>
  <si>
    <t>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t>
  </si>
  <si>
    <t>K012</t>
  </si>
  <si>
    <t>K012_REHABILITACIÓN, EQUIPAMIENTO Y CONSTRUCCIÓN DE INFRAESTRUCTURA EDUCATIVA</t>
  </si>
  <si>
    <t>CONTRIBUIR A LA EFECTIVIDAD DEL DERECHO A LA EDUCACION DESDE EL NIVEL INICIAL HASTA EL SUPERIOR MEDIANTE INSTALACIONES EDUCATIVAS EN BUENAS CONDICIONES</t>
  </si>
  <si>
    <t>07PDIFK012</t>
  </si>
  <si>
    <t>041</t>
  </si>
  <si>
    <t>Fortalecimiento a la educación</t>
  </si>
  <si>
    <t xml:space="preserve">INSTALACIONES EDUCATIVAS  DE LA CIUDAD DE MEXICO EN MALAS CONDICIONES QUE NO CUMPLEN CON LOS REQUISITOS DE SEGURIDAD ESTRUCTURAL DEL ACTUAL REGLAMENTO DE CONSTRUCCIONES DE LA CIUDAD DE MEXICO. </t>
  </si>
  <si>
    <t>80 PLANTELES DE EDUCACION PUBLICA.</t>
  </si>
  <si>
    <t xml:space="preserve">REFORZAMIENTO, MANTENIMIENTO, EQUIPAMIENTO Y/O REHABILITACION DE 80  PLANTELES DE EDUCACION PUBLICA.                                                                                                                  </t>
  </si>
  <si>
    <t xml:space="preserve">MEJORAMIENTO DE LA EDUCACION. </t>
  </si>
  <si>
    <t>MIDE EL PORCENTAJE DE ESCUELAS PUBLICAS QUE SE LES DA MANTENIMIENTO, EQUIPAMIENTO Y REFORZAMIENTO</t>
  </si>
  <si>
    <t>(NUMERO DE PLANTELES ESCOLARES DE EDUCACION PUBLICA BENEFICIADOS EN EL PERIODO CON ACCIONES DE REFORZAMIENTO, MANTENIMIENTO, EQUIPAMIENTO  Y/O REHABILITACION/ TOTAL DE PLANTELES ESCOLARES DE EDUCACION  PUBLICA EN LA CIUDAD DE MEXICO) *100</t>
  </si>
  <si>
    <t>WWW.ILIFE.GOB.MX</t>
  </si>
  <si>
    <t xml:space="preserve">GARANTIZAR LA SEGURIDAD Y OPERACION DE 1500 PLANTELES EDUCATIVOS UBICADOS EN ZONA DE ALTO RIESGO SISMOLOGICO EN LA CIUDAD DE MEXICO </t>
  </si>
  <si>
    <t xml:space="preserve">DIAGNOSTICO DE LA INFRAESTRUCTURA FISCA EDUCATIVA DE ESCUELAS PUBLICAS, PARA LA DETERMINACION DE PROYECTOS POR LA AUTORIDAD EDUCATIVA. </t>
  </si>
  <si>
    <t>DAN LOPEZ GONZALEZ</t>
  </si>
  <si>
    <t>GERENTE DEDIAGNOSTICO Y PROYECTOS DE INFRAESTRUCTURA FISICA EDUCATIVA</t>
  </si>
  <si>
    <t xml:space="preserve">DE LOS PROYECTOS AUTORIZADOS POR LA AUTORIDAD EDUCATIVA, GESTIONAR EL PRESUPUESTO PARA LOS MANTENIMIENTOS, EQUIPAMIENTOS Y/O REHABILITACIONES DE 80 PLANTELES DE EDUCACION PUBLICA BASICA.           </t>
  </si>
  <si>
    <t>ALBERTO SALINAS ZARRION</t>
  </si>
  <si>
    <t>GERENTE DE ADMINISTRACION Y FINANZAS</t>
  </si>
  <si>
    <t>DE LOS PROYECTOS AUTORIZADOS, CON PRESUPUESTO AFECTADO, SE CONTRATA EL REFORZAMIENTO, MANTENIMIENTO, EQUIPAMIENTO Y/O REHABILITACION DE 80 PLANTELES DE EDUACACION PUBLICA.</t>
  </si>
  <si>
    <t>RICARDO PEREZ MAYA</t>
  </si>
  <si>
    <t>GERENTE DE CONSTRUCCION Y CERTIFICACION DE OBRA</t>
  </si>
  <si>
    <t>DE LOS PROYECTOS AUTORIZADOS, CON PRESUPUESTO AFECTADO Y CONTRATADOS, SE SUPERVISARA EL REFORZAMIENTO, MANTENIMIENTO, EQUIPAMIENTO Y/O REHABILITACION DE 80  PLANTELES PUBLICOS DE EDUCACION.</t>
  </si>
  <si>
    <t>LLEVAR A CABO LA ORGANIZACION, FUNCIONAMIENTO, ADMINISTRACION Y COMPETENCIA DE LAS UNIDADES ADMINISTRATIVAS QUE INTEGRAN EL INSTITUTO LOCAL DE LA INFRAESTRUCTURA FISICA EDUCATIVA DE LA CIUDAD DE MEXICO.</t>
  </si>
  <si>
    <t>07PDIFM001</t>
  </si>
  <si>
    <t>LOS SERVIDORES PUBLICOS DEL INSTITUTO LOCAL DE LA INFRAESTRUCTURA FISICA EDUCATIVA DE LA CIUDAD DE MEXICO TENGAN DEBIDAMENTE IDENTIFICADAS SUS PERCEPCIONES Y RETENCIONES</t>
  </si>
  <si>
    <t>34 SERVIDORES PUBLICOS</t>
  </si>
  <si>
    <t>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t>
  </si>
  <si>
    <t xml:space="preserve">PERSONAS SERVIDORAS PUBLICAS QUE SE APEGUEN A LA NORMATIVIDAD VIGENTE PARA LA ADECUADA APLICACION DE LOS RECURSOS </t>
  </si>
  <si>
    <t xml:space="preserve">ACCIONES DE DIAGNOSTICO, REFORZAMIENTO, MANTENIMIENTO,  EQUIPAMIENTO Y/O REHABILITACION  DE ESCUELAS PUBLICAS </t>
  </si>
  <si>
    <t xml:space="preserve"> TOTAL ESTRUCTURA/ TOTAL PLANTILLA OCUPADA * 100</t>
  </si>
  <si>
    <t>SERVIDOR PUBLICO</t>
  </si>
  <si>
    <t>PERSONAS SERVIDORAS PÚBLICAS APLICANDO EL PRESUPUESTO ADECUADAMENTE</t>
  </si>
  <si>
    <t>LAS COMUNIDADES EDUCATIVAS RECIBIRAN UN TRATO DIGNO Y JUSTO POR PARTE DE LAS PERSONAS SERVIDORAS PUBLICAS ADSCRITAS AL INSTITUTO LOCAL DE LA INFRAESTRUCTURA FISICA EDUCATIVA</t>
  </si>
  <si>
    <t>GESTIONAR EL PRESUPUESTO DE 34 SERVIDORES PUBLICOS, PARA EL DEBIDO CUMPLIMIENTO DE METAS.</t>
  </si>
  <si>
    <t xml:space="preserve">DIAGNOSTICO DE LA INFRAESTRUCTURA FISCA EDUCATIVA DE 250 ESCUELAS PUBLICAS DE NIVEL BASICO, PARA LA DETERMINACION DE PROYECTOS POR LA AUTORIDAD EDUCATIVA.         </t>
  </si>
  <si>
    <t>DE LOS PROYECTOS AUTORIZADOS, CON PRESUPUESTO AFECTADO, SE CONTRATA EL REFORZAMIENTO, MANTENIMIENTO, EQUIPAMIENTO Y/O REHABILITACION DE 80 PLANTELES PUBLICOS DE EDUCACION.</t>
  </si>
  <si>
    <t>DE LOS PROYECTOS AUTORIZADOS, CON PRESUPUESTO AFECTADO Y CONTRATADOS, SE SUPERVIZARA EL REFORZAMIENTO, MANTENIMIENTO, EQUIPAMIENTO Y/O REHABILITACION DE 80  PLANTELES PUBLICOS.</t>
  </si>
  <si>
    <t>07PDIFN001</t>
  </si>
  <si>
    <t>NO SE TIENE INFORMACION DE QUE PLANTELES EDUCATIVOS TIENEN SU PROGRAMA DE PROTECCION CIVIL AUTORIZADO Y VIGENTE</t>
  </si>
  <si>
    <t>250 PLANTELES DE EDUCACION PUBLICA.</t>
  </si>
  <si>
    <t>DIAGNOSTICO DE 250 PLANTELES DE EDUCACION PUBLICA.</t>
  </si>
  <si>
    <t>DIAGNOSTICO DE PLANTELES ESCOLARES 250</t>
  </si>
  <si>
    <t>(NUMERO DE PLANTELES ESCOLARES DE EDUCACION PUBLICA BENEFICIADOS EN EL PERIODO CON ACCIONES DE DIAGNOSTICO/ TOTAL DE PLANTELES ESCOLARES DE EDUCACION  PUBLICA EN LA CIUDAD DE MEXICO) *100</t>
  </si>
  <si>
    <t>DIAGNÓSTICO DE 1500 PLANTELES DE EDUCACIÓN PÚBLICA.</t>
  </si>
  <si>
    <t>EL GOBIERNO DE LA CIUDAD DE MEXICO PUEDE GARANTIZAR LA SEGURIDAD Y OPERACION DE 1500 PLANTELES UBICADOS EN ZONA DE ALTO RIESGO SISMOLOGICO</t>
  </si>
  <si>
    <t xml:space="preserve">DIAGNOSTICO DE LA INFRAESTRUCTURA FISCA EDUCATIVA DE 250 ESCUELAS PUBLICAS, PARA LA VERIFICACION DE PROGRAMAS INTERNOS DE PROTECCION CIVIL. </t>
  </si>
  <si>
    <t>LLEVAR A CABO LA ORGANIZACION, FUNCIONAMIENTO, ADMINISTRACION Y COMPETENCIA DE LAS UNIDADES ADMINISTRATIVAS QUE INTEGRAN EL INSTITUTO LOCAL DE LA INFRAESTRUCTURA FISICA EDUCATIVA DE LA CIUDAD DE MEXICO</t>
  </si>
  <si>
    <t>07PDIFO001</t>
  </si>
  <si>
    <t xml:space="preserve">ATENDER LAS NECESIDADES DE LAS AREAS OPERATIVAS </t>
  </si>
  <si>
    <t>34 PERSONAS SERVIDORAS PUBLICAS ADSCRITAS AL INSTITUTO LOCAL DE LA INFRAESTRUCTURA EDUCATIVA</t>
  </si>
  <si>
    <t>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t>
  </si>
  <si>
    <t>PERSONAS SERVIDORAS PUBLICAS QUE SE APEGUEN A LA NORMATIVIDAD VIGENTE PARA LA ADECUADA APLICACION DE LOS RECURSOS</t>
  </si>
  <si>
    <t>PORCENTAJE DE CUMPLIMIENTO EN LAS ACCIONES DE APOYO A LA FUNCION PUBLICA Y BUEN GOBIERNO</t>
  </si>
  <si>
    <t>PORCENTAJE DE ACTIVIDADES DE APOYO A LA FUNCION PUBLICA Y BUEN GOBIERNO (REALIZADO)/PORCENTAJE DE ACTIVIDADES DE APOYO A LA FUNCION PUBLICA Y BUEN GOBIERNO (PROGRAMADO))*100</t>
  </si>
  <si>
    <t>07PDIFP001</t>
  </si>
  <si>
    <t>PERSONAS SERVIDORAS PUBLICAS SIN CONOCIMIENTOS EN MATERIA DE EQUIDAD DE GENERO</t>
  </si>
  <si>
    <t>CAPACITACION EN MATERIA DE EQUIDAD DE GENERO DE 34 PERSONAS SERVIDORAS PUBLICAS ADSCRITAS AL INSTITUTO LOCAL DE LA INFRAESTRUCTURA EDUCATIVA</t>
  </si>
  <si>
    <t xml:space="preserve">PERSONAS SERVIDORAS PUBLICAS CON CONOCIMIENTOS EN MATERIA DE DERECHOS HUMANOS Y  EQUIDAD DE GENERO </t>
  </si>
  <si>
    <t>CURSO EN MATERIA DE DERECHOS HUMANOS Y  EQUIDAD DE GENERO  34</t>
  </si>
  <si>
    <t>(NUMERO DE PERSONAS SERVIDORAS PUBLICAS QUE ACREDITAN CURSO DE CAPACITACION EN MATERIA DE DERECHOS HUMANOS Y  EQUIDAD DE GENERO / TOTAL DE PERSONAS SERVIDORAS PUBLICAS ADSCRITAS AL INSTITUTO LOCAL DE LA INFRAESTRUCTURA FISICA EDUCATIVA) *100</t>
  </si>
  <si>
    <t xml:space="preserve">PERSONAS SERVIDORAS PÚBLICAS CON CONOCIMIENTOS DE DERECHOS HUMANOS Y  EQUIDAD DE GÉNERO </t>
  </si>
  <si>
    <t>DETECCION DE NECESIDADES DE CAPACITACION EN MATERIA DE DERECHOS HUMANOS</t>
  </si>
  <si>
    <t xml:space="preserve">GESTIONAR CON LAS INSTANCIAS CORRESPONDIENTES LOS CURSOS DE CAPACITACION EN MATERIA DE DERECHOS HUMANOS Y  EQUIDAD DE GENERO </t>
  </si>
  <si>
    <t>07PDIFP002</t>
  </si>
  <si>
    <t>PERSONAS SERVIDORAS PUBLICAS SIN CONOCIMIENTOS EN MATERIA DE DRECHOS HUMANOS</t>
  </si>
  <si>
    <t>CAPACITACION EN MATERIA DE DERECHOS HUMANOS DE 34 PERSONAS SERVIDORAS PUBLICAS ADSCRITAS AL INSTITUTO LOCAL DE LA INFRAESTRUCTURA EDUCATIVA</t>
  </si>
  <si>
    <t>PERSONAS SERVIDORAS PUBLICAS CON CONOCIMIENTOS EN MATERIA DE DRECHOS HUMANOS</t>
  </si>
  <si>
    <t>CURSO EN MATERIA DE DERECHOS HUMANOS 34</t>
  </si>
  <si>
    <t>(NUMERO DE PERSONAS SERVIDORAS PUBLICAS QUE ACREDITAN CURSO DE CAPACITACION EN MATERIA DE DERECHOS HUMANOS/ TOTAL DE PERSONAS SERVIDORAS PUBLICAS ADSCRITAS AL INSTITUTO LOCAL DE LA INFRAESTRUCTURA FISICA EDUCATIVA) *100</t>
  </si>
  <si>
    <t>PERSONAS SERVIDORAS PÚBLICAS CON CONOCIMIENTOS DE DERECHOS HUMANOS</t>
  </si>
  <si>
    <t>GESTIONAR CON LAS INSTANCIAS CORRESPONDIENTES LOS CURSOS DE CAPACITACION EN MATERIA DE DERECHOS HUMANOS</t>
  </si>
  <si>
    <t>07PDIFP004</t>
  </si>
  <si>
    <t>07PDIS</t>
  </si>
  <si>
    <t>INSTITUTO PARA LA SEGURIDAD DE LAS CONSTRUCCIONES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</si>
  <si>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</si>
  <si>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t>
  </si>
  <si>
    <t>SER UN ORGANO RECTOR DE LA ADMINISTRACION PUBLICA DE LA CIUDAD DE MEXICO, QUE PROMUEVE EL CUMPLIMIENTO DE LA NORMATIVIDAD EN MATERIA DE SEGURIDAD ESTRUCTURAL DE LAS EDIFICACIONES.</t>
  </si>
  <si>
    <t>CONSTRUIR UNA CIUDAD MAS SEGURA, MAS HUMANA, SOSTENIBLE Y RESILIENTE ANTE EL RIESGO DE DESASTRES.</t>
  </si>
  <si>
    <t>GARANTIZAR LOS DERECHOS HUMANOS DE LAS Y LOS TRABAJADORES QUE LABORAN EN EL INSTITUTO PARA LA SEGURIDAD DE LAS CONSTRUCCIONES EN EL DISTRITO FEDERAL.</t>
  </si>
  <si>
    <t>07PDISP002</t>
  </si>
  <si>
    <t>TODA PERSONA TIENE DERECHO AL TRABAJO A CONDICIONES EQUITATIVAS Y SATISFACTORIAS, SIN DISCRIMINACION ALGUNA.</t>
  </si>
  <si>
    <t>CONCIENTIZAR A LA POBLACION LABORAL DEL INSTITUTO EN LOS DERECHOS HUMANOS, A FIN DE GARANTIZAR EL RESPETO Y LA PROTECCION DE LOS DERECHOS DE TODAS Y TODOS  Y CUALQUIER FORMA DE DISCRIMINACION.</t>
  </si>
  <si>
    <t>GARANTIZAR LOS DERECHOS HUMANOS.</t>
  </si>
  <si>
    <t>CONCIENTIZAR AL PERSONAL DEL INSTITUTO SOBRE LOS DERECHOS HUMANOS, PREVENIR VIOLACIONES A ESTOS Y GARANTIZAR SU EJERCICIO.</t>
  </si>
  <si>
    <t>CONCIENTIZAR AL PERSONAL DEL INSTITUTO EN MATERIA DE DERECHOS HUMANOS E IGUALDA DE GENERO</t>
  </si>
  <si>
    <t>INFORME DE AVANCE TRIMESTRAR PUBLICADO EN LA SECRETARIA DE ADMINISTRACION Y FINANZAS. HTTPS://DATA.FINANZAS.CDMX.GOB.MX/DOCUMENTOS/IAPP20.HTML</t>
  </si>
  <si>
    <t>GARANTIZAR LOS DERECHOS HUMANOS</t>
  </si>
  <si>
    <t>CURSO SOBRE DERECHOS HUMANOS</t>
  </si>
  <si>
    <t>RUENDY MENA MARTINEZ</t>
  </si>
  <si>
    <t>COORDINADOR DE ADMINISTRACION Y FINANZAS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</si>
  <si>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</si>
  <si>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E067</t>
  </si>
  <si>
    <t>E067_OPERACIÓN DEL  SISTEMA PARA LA SEGURIDAD DE LAS CONSTRUCCIONES DE LA CIUDAD DE MÉXICO</t>
  </si>
  <si>
    <t>AVALAR EN MATERIA DE SEGURIDAD ESTRUCTURAL LAS EDIFICACIONES EXISTENTES EN LA CIUDAD DE MEXICO.</t>
  </si>
  <si>
    <t>07PDISE067</t>
  </si>
  <si>
    <t>Servicios Registrales, Administrativos Y Patrimoniales</t>
  </si>
  <si>
    <t>145</t>
  </si>
  <si>
    <t>Estudios, revisiones y dictámenes relacionados con la seguridad estructural</t>
  </si>
  <si>
    <t>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t>
  </si>
  <si>
    <t>ESTABLECER LOS PROCESOS OPERATIVOS DEL AREA Y PROCURAR LA AGILIZACION DE LAS ACTIVIDADES Y TRAMITES QUE PUDIERAN AFECTAR LA REALIZACION DE LAS EVALUACIONES ESTRUCTURALES</t>
  </si>
  <si>
    <t xml:space="preserve">EMITIR LA CONSTANCIA DE REGISTRO DE PROYECTO ESTRUCTURAL PARA PROYECTOS DE REHABILITACION, RECONSTRUCCION Y OBRA NUEVA. * EVALUAR Y EMITIR DICTAMENES TECNICOS EN MATERIA DE SEGURIDAD ESTRUCTURAL A EDIFICACIONES NUEVAS Y COLINDANTES. </t>
  </si>
  <si>
    <t>LOS HABITANTES DE LA CIUDAD DE MEXICO CUENTAN CON UN ORGANO RECTOR EN MATERIA DE SEGURIDAD ESTRUCTURAL, QUE PROMUEVE EL CUMPLIMIENTO DE LA NORMATIVIDAD EN MATERIA DE SEGURIDAD ESTRUCTURAL DE LAS EDIFICACIONES.</t>
  </si>
  <si>
    <t>MIDE EL PORCENTAJE DE AVANCE DE LAS EVALUACIONES ESTRUCTURALES REALIZADAS A EDIFICACIONES CONSIDERADAS DE ALTO RIEGO ASI COMO LAS REVISIONES REALIZADAS A PROYECTOS DE OBRA NUEVA, REHABILITACION Y RECONSTRUCCION.</t>
  </si>
  <si>
    <t>(NUMERO DE EVALUACIONES ESTRUCTURALES EFECTUADAS/NUMERO DE EVALUACIONES PROGRAMADAS)*100.</t>
  </si>
  <si>
    <t>CONTRIBUIR A ASEGURAR  QUE SE PROPORCIONE LA ATENCION OPORTUNA A LAS SOLICITUDES DE EVALUACION ESTRUCTURAL, ASI COMO LA ADECUADA OPERACION Y FUNCIONAMIENTO DE LAS AREAS.</t>
  </si>
  <si>
    <t>EVALAUCIONES ESTRUCTURALES CON UN DIRECTOR RESPONSABLE DE OBRA (DRO)</t>
  </si>
  <si>
    <t>INGENIERO LAURA SUAREZ MEDINA</t>
  </si>
  <si>
    <t>DIRECTORA DE DICTAMENES DE SEGURIDAD ESTRUCTURAL DE EDIFICACIONES EXISTENTES</t>
  </si>
  <si>
    <t>FACILITAR EL APOYO ADMINISTRATIVO PARA LA OPERACION DEL INSTITUTO PARA LA SEGURIDAD DE LAS CONSTRUCCIONES</t>
  </si>
  <si>
    <t>07PDISM001</t>
  </si>
  <si>
    <t>FALTA DE PERSONAL PARA CUMPLIR CON TODAS LAS FUNCIONES DEL INSTITUTO.</t>
  </si>
  <si>
    <t>PROVEER, MANTENER Y DESARROLLAR UN RECURSO HUMANO ALTAMENTE CALIFICADO Y MOTIVADO PARA ALCANZAR LOS OBJETIVOS Y METAS  DEL INSTITUTO.</t>
  </si>
  <si>
    <t>FACILITAR EL APOYO ADMINISTRATIVO PARA LA OPERACION DEL INSTITUTO PARA LA SEGURIDAD DE LAS CONSTRUCCIONES.</t>
  </si>
  <si>
    <t>DICTAMENES DE SEGURIDAD ESTRUCTURAL, REVISION DE SEGURIDAD ESTRUCTURAL DE OBRA NUEVA, RECONSTRUCCION Y REHABILITACION, PADRON DE DRO´S Y EVALUACIONES ESTRUCTURALES DE PLANTELES EDUCATIVOS</t>
  </si>
  <si>
    <t>MEDIR LA PRODUCTIVIDAD DE LOS SERVICIOS QUE PRESTA EL INSTITUTO</t>
  </si>
  <si>
    <t>EFICACIA EN LAS ACTIVIDADES DE APOYO ADMINISTRATIVO</t>
  </si>
  <si>
    <t>OPTIMIZAR RECURSOS HUMANOS</t>
  </si>
  <si>
    <t>GARANTIZAR EL CUMPLIMIENTO DE TODOS LOS SERVICIOS QUE BRINDA EL INSTITUTO.</t>
  </si>
  <si>
    <t xml:space="preserve">ACTIVIDADES DE APOYO ADMINISTRATIVO </t>
  </si>
  <si>
    <t>RECURSOS DE LOS INSTRUMENTOS FINANCIEROS DE GESTION DEL RIESGO EFICIENTEMENTE ASIGNADOS Y DISTRIBUIDOS.</t>
  </si>
  <si>
    <t>07PDISN001</t>
  </si>
  <si>
    <t>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t>
  </si>
  <si>
    <t>REALIZAR LAS GESTIONES NECESARIAS PARA LA CONTRATACION DE LA PRESTACION DE SERVICIOS PARA CONSERVAR Y MEJORAR DE MANERA CONTINUA LA RED ACELEROGRAFICA Y EL SISTEMA DE ALERTA SISMICA  DE LA CIUDAD DE MEXICO Y ESTABLECER ACCIONES DE PROTECCION CIVIL.</t>
  </si>
  <si>
    <t>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t>
  </si>
  <si>
    <t>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t>
  </si>
  <si>
    <t>ESTE INDICADOR MOSTRARA EL SERVICIO EN MATERIA MANTENIMIENTO Y ADMINISTRACION DEL SISTEMA DE ALERTA SISMICA REALIZADOS DURANTE EL PRESENTE EJERCICIO</t>
  </si>
  <si>
    <t>NUMERO DE SERVICIOS REALIZADOS/NUMERO TOTAL DE SERVICIO TOTALES*100</t>
  </si>
  <si>
    <t>ASEGURAR EL MANTENIMIENTO Y FUNCIONAMIENTO DE LOS SENSORES SISMICOS</t>
  </si>
  <si>
    <t>560</t>
  </si>
  <si>
    <t>MTRA. EN I. PAULINA ARACELI AGUILAR ORTEGA</t>
  </si>
  <si>
    <t>SUBDIRECTORA DE ESTUDIOS E INVESTIGACIONES</t>
  </si>
  <si>
    <t>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t>
  </si>
  <si>
    <t>07PDISO001</t>
  </si>
  <si>
    <t>MEJORAR EL CONOCIMIENTO DE LAS CONDICIONES DE SEGURIDAD ESTRUCTURAL DE LAS CONSTRUCCIONES DE LA CIUDAD DE MEXICO.</t>
  </si>
  <si>
    <t>GARANTIZAR Y PROMOVER LOS PROYECTOS Y ESTUDIOS DE INVESTIGACION DE LA SEGURIDAD ESTRUCTURAL.</t>
  </si>
  <si>
    <t>FOMENTAR LA REALIZACION DE LOS PROYECTOS Y ESTUDIOS DE INVESTIGACION SOBRE LA NORMATIVIDAD EN MATERIA DE SEGURIDAD ESTRUCTURAL</t>
  </si>
  <si>
    <t xml:space="preserve">PROMOVER UN DESARROLLO URBANO INCLUYENTE </t>
  </si>
  <si>
    <t xml:space="preserve">FOMENTAR LA REALIZACION DE LOS PROYECTOS Y ESTUDIOS DE INVESTIGACION </t>
  </si>
  <si>
    <t>ESTUDIO</t>
  </si>
  <si>
    <t>REALIZAR 18 ESTUDIOS DE INVESTIGACION</t>
  </si>
  <si>
    <t>MTRA. EN I. PAULINA ARECELI ORTEGA</t>
  </si>
  <si>
    <t xml:space="preserve">GARANTIZAR LOS DERECHOS HUMANOS Y LAS CONDICIONES LABORALES DE LAS MUJERES QUE LABORAN EN ESTE INSTITUTO </t>
  </si>
  <si>
    <t>07PDISP001</t>
  </si>
  <si>
    <t>NO EXISTE IGUALDAD DE GENERO EN EL INSTITUTO PARA LA SEGURIDAD DE LAS CONSTRUCCIONES EN EL DISTRITO FEDERAL.</t>
  </si>
  <si>
    <t>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t>
  </si>
  <si>
    <t>GARANTIZAR LOS DERECHOS  Y LAS CONDICIONES LABORALES DE LAS MUJERES QUE LABORAN EN ESTE INSTITUTO.</t>
  </si>
  <si>
    <t>IMPULSAR SERVICIOS QUE PERMITAN EL DESARROLLO DE LAS MUJERES EN EL INSTITUTO PARA LA SEGURIDAD DE LAS MUJERES.</t>
  </si>
  <si>
    <t>CONCIENTIZAR AL PERSONAL DEL INSTITUTO SOBRE LA IGUALDAD DE CONDICIONES  LABORES ENTRE LAS MUJERES Y LOS HOMBRES QUE LABORAN EN EL INSTITUTO, PARA QUE LAS MUJERES Y LOS HOMBRES SE BENEFICIEN IGUALMENTE Y LA DESIGUALDAD NO SE PERPETUE</t>
  </si>
  <si>
    <t>NUMERO DE HOMBRES Y MUJERES EN IGUALDAD DE GENERO</t>
  </si>
  <si>
    <t>GARANTIZAR LA IGUALDAD DE GENERO</t>
  </si>
  <si>
    <t>07PDISP004</t>
  </si>
  <si>
    <t>08C001</t>
  </si>
  <si>
    <t>SECRETARÍA DE INCLUSIÓN Y BIENESTAR SOCIAL</t>
  </si>
  <si>
    <t>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t>
  </si>
  <si>
    <t>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t>
  </si>
  <si>
    <t>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t>
  </si>
  <si>
    <t>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t>
  </si>
  <si>
    <t>E147</t>
  </si>
  <si>
    <t>E147_ATENCIÓN SOCIAL INMEDIATA A POBLACIONES PRIORITARIAS (ASIPP)</t>
  </si>
  <si>
    <t>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t>
  </si>
  <si>
    <t>08C001E147</t>
  </si>
  <si>
    <t>126</t>
  </si>
  <si>
    <t>Atención social emergente</t>
  </si>
  <si>
    <t>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t>
  </si>
  <si>
    <t>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t>
  </si>
  <si>
    <t>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t>
  </si>
  <si>
    <t>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t>
  </si>
  <si>
    <t>MIDE EL PORCENTAJE DE BIENES, APOYOS ECONOMICOS Y SERVICIOS SOCIALES A LOS HABITANTES D ELA CIUDAD QUE PRESENTAN ALGUN TIPO DE VULNERABILIDAD.</t>
  </si>
  <si>
    <t>(NUMERO DE BIENES, APOYOS ECONOMICOS Y SERVICIOS SOCIALES ENTREGADOS EN 2021) / (NUMERO DE BIENES, APOYOS ECONOMICOS Y SERVICIOS SOCIALES ENTREGADOS EN 2020) -1 * 100</t>
  </si>
  <si>
    <t>SISTEMA DE INFORMACION PARA EL BIENESTAR (SIBIS) HTTPS://TUBIENESTAR.CDMX.GOB.MX</t>
  </si>
  <si>
    <t>INCREMENTO DEL 25% PARA EL 2022
INCRTEMENTO DEL 50% PARA EL 2024</t>
  </si>
  <si>
    <t>CONTRIBUIR A REDUCIR LA DESIGUALDAD SOCIAL POR MEDIO DE LA ATENCION OPORTUNA DE EMERGENCIAS SOCIALES PROPORCIONANDO BIENES GRATUITOS, APOYOS ECONOMICOS Y/O SERVICIOS SOCIALES</t>
  </si>
  <si>
    <t>ENTREGA DE APOYOS A POBLACIONES PRIORITARIAS</t>
  </si>
  <si>
    <t xml:space="preserve">LIC. VICTOR MANUEL TORRES OLIVARES  </t>
  </si>
  <si>
    <t xml:space="preserve">DIRECTOR EJECUTIVO DE ASUNTOS ESTRATEGICOS </t>
  </si>
  <si>
    <t>RECEPCION DE SOLICITUDES DE APOYO</t>
  </si>
  <si>
    <t>F016</t>
  </si>
  <si>
    <t>F016_PROMOCIÓN Y FORTALECIMIENTO DE LA PARTICIPACIÓN CIUDADANA</t>
  </si>
  <si>
    <t>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t>
  </si>
  <si>
    <t>08C001F016</t>
  </si>
  <si>
    <t>FALTA DE COHESION E INCLUSION SOCIAL, ASI COMO LA POCA O NULA VINCULACION ENTRE CIUDADANA Y GOBIERNO.</t>
  </si>
  <si>
    <t>NIÑOS, JOVENES, ADULTOS Y ADULTOS MAYORES.</t>
  </si>
  <si>
    <t>REALIZAR ACTIVIDADES TALES COMO EVENTOS, TALLERES, ASAMBLEAS CIUDADANAS, RECUPERACION DE ESPACIOS PUBLICOS, DIFUSION Y VISITAS DOMICILIARIAS EN LA CIUADA DE MEXICO.</t>
  </si>
  <si>
    <t>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t>
  </si>
  <si>
    <t>MIDE EL PORCENTAJE DE MECANISMOS DE PARTICIPACION CIUDADANA ORGANIZADOS EN LAS 16 ALCALDIAS DE LA CIUDADA DE MEXICO</t>
  </si>
  <si>
    <t>NUMERO DE MECANISMOS DE PARTICPACION CIUDADANA ORGANIZADOS  REALIZADOS/NUMERO DE MECANISMOS DE PARTICIAPCION CIUDADANA PROGRAMADO)*100</t>
  </si>
  <si>
    <t>DIRECCION GENERAL DE PARTICIPACION CIUDADANA DE LA SIBISO. WWW.SIBISO.CDMX.GOB.MX</t>
  </si>
  <si>
    <t>INCREMENTO DEL 3% ANUAL</t>
  </si>
  <si>
    <t>CONTRIBUIR A LA COHESION E INCLUSION SOCIA,L ASI COMO EL DESARROLLO DE VINVULACION ENTRE CIUDADANIA Y GOBIERNO.</t>
  </si>
  <si>
    <t>DESARROLLAR 2,200,000 ACTIVIDADES TALES COMO EVENTOS, ASAMBLEAS CIUDADANAS, RECUPERACION DE ESPACIOS PUBLICOS, VISITAS DOMICILIARIAS Y TALLERES QUE FOMENTEN LA PARTICIPACION CIUDADANA.</t>
  </si>
  <si>
    <t>LIC. EDGAR VILLAR DEL PRADO</t>
  </si>
  <si>
    <t>DIRECTOR TERRITORIAL DE PARTICIPACION CIUDADANA</t>
  </si>
  <si>
    <t>REALIZAR ACCIONES DE APOYO PARA LA EJECUCION DE LOS PROGRAMAS SOCIALES</t>
  </si>
  <si>
    <t>2.7.1</t>
  </si>
  <si>
    <t xml:space="preserve">CONTRIBUIR EN LA DISMINUCION DE LOS INDICES DE VIOLENCIA Y DELINCUENCIA, ATENDER LA PROBLEMATICA DE SALUD EN MATERIA DE ADICCIONES, PROMOVER LA INCLUSION Y LA REINSERCION SOCIAL PARA CONSTRUIR CON LAS PERSONAS JOVENES </t>
  </si>
  <si>
    <t>08C001M001</t>
  </si>
  <si>
    <t xml:space="preserve">Trabajo decente y crecimiento economico </t>
  </si>
  <si>
    <t>Administracion de capital humano</t>
  </si>
  <si>
    <t>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t>
  </si>
  <si>
    <t xml:space="preserve">POBLACION JOVEN DE LA CIUDAD DE MEXICO ENTRE 12 Y 29 AÑOS DE EDAD </t>
  </si>
  <si>
    <t>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t>
  </si>
  <si>
    <t>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t>
  </si>
  <si>
    <t>MIDE EL PORCENTAHE DE ACTIVIDADES DE APOYO ADMINISTRATIVO ENFOCADAS A LOS SERVICIOS QUE SE BRINDAN A LOS TRABAJADORES Y/O FAMILIARES DEL AREA DE CAPITAL HUMANO ADSCRITOS A LA SECRETARIA DE INCLUSION Y BIENESTAR SOCIAL</t>
  </si>
  <si>
    <t>(ACTIVIDADES DE APOYO ADMINISTRATIVO REALIZADAS/ACTIVIDADES DE APOYO ADMINISTRATIVO PROGRAMADO)*100</t>
  </si>
  <si>
    <t xml:space="preserve">PORCENTAJE </t>
  </si>
  <si>
    <t>REPORTE DE AVANCE DE METAS FISICAS</t>
  </si>
  <si>
    <t>DE 2021 A 2025; 37,016 TRAMITES POR AÑO</t>
  </si>
  <si>
    <t xml:space="preserve">DISMINUIR LOS INDICES DE VIOLENCIA Y DELINCUENCIA, ATENDER LA PROBLEMATICA DE SALUD EN MATERIA DE ADICCIONES, PROMOVER LA INCLUSION Y LA REINSERCION SOCIAL </t>
  </si>
  <si>
    <t>IMPLEMENTACION DE CONTROLES ADMINISTRATIVOS EFICIENTES, BASADOS EN LA APLICACION DE LA NORMATIVIDAD VIGENTE PARA LA CORRECTA ATENCION A LAS NECESIDADES EN MATERIA DE CAPITAL HUMANO</t>
  </si>
  <si>
    <t>MTRA. NORA ELSA CASTILLO GARCIA</t>
  </si>
  <si>
    <t xml:space="preserve">ADMINISTRACION DEL CAPITAL HUMANO EN FUNCION DE LA FORMACION ACADEMICA, CAPACIDADES Y APTITUDES, A FIN DE EFICIENTAR EL SERVICIO QUE BRINDA CADA UNIDAD ADMINISTRATIVA </t>
  </si>
  <si>
    <t>08C001N001</t>
  </si>
  <si>
    <t>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t>
  </si>
  <si>
    <t>VISITANTES, PERSONAL QUE LABORA EN LAS DIFERENTES INSTALACIONES DE LA SECRETARIA, Y POBLACION FIJA Y FLOTANTE EN LOS CENTROS DE ASISTENCIA E INTEGRACION SOCIAL.</t>
  </si>
  <si>
    <t>CONTAR CON UNA GESTION INTEGRAL DE RIESGOS EN LA SECRETARIA Y SUS INMUEBLES QUE GARANTICE UN ESQUEMA REACTIVO A UNO PREVENTIVO, PARA EVITAR QUE LAS CONTINGENCIAS SE MATERIALICEN EN DESASTRES, Y CON ELLO SALVAGUARDAR LA VIDA Y LOS BIENES DEL PERSONAL Y POBLACION DE LA SECRETARIA.</t>
  </si>
  <si>
    <t>GARANTIZAR LA SEGURIDAD EN EL ACCESO Y PERMANENCIA AL PERSONAL, VISITANTES Y POBLACION FIJA Y FLOTANTE EN LAS INSTALACIONES.</t>
  </si>
  <si>
    <t>PROTOCOLOS DE SEGURIDAD EN CASO DE EMERGENCIA MEDIANTE LA CALENDARIZACION DE SIMULACROS EN TODOS LOS INMUEBLES Y DIVERSAS HIPOTESIS DE EMERGENCIA.</t>
  </si>
  <si>
    <t>PROTOCOLOS DE SEGURIDAD REALIZADOS
(NUMERO DE PROTOCOLOS DE SEGURIDAD REALIZADOS / NUMERO DE PROTOCOLOS DE SEGURIDAD PROGRAMADOS)X100</t>
  </si>
  <si>
    <t>ACTIVIDAD</t>
  </si>
  <si>
    <t>CALENDARIOS DE SIMULACROS Y BITACORAS DE REGISTRO DE ACTIVIDADES</t>
  </si>
  <si>
    <t>4 ACTIVIDADES</t>
  </si>
  <si>
    <t>CONTAR CON PERSONAL CAPACITADO, INMUEBLES ACONDICIONADOS, INSUMOS Y EQUIPAMIENTO DE ATENCION DE EMERGENCIAS Y SIMULACROS CON DIVERSAS HIPOTESIS QUE EN CONJUNTO SE GENERE UN ESPACIO ADECUADO DE GESTION DE RIESGOS.</t>
  </si>
  <si>
    <t>DISEÑO DE PLANES DE CONTINGENCIA PARA LA CALENDARIZACION DE SIMULACROS.</t>
  </si>
  <si>
    <t>JESSICA RODRIGUEZ CAÑETE</t>
  </si>
  <si>
    <t>COORDINADORA DE RECURSOS MATERIALES, ABASTECIMIENTOS Y SERVICIOS</t>
  </si>
  <si>
    <t>CALENDARIZACION Y EJECUCION DE 12 SIMULACROS ANUALES CON DIFERENTES HIPOTESIS DE EMERGENCIA, COMO SISMO, INCENDIO, AMENAZA DE BOMA, INUNDACION Y FUGA DE GAS.</t>
  </si>
  <si>
    <t>ROBERTO GUILLERMO GARRIDO OSORIO</t>
  </si>
  <si>
    <t>JEFE DE UNIDAD DEPARTAMENTAL DE ABASTECIMIENTOS Y SERVICIOS</t>
  </si>
  <si>
    <t>GARANTIZAR EL ACCESO A LA INFORMACION PUBLICA, LA PROTECCION DE DATOS PERSONALES, LA PROMOCION Y FOMENTO DE LA CULTURA DEL DERECHO A LA INFORMACION Y LA RENDICION DE CUENTAS.</t>
  </si>
  <si>
    <t>08C001O001</t>
  </si>
  <si>
    <t xml:space="preserve">EN LA CIUDAD DE MEXICO PERSISTEN CONDICIONES QUE LIMITAN EL ACCESO A LA INFORMACION PARA LOGRAR EL DESARROLLO EN IGUALDAD PARA LAS PERSONAS QUE VIVEN Y TRANSITAN EN ESTA CIUDAD DE MEXICO. </t>
  </si>
  <si>
    <t xml:space="preserve">TODAS LAS PERSONAS QUE EJERCEN SU DERECHO DE ACCESO A LA INFORMACION PUBLICA. </t>
  </si>
  <si>
    <t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t>
  </si>
  <si>
    <t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t>
  </si>
  <si>
    <t xml:space="preserve">ATENDER LAS SOLICITUDES PRESENTADAS DE MANERA EFICIENTE Y EN APEGO A LOS PRINCIPIOS QUE RIGEN EL DERECHO DE ACCESO A LA INFORMACION PUBLICA Y LA PROTECCION DE DATOS PERSONALES. </t>
  </si>
  <si>
    <t>INDICE DE ATENCION A SOLICITUDES 
=(NUMERO DE SOLICITUDES PROGRAMADAS/ NUMERO DE SOLICITUDES ATENDIDAS)*100</t>
  </si>
  <si>
    <t>INFORMES TRIMESTRALES Y ANUALES DEL SISTEMA DE CAPTURA DE REPORTES ESTADISTICOS DE SOLICITUDES DE INFORMACION</t>
  </si>
  <si>
    <t>2021: 1200 SOLICITUDES
2022: 1200 SOLICITUDES</t>
  </si>
  <si>
    <t>OFRECER A LAS PERSONAS UN SERVICIO EFICIENTE Y CONFIABLE QUE COADYUVE EN LA CONSOLIDACION DE LA CIUDAD DE MEXICO COMO UNA ENTIDAD EN LA QUE ESTAN GARANTIZADOS LOS DERECHOS HUMANOS DE ACCESO A LA INFORMACION Y EL DERECHO A LA VIDA PRIVADA.</t>
  </si>
  <si>
    <t>ATENCION A SOLICITUDES DE INFORMACION PUBLICA Y DERECHOS ARCO</t>
  </si>
  <si>
    <t>NALLELY BAUTISTA SOLIS</t>
  </si>
  <si>
    <t>ACTUALIZACION Y PUBLICACION DE LA INFORMACION PUBLICA DE OFICIO</t>
  </si>
  <si>
    <t>DISEÑAR E IMPLEMENTAR ACCIONES DESTINADAS A LA PREVENCION DE TODO TIPO DE VIOLENCIA A NIÑAS, NIÑOS Y ADOELSCENTES.</t>
  </si>
  <si>
    <t>08C001P001</t>
  </si>
  <si>
    <t>ALTOS INDICES EN TODOS LOS TIPOS DE VIOLENCIA CONTRA NIÑAS, NIÑOS, ADOLESCENTES Y MUJERES.</t>
  </si>
  <si>
    <t>NIÑAS, NIÑOS, ADOLESCENTES Y MUJERES</t>
  </si>
  <si>
    <t>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t>
  </si>
  <si>
    <t>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t>
  </si>
  <si>
    <t>GESTIONAR MESAS INTERINSTITUCIONALES DE TRABAJO ENTRE ORGANISMOS DE GOBIERNO, ACADEMIA Y ORGANIZACIONES DE LA SOCIEDAD CIVIL, PARA DISEÑAR ESTRATEGIAS Y ACCIONES PARA  LA PREVENCION DE TODO TIPO DE VIOLENCIA A NIÑAS, NIÑOS Y ADOLESCENTES Y MUJERES</t>
  </si>
  <si>
    <t>PORCENTAJE DE ACCIONES IMPLEMENTADAS/ TOTAL DE ACCIONES PROYECTADAS</t>
  </si>
  <si>
    <t>INFORME CUALITATIVO Y CUANTITATIVO DEL CONTEXTO DE VIOLENCIA CONTRA NIÑAS, NIÑOS Y ADOLESCENTES Y MUJERES DE LA CIUDAD DE MEXICO.</t>
  </si>
  <si>
    <t>IMPLEMENTAR POR LO MENOS 4 MESAS DE TRABAJO PARA MANTENER UN AVANCE CONSTANTE Y PERMANENTE DE, POR LO MENOS ACCIONES ACCIONES DE DIFUSIÓN, PROMOCIÓN, SENSIBILIZACIÓN Y VINCULACIÓN ESTRATÉGICA EN TORNO A LA PERSPECTIVA DE GÉNERO Y EL INTERÉS SUPERIOR DEL MENOR.</t>
  </si>
  <si>
    <t>CONTRIBUIR A LA TRANSVERSALIZACION DE LA PERSPECTIVA DE GENERO CON EL OBJETIVO DE PREVENIR TODO TIPO DE VIOLENCIA CONTRA LAS MUJERES Y NINAS, NINOS Y ADOLESCENTES.</t>
  </si>
  <si>
    <t>MESAS DE TRABAJO INTERINSTITUCIONAL DISEÑADAS Y GESTIONADAS DESDE LA ESTRATEGIA ASI SUEÑO MI CIUDAD, PARTICIPACION CONSTANTE Y ACTIVA ENLA MESA INTERINSTITUCIONAL DE LA NOM 046</t>
  </si>
  <si>
    <t>CLAUDIA BARRI ROSAS</t>
  </si>
  <si>
    <t>DIRECTORA DE PROMOCION Y FORMACION</t>
  </si>
  <si>
    <t>DIFUSION Y PROMOCION DE ESTRATEGIAS Y ACCIONES QUE SE GENEREN DESDE LAS MESAS INTERINSTITUCIONALES PARA UNA VIDA LIBRE DE VIOLENCIA A NIÑAS Y MUJERES EN LA CDMX.</t>
  </si>
  <si>
    <t>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t>
  </si>
  <si>
    <t>08C001P002</t>
  </si>
  <si>
    <t>HACEN FALTA ACCIONES MAS ESPECIFICAS Y CONTUNDENTES PARA LA TRANSVERSALIZACION DEL ENFOQUE DE DERECHOS HUMANOS Y DE DIVERSIDAD SEXUAL Y DE GENERO DENTRO DE LAS ACCIONES DEL GOBIERNO DE LA CIUDAD DE MEXICO.</t>
  </si>
  <si>
    <t>GRUPOS DE ATENCION PRIORITARIA, INCLUIDOS Y ESPECIFICAMENTE LAS PERSONAS LGBTTTI+ Y SUS DIVERSAS INTERSECCIONES.</t>
  </si>
  <si>
    <t xml:space="preserve">CONTRIBUIR A LA CREACION DE ACCIONES, ESTRATEGIAS Y MECANISMOS DE APOYO FOCALIZADOS A LA GARANTIA DE RESPETO POR LOS DERECHOS HUMANOS, A UNA VIDA LIBRE DE VIOLENCIA; ASI COMO LOS DERECHOS ECONOMICOS, SOCIALES, CULTURALES Y AMBIENTALES. </t>
  </si>
  <si>
    <t>DESARROLLO DE LAS ACTIVIDADES INSTITUCIONALES DE LA PROMOCION PARA EL CUMPLIMIENTO DE LOS DERECHOS HUMANOS, SE CONTRIBUIRA CON LA TRANSVERSALIZACION DE DERECHOS HUMANOS EN LA CIUDAD DE MEXICO.</t>
  </si>
  <si>
    <t>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t>
  </si>
  <si>
    <t>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t>
  </si>
  <si>
    <t>TRANSVERSALIZAR EL ENFOQUE DE DERECHOS HUMANOS MEDIANTE ESTRATEGIAS, ACCIONES Y MECANISMOS AL INTERIOR Y EXTERIOR DEL GOBIERNO DE LA CIUDAD DE MEXICO.</t>
  </si>
  <si>
    <t>DISEÑO E IMPLEMENTACION DEL FORO MUNDIAL SOBRE CIUDADES Y TERRITORIOS DE PAZ EN LA CDMX</t>
  </si>
  <si>
    <t>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t>
  </si>
  <si>
    <t>DISEÑO, GESTION E IMPLEMENTACION DE INTERVENCIONES ESPACIALES CON ENFOQUE DE DERECHOS HUMANOS PARA CONTRIBUIR EN LOS PROCESOS DE SENSIBILIZACION Y FORMACION EN DERECHOS HUMANOS A TRAVES DEL PROYECTO DE LABORATORIO DE DERECHOS HUMANOS Y SUS ECOLUDOTECAS.</t>
  </si>
  <si>
    <t>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t>
  </si>
  <si>
    <t>UNIDAD DE ATENCION A LA DIVERSIDAD SEXUAL (UNADIS)</t>
  </si>
  <si>
    <t>ULISES PINEDA MIRANDA</t>
  </si>
  <si>
    <t>DIRECTOR DE IGUALDAD Y DIVERSIDAD</t>
  </si>
  <si>
    <t>SENSIBILIZACION Y CAPACITACION EN DERECHOS HUMANOS DE LAS PERSONAS DE LA DIVERSIDAD SEXUAL Y DE GENERO</t>
  </si>
  <si>
    <t>DIFUSION EN EL ACCESO Y EJERCICIO PLENO DE LOS DERECHOS DE LAS PERSONAS DE LA DIVERSIDAD SEXUAL Y DE GENERO EN LA CIUDAD DE MEXICO</t>
  </si>
  <si>
    <t>RIADS, MESAS CON ALCALDIAS, OTRAS MESAS DE TRABAJO CON OSC Y GOBIERNO QUE ENCABECE LA DGDH</t>
  </si>
  <si>
    <t>S013</t>
  </si>
  <si>
    <t>S013_COMEDORES SOCIALES DE LA CIUDAD DE MÉXICO</t>
  </si>
  <si>
    <t xml:space="preserve">OPERAR UNA RED DE COMEDORES SOCIALES QUE CONTRIBUYA AL ACCESO DE LA ALIMENTACION Y A LA REDUCCION DE LA CARENCIA POR LA FALTA DE LA MISMA, DE LA POBLACION QUE HABITA Y/O TRANSITA POR LA CIUDAD DE MEXICO </t>
  </si>
  <si>
    <t>08C001S013</t>
  </si>
  <si>
    <t>106</t>
  </si>
  <si>
    <t>Acciones para garantizar la seguridad alimentaria y nutricional</t>
  </si>
  <si>
    <t>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t>
  </si>
  <si>
    <t>LA  POBLACION QUE TRANSITA O HABITA PREFERENTEMENTE EN LA UNIDADES TERRITORIALES CLASIFICADAS COMO DE MEDIA, ALTA Y MUY ALTA MARGINACION Y LAS ZONAS QUE TIENEN CONDICIONES SOCIOTERRITORIALES DE POBREZA, DESIGUALDAD Y ALTA CONFLICTIVIDAD SOCIAL DE LA CIUDAD DE MEXICO.</t>
  </si>
  <si>
    <t>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t>
  </si>
  <si>
    <t>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t>
  </si>
  <si>
    <t>MIDE LA PROPORCION DE POBLACION QUE TIENE CARENCIA ALIMENTARIA DE LA CIUDAD DE MEXICO, POR DISPONIBILIDAD, ACCESO, UTILIZACION Y ESTABILIDAD.</t>
  </si>
  <si>
    <t>(NUMERO DE RACIONES ALIMENTARIAS ENTREGADAS EN 2020)/ (NUMERO DE RACIONES ENTREGADAS ALIMENTARIAS EN 2021) -1* 100</t>
  </si>
  <si>
    <t xml:space="preserve">SISTEMA DE INFORMACION BASICA DE ASISTENCIA SOCIAL (SIBAIS). BASE DE DATOS DE INFORMES FINANCIEROS DE COMEDORES COMUNITARIOS </t>
  </si>
  <si>
    <t>INCREMENTO DE 6 % ANUAL</t>
  </si>
  <si>
    <t>CONTRIBUIRA A DISMINUIR LA CARENCIA ALIMENTARIA EN LA POBLACION QUE HABITA O TRANSITA EN LAS UNIDADES TERRITORIALES DE MEDIA, ALTA Y MUY ALTA MARGINACION DE LA CIUDAD DE MEXICO, A TRAVES DE LA ENTREGA DE RACIONES ALIMENTARIAS.</t>
  </si>
  <si>
    <t>OPERAR LA RED DE COMEDORES SOCIALES</t>
  </si>
  <si>
    <t>BERTHA NOELIA MARES SILVA</t>
  </si>
  <si>
    <t>DIRECTORA DE COMEDORES SOCIALES</t>
  </si>
  <si>
    <t>ENTREHA DE RACIONES DE ALIMENTOS</t>
  </si>
  <si>
    <t>S047</t>
  </si>
  <si>
    <t>S047_PROGRAMA MEJORAMIENTO BARRIAL Y COMUNITARIO, TEQUIO BARRIO</t>
  </si>
  <si>
    <t>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t>
  </si>
  <si>
    <t>08C001S047</t>
  </si>
  <si>
    <t>128</t>
  </si>
  <si>
    <t>Desarrollo urbano sostenible</t>
  </si>
  <si>
    <t>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t>
  </si>
  <si>
    <t>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t>
  </si>
  <si>
    <t>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t>
  </si>
  <si>
    <t>PROYECTOS FINANCIADOS QUE PERMITAN A LA POBLACION BENEFICIARIA HACER VALIDOS SUS DERECHOS SOCIALES Y HUMANOS.</t>
  </si>
  <si>
    <t>MIDE EL PORCENTAJE DE APOYOS REALIZADOS, ORGANIZADOS DE MEJORAMIENTO BARRIAL SE GENERA LA PARTICIPACION CIUDADANA EN LOS  SENDEROS SEGUROS, CORREDORES DEPORTIVOS, CORREDORES CULTURALES Y  LOS ENTORNOS A LOS PILARES.</t>
  </si>
  <si>
    <t>(NUMERO DE APOYOS ENTREGADOS/NUMERO DE APOYOS PROGRAMADOS)*100</t>
  </si>
  <si>
    <t xml:space="preserve">ANTEPROYECTO, PRESUPUESTO, VISITAS DE SUPERVISION Y FINIQUITO DE LA OBRA LOS CUALES SE ENCUENTRAN EL LAS CARPETAS DE LOS PROYECTOS, LA CUALES ESTAN RESGUARDADAS EN LAS DIRECCION EJECUTIVA DE MEJORAMIENTO BARRIAL </t>
  </si>
  <si>
    <t xml:space="preserve">EL BENEFICIO DE ATENDER LAS ZONAS DE BAJO Y MUY BAJO INDICE DE DESARIILLO SOCIAL O ALMO O MUY ALTO GRADO DE MARGINALIDAD ASI COMO LAS QUE TIENEN NIVEL ALTO DE DEGRADACION URBANA. </t>
  </si>
  <si>
    <t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t>
  </si>
  <si>
    <t>MANUEL LUIS LABRA ILLANES</t>
  </si>
  <si>
    <t>DIRECTOR EJECUTIVO DE MEJORAMIENTO BARRIAL Y COMUNITARIO</t>
  </si>
  <si>
    <t>S071</t>
  </si>
  <si>
    <t>S071_SERVIDORES DE LA CIUDAD (SERCDMX)</t>
  </si>
  <si>
    <t>08C001S071</t>
  </si>
  <si>
    <t>226</t>
  </si>
  <si>
    <t>Fortalecimiento de la cohesión social</t>
  </si>
  <si>
    <t>FALTA DE COHESION E INCLUSION SOCIAL, ASI COMO LA POCA O NULA CONVIVENCIA CIUDADANA.</t>
  </si>
  <si>
    <t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t>
  </si>
  <si>
    <t>500 JORNADAS COMUNITARIAS DE MEJORAMIENTO URBANO (TEQUIO)  1,000 ASAMBLEAS CIUDADANAS EN LAS 16 ALCALDIAS DE LA CIUDAD DE MEXICO. 1,900 PERSONAS FACILITADORAS DE SERVICIOS, DENOMINADOS SERVIDORES DE LA CIUDAD DE MEXICO.</t>
  </si>
  <si>
    <t>CON LA ENTREGA DE LAS MINISTRACIONES (APOYO ECONOMICO) SE LLEVARA A CABO JORNADA COMUNITARIAS (TEQUIOS), ASAMBLEAS CIUDADANAS Y LA ACTUALIZACION Y PREPARACION DE FACILITADORES DE SERVICIOS.</t>
  </si>
  <si>
    <t>MIDE EL PORCENTAJE DE BECAS ENTREGADAS A LOS SERVIDORES DE LA CIUDAD DE MEXICO, CONSIDERANDO LOS PROCESOS DE ORGANIZACION Y PARTICIPACION CIUDADANA.</t>
  </si>
  <si>
    <t>(NUMERO DE SERVIDORES DE LA CIUDAD QUE RECIBIERON LAS MINISTRACIONES) / (NUMERO DE SERVIDORES DE
LA CIUDAD PROGRAMADOS)* 100</t>
  </si>
  <si>
    <t>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t>
  </si>
  <si>
    <t>MEJORA LAS CONDICIONES DE PERCEPCION Y PARTICIPACION  CIUDADANA  QUE PERMITAN LA COHESION E INCLUSION SOCIAL, ASI COMO EL INCREMENTO EN LA CONVIVENCIA CIUDADANA.</t>
  </si>
  <si>
    <t>ENTREGA DE APOYOS</t>
  </si>
  <si>
    <t>INDIRA PAOLA LOPEZ CARRETO</t>
  </si>
  <si>
    <t>DIRECTORA DE ATENCION SOCIAL Y CIUDADANIA</t>
  </si>
  <si>
    <t>REALIZACION DE DIAGNOSTICO SITUACIONAL</t>
  </si>
  <si>
    <t>S072</t>
  </si>
  <si>
    <t>S072_ATENCIÓN INTEGRAL AL ADULTO MAYOR</t>
  </si>
  <si>
    <t>GARANTIZAR LA SEGURIDAD, PROTECCIÒN, DIGNIDAD Y RESPETO DE LAS PERSONAS MAYORES DE LA CIUDAD DE MEXICO, A TRAVES DE LA RECUPERACION, MANTENIMIENTO Y FORTALECIMIENTO DE SU AUTONOMÌA Y FUNCIONALIDAD PARA PROMOVER SU BIENESTAR INDIVIDUAL Y SOCIAL.</t>
  </si>
  <si>
    <t>08C001S072</t>
  </si>
  <si>
    <t>FALTA DE UN SISTEMA DE ATENCION INTEGRAL QUE PROMUEVA Y GARANTICE LA INCLUSION SOCIAL DE LAS PERSONAS MAYORES RESIDENTES EN LA CIUDAD DE MEXICO.</t>
  </si>
  <si>
    <t>HASTA 870,156 PERSONAS MAYORES DE 65 AÑOS RESIDENTES EN LA CIUDAD DE MEXICO.</t>
  </si>
  <si>
    <t>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t>
  </si>
  <si>
    <t>BRINDAR UN SERVICIO DE CALIDAD ENFOCADO A LA PERSONA CON UNA ATENCION INTEGRAL.</t>
  </si>
  <si>
    <t>MIDE EL PORCENTAJE DE AVANCE DE ENTREGA DE APOYOS A PERESONAS MAYORES DE 65 AÑOS</t>
  </si>
  <si>
    <t>(APOYOS ENTREGADOS EFECTIVOS ADULTOS MAYORES/ APOYOS PROGRAMADOS ADULTOS MAYORES) *100</t>
  </si>
  <si>
    <t xml:space="preserve">ATENCION </t>
  </si>
  <si>
    <t>REPORTE DE PRODUCTIVIDAD Y REFERENCIA. HTTPS://WWW.SIBISO.CDMX.GOB.MX/SECRETARIA</t>
  </si>
  <si>
    <t>COADYUBAR POR MEDIO DE ACCIONES Y PRESTACION DE SERVICIOS AL BIENESTAR DE LA POBLACION MAYOR DE 65 ANOS QUE RADICA EN LA CIUDAD DE MEXICO.</t>
  </si>
  <si>
    <t>ATENCION GERIATRICA A PERSONAS MAYORES DE LA CIUDAD DE MEXICO.(ATENCION GERIATRICA A DOMICILIO O TELEFONICA,  OPERACION DE DOS CENTROS ALZHEIMER)</t>
  </si>
  <si>
    <t>LIZBETH GONZALEZ AVILA</t>
  </si>
  <si>
    <t>COORDINADORA DE GERIATRIA</t>
  </si>
  <si>
    <t>ATENCION GERONTOLOGICA A PERSONAS MAYORES DE LA CIUDAD DE MEXICO.(ATENCION GERONTOLOGICA A DOMICLIO O TELEFONICA, CURSOS DE CAPACITACION A PERSONAS SERVIDORAS PUBLICAS, ATENCION Y ACOMPAÑAMIENTO A ASILOS Y ESTANCIAS, ATENCION A JUICIOS LEGALES)</t>
  </si>
  <si>
    <t>ANA ROSA ARIAS MONTES</t>
  </si>
  <si>
    <t>COORDNADORA DE GERONTOLOGIA</t>
  </si>
  <si>
    <t>SEGUIMIENTO Y ACOMPAÑAMIENTO A LAS PERSONAS MAYORES DE LA CIUDAD DE MEXICO .(VISITAS DE SEGUIMIENTO Y ACOMPAÑAMIENTO A LAS PERSONAS MAYORES, OPERACION DE LOS 86 MODULOS DE ATENCION EN LAS 16 ALCALDIAS)</t>
  </si>
  <si>
    <t>GUILLERMO ANDRES CRUZ ROJAS</t>
  </si>
  <si>
    <t>DIRECTOR DE ATENCION SOCIAL Y COMUNITARIA</t>
  </si>
  <si>
    <t>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t>
  </si>
  <si>
    <t>RICARDO MARTINEZ FLORES</t>
  </si>
  <si>
    <t>DIRECTOR DE ATENCION Y CUIDADOS DE LA PERSONA MAYORES</t>
  </si>
  <si>
    <t>IMPULSO Y DISEÑO DE ACCIONES DE RESPONSABILIDAD SOCIAL AL ENVEJECIMIENTO DIGNO.(SENSIBILIZACION DE LA POBLACION Y DE LA INICIATIVA PRIVADA, A TRAVES DE CAMPAÑAS PRO ENVEJECIMIENTO Y PRO DIGNIDAD; FORTALEICMIENTO DE LA RED DE APOYO MUTUO (INTERGENERACIONAL))</t>
  </si>
  <si>
    <t>JUAN CARLOS LOPEZ HERNANDEZ</t>
  </si>
  <si>
    <t>SUBDIRECTOR DE ATENCION A LA PERSONA MAYOR</t>
  </si>
  <si>
    <t>E081</t>
  </si>
  <si>
    <t>E081_SERVICIOS INTEGRALES DE ASISTENCIA SOCIAL</t>
  </si>
  <si>
    <t xml:space="preserve">BRINDAR ATENCION GRATUITUTA POR MEDIO DE SERVICIOS SOCIALES A NIÑAS, NIÑOS, JOVENES Y ADULTOS, ADULTOS MAYORES, ASI COMO A PERSONAS EN SITUACION DE CALLE, ABANDONO SOCIAL O ALTA VULNERABILIDAD, QUE RESIDEN EN LOS CENTROS DE ASISTENCIA E INTEGRACION SOCIAL. </t>
  </si>
  <si>
    <t>08C001E081</t>
  </si>
  <si>
    <t>LA FALTA DE ATENCION Y DE SERVICIOS SOCIALES A LAS Y LOS INTEGRANTES DE LAS POBLACIONES CALLEJERAS, LO CUAL AFECTA SU SALUD, SEGURIDAD , INTEGRIDAD Y ASISTENCIA SOCIAL.</t>
  </si>
  <si>
    <t xml:space="preserve">SON LAS NIÑAS, NIÑOS, JOVENES Y ADULTOS, ADULTOS MAYORES, ASI COMO A PERSONAS EN SITUACION DE CALLE, ABANDONO SOCIAL O ALTA VULNERABILIDAD, QUE RESIDEN EN LOS CENTROS DE ASISTENCIA E INTEGRACION SOCIAL. </t>
  </si>
  <si>
    <t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t>
  </si>
  <si>
    <t>GARANTIZAR UNA VIDA SALUDABLE Y PROMOVER EL BIENESTAR PARA LAS Y LOS RESIDENTES DE LOS CENTROS DE ASISTENCIA E INTEGRACION SOCIAL A TRAVES DE BRINDAR SERVICIOS SOCIALES DE CALIDAD Y LA IMPLEMENTACION DE MODELOS DE ATENCION EN APEGO A LOS PERFILES DE CADA UNO DE LOS CENTROS.</t>
  </si>
  <si>
    <t>MIDE EL PORCENTAJE DE AVANCE DE LOS SERVICIOS SOCIALES ENTREGADOS A PERSONAS QUE RESIDEN EN LOS CENTROS DE ASISTENCIA E INTEGRACION SOCIAL.</t>
  </si>
  <si>
    <t>(NUMERO DE SERVICIOS SOCIALES  BRINDADOS A LA POBLACION RESIDENTE EN LOS CENTROS/NUMERO DE SERVICIOS PROGRAMADOS DE BRINADR EN LOS CENTROS). * 100</t>
  </si>
  <si>
    <t>DIRECCION GENERAL  DE LOS CENTROS DE ASISTENCIA E INTEGRACION SOCIAL   C.A.I.S.</t>
  </si>
  <si>
    <t>CONTRIBUIR A LA  SALUD Y BIENESTAR DE LOS RESIDENTES DE LOS CENTROS DE ASISTENCIA E INTEGRACION SOCIAL, ADEMAS DE QUE SE PUEDA ATENDER A MAYOR POBLACION NECESITADA.</t>
  </si>
  <si>
    <t>ESTABLECER MECANISMOS PARA LA PLANEACION, DOCUMENTACION, SUPERVISION; EVALUACION, COMUNICACION PARA EL DESARROLLO, Y LA COORDINACION PARA EL CUMPLIMIENTO DE NORMAS, SISTEMAS Y MODELOS DISEÑADOS EN MATERIA DE ATENCION A LAS Y LOS RESIDENTES.</t>
  </si>
  <si>
    <t>MOISES ABRAHAM GARCIA GONZALEZ</t>
  </si>
  <si>
    <t>DIRECTOR DE LOS CENTROS DE ASISTENCIA E INTEGRACION SOCIAL</t>
  </si>
  <si>
    <t>S014</t>
  </si>
  <si>
    <t>S014_COMIDA PARA LOS CAI'S</t>
  </si>
  <si>
    <t xml:space="preserve">QUE LOS RESIDENTES DE LOS CAI´S, RECIBAN UN ALIMENTACION BALANCEADA CON LOS NUTRIENTES NECESARIOS, LO CUAL LES PERMITIRA CONSERVAR SU SALUD, PROPORCIONANDO 3 RACIONES DIARIAS. </t>
  </si>
  <si>
    <t>08C001S014</t>
  </si>
  <si>
    <t>UNA MALA ALIMENTACION AFECTA LA SALUD DE LAS Y LOS INTEGRANTES DE LAS POBLACIONES CALLEJERAS, PROVOCANDO UN DETERIORO EN SU ESTADO FISICO YA QUE LES PROVOCA ENFERMEDADES CRONICO DEGENERATIVAS.</t>
  </si>
  <si>
    <t>LAS Y LOS RESIDENTES DE LOS 11  CENTROS DE ASISTENCIA E INTEGRACION SOCIAL.</t>
  </si>
  <si>
    <t xml:space="preserve">COORDINAR, ASEGURAR Y EVALUAR LOS PROGRAMAS Y MODELOS DE ATENCION DE LOS CENTROS, A FIN DE BRINDAR UN ADECUADO SERVICIO A LAS Y LOS USUARIOS. </t>
  </si>
  <si>
    <t>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t>
  </si>
  <si>
    <t xml:space="preserve">MIDE EL PORCENTAJE DE RACIONES ENTREGADAS A LA POBLACION DE 2100 USUARIOS, CONSIDERANDO 3 RACIONES AL DIA </t>
  </si>
  <si>
    <t>(NUMERO TOTAL DE RACIONES ENTREGADAS/NUMERO TOTAL DE RACIONES REQUERIDAS)*100</t>
  </si>
  <si>
    <t xml:space="preserve">LA DIRECCION DE LOS CENTROS DE ASISTENCIA E INTEGRACION SOCIAL Y LA JUD DE ENLACE ADMINISTRATIVOS GENERAN REPORTES MENSUALES DE CONSUMO DE DIETAS POR CADA UNO DE LOS CENTROS. </t>
  </si>
  <si>
    <t xml:space="preserve"> 100%. </t>
  </si>
  <si>
    <t>CONTRIBUIR A UNA MEJOR CALIDAD DE VIDA DE LAS PERSONAS QUE SE ENCUENTRAN EN SITUACION DE CALLE, REDUCIENDO LA CANTIDAD DE PERSONAS QUE PASAN HAMBRE EN LA CIUDAD DE MEXICO.</t>
  </si>
  <si>
    <t>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t>
  </si>
  <si>
    <t>E148</t>
  </si>
  <si>
    <t>E148_ENTRE LA CALLE Y EL HOGAR</t>
  </si>
  <si>
    <t>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t>
  </si>
  <si>
    <t>08C001E148</t>
  </si>
  <si>
    <t>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t>
  </si>
  <si>
    <t>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t>
  </si>
  <si>
    <t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t>
  </si>
  <si>
    <t>GARANTIZAR UNA VIDA SALUDABLE Y PROMOVER EL BIENESTAR PARA LAS PERSONAS EN SITUACION DE CALLE, A TRAVES DEL OTORGAMIENTO DE SERVICIOS SOCIALES DE CALIDAD Y LA IMPLEMENTACION DE MODELOS DE ATENCION QUE GARANTICEN LOS DERECHOS HUMANOS DE LOS BENEFICIARIOS.</t>
  </si>
  <si>
    <t>MIDE EL PORCENTAJE DE PERSONAS EN SITUACION DE CALLE QUE SERAN BENEFICIADOS, A TRAVES DEL OTORGAMIENTO DE SERVICIOS SOCIALES.</t>
  </si>
  <si>
    <t>(NUMERODE PERSONAS EN SITUACION DE CALLE BENEFICIADAS/NUMERO DE SERVICIOS SOCIALES ENTREGADOS.) * 100</t>
  </si>
  <si>
    <t>HTTPS://WWW.SIBISO.CDMX.GOB.MX/SECRETARIA/DIRECTORIO</t>
  </si>
  <si>
    <t>INCREMENTO DEL 10 % ANUAL</t>
  </si>
  <si>
    <t>MEJORAR LA CALIDAD DE VIDA DE LAS PERSONAS EN SITUACION DE CALLE, CON EL OTORGAMIENTO DE SERVICIOS SOCIALES.</t>
  </si>
  <si>
    <t>ENTREGA DE BIENES Y SERVICIOS PARA LA POBLACION EN CONDICIONES DE CALLE</t>
  </si>
  <si>
    <t>MONICA LAURA SEGURA DIAZ</t>
  </si>
  <si>
    <t>COORDINADORA DE LA ESTRATEGIA DE TRANSICION ENTRE LA CALLE Y EL HOGAR</t>
  </si>
  <si>
    <t>08C001P004</t>
  </si>
  <si>
    <t>08PDCE</t>
  </si>
  <si>
    <t>CONSEJO DE EVALUACIÓN</t>
  </si>
  <si>
    <t>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</si>
  <si>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t>
  </si>
  <si>
    <t>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t>
  </si>
  <si>
    <t>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t>
  </si>
  <si>
    <t>FORTALECER LAS ACTIVIDADES DE APOYO ADMINISTRATIVO.</t>
  </si>
  <si>
    <t>08PDCEM001</t>
  </si>
  <si>
    <t>PERSONAL PROFESIONAL PREPARADO QUE CUBRA LAS NECESIDADES DE LAS AREAS.</t>
  </si>
  <si>
    <t>DIRECCIONES DEL CONSEJO DE EVALUACION DEL DESARROLLO SOCIAL DE LA CIUDAD DE MEXICO</t>
  </si>
  <si>
    <t>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t>
  </si>
  <si>
    <t>SERVIDORES PUBLICOS Y UNA ORGANIZACION BIEN ESTRUCTURADA Y FUNCIONAL CON PERSONAL EFICIENTE Y EFICAZ QUE PERMITA CUMPLIR CON LAS NECESIDADES DE HUMANO, FINANCIERAS Y MATERIALES.</t>
  </si>
  <si>
    <t>PROGRAMAS Y CAPACITACIONES QUE PERMITAN MEDIR EL DESEMPEÑO MEDIANTE EL DESARROLLO CONTINUO DE LAS PERSONAS, LOS PROCESOS Y DESARROLLO DE SUS ACTIVIDADES.</t>
  </si>
  <si>
    <t>CAPACITACIONES O ACCIONES DE MEJORA REALIZADAS</t>
  </si>
  <si>
    <t>INFORME DE AVANCE PRESUPUESTAL</t>
  </si>
  <si>
    <t>13</t>
  </si>
  <si>
    <t>ARACELI DAMIAN GONZALEZ</t>
  </si>
  <si>
    <t>XIMENA BUSTAMANTE MORALES</t>
  </si>
  <si>
    <t>GUILLERMO JIMENEZ MELGAREJO</t>
  </si>
  <si>
    <t>DIRECTOR DE EVALUACION</t>
  </si>
  <si>
    <t>MARIA JESUS PEREZ GARCIA</t>
  </si>
  <si>
    <t>DIRECTORA DE INVESTIGACION Y ESTUDIOS SOCIALES</t>
  </si>
  <si>
    <t>ALEJANDRO MARIN MIGUEL</t>
  </si>
  <si>
    <t>DIRECTOR DE INFORMACION ESTADISTICA</t>
  </si>
  <si>
    <t>FOMENTAR LA CULTURA DE LA PREVENCION Y LA PROTECCION CIVIL MEDIANTE UN CONOCIMIENTO DE ACCIONES QUE DESARROLLE RESILIENCIA Y CONCIENTICE AL PERSONAL SOBRE LAS VULNERABILIDADES Y RIESGOS.</t>
  </si>
  <si>
    <t>08PDCEN001</t>
  </si>
  <si>
    <t xml:space="preserve">FALTA DE FORTALECIMIENTO DE LA CULTURA DE LA PROTECCION CIVIL Y ACCIONES PREVENCION Y MITIGACION DE RIESGOS EN CASO DE EVENTUALIDADES AL INTERIOR DE LA ENTIDAD. </t>
  </si>
  <si>
    <t>PERSONAL ADSCRITO AL CONSEJO DE EVALUACION DEL DESARROLLO SOCIAL DE LA CIUDAD DE MEXICO.</t>
  </si>
  <si>
    <t>CAPACITAR AL PERSONAL Y GENERAR PROTOCOLOS QUE PERMITAN ACTUAR ANTE ALGUNA EVENTUALIDAD Y SALVAGUARDAR LA INTEGRIDAD DE LOS SERVIDORES PUBLICOS Y PERSONAS DENTRO DE LA ENTIDAD.</t>
  </si>
  <si>
    <t>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t>
  </si>
  <si>
    <t>DIFUNDIR LA CULTURA DE PROTECCION CIVIL PARA LA SALVAGUARDA DE LA INTEGRIDAD FISICA, PSICOLOGICA, BIENES Y ENTORNO DEL CONSEJO DE EVALUACION DEL DESARROLLO SOCIAL DE LA CIUDAD DE MEXICO.</t>
  </si>
  <si>
    <t>PROGRAMA DE PROTECCION CIVIL</t>
  </si>
  <si>
    <t>SERVIDORES PUBLICOS Y UNA ORGANIZACION BIEN ESTRUCTURADA Y FUNCIONAL QUE CUENTE CON LOS CONOCIMIENTOS NECESARIOS PARA ACTUAR ANTE UNA CONTINGENCIA.</t>
  </si>
  <si>
    <t>FORTALECER LAS ACTIVIDADES DE APOYO A LA FUNCION PUBLICA Y EL BUEN GOBIERNO.</t>
  </si>
  <si>
    <t>08PDCEO001</t>
  </si>
  <si>
    <t>NO SE CUENTAN CON LOS ELEMENTOS NECESARIOS PARA LLEVAR A CABO CONTROLES AL EJERCICIO, TRANSPARENCIA Y RENDICION DE CUENTAS DENTRO DE LA ENTIDAD.</t>
  </si>
  <si>
    <t>CONTAR CON UN ARCHIVO DE CONCENTRACION DIGITALIZADO QUE PERMITA ATENDER LAS SOLICITUDES DE INFORMACION DE MANERA PRECISA Y CONCRETA, REDUCIENDO EL TIEMPO DE RESPUESTA.</t>
  </si>
  <si>
    <t>SERVIDORES PUBLICOS Y UNA ORGANIZACION BIEN ESTRUCTURADA Y FUNCIONAL QUE CUENTE CON LOS CONOCIMIENTOS NECESARIOS PARA ATENDER TEMAS DE TRANSPARENCIA Y RENDICION DE CUENTAS DENTRO DE LA ENTIDAD.</t>
  </si>
  <si>
    <t>IMPLEMENTACION DE HERRAMIENTAS TECNOLOGICAS PARA MEJORAR LA CONSULTA DE INFORMACION EN EL ARCHIVO Y OPTIMIZAR LA RESPUESTA DE LAS SOLICITUDES DE INFORMACION.</t>
  </si>
  <si>
    <t>INFORMES DE TRANSPARENCIA - INFORME DE AVANCE PRESUPUESTAL</t>
  </si>
  <si>
    <t>LYDIA GONZALEZ HERNANDEZ</t>
  </si>
  <si>
    <t>SUBDIRECTORA JURIDICA Y NORMATIVA</t>
  </si>
  <si>
    <t>FORTALECER EL PROCESO DE LA PROMOCION INTEGRAL PARA EL CUMPLIMIENTO DE LOS DERECHOS DE NIÑAS Y MUJERES.</t>
  </si>
  <si>
    <t>08PDCEP001</t>
  </si>
  <si>
    <t>NO SE CUENTAN CON POLITICAS ORIENTADAS A FORTALECER LAS ACCIONES QUE ERRADIQUEN LA DISCRIMINACION Y LA VIOLENCIA PARA EL PLENO EJERCICIO DE LOS DERECHOS QUE PROMUEVAN LA IGUALDAD DE GENERO DENTRO DE LA ENTIDAD.</t>
  </si>
  <si>
    <t>CAPACITAR AL PERSONAL Y GENERAR PROTOCOLOS DE ACTUACION PARA LOS SERVIDORES PUBLICOS QUE ERRADIQUEN LA DISCRIMINACION Y LA VIOLENCIA PARA EL PLENO EJERCICIO DE LOS DERECHOS QUE PROMUEVAN LA IGUALDAD DE GENERO DENTRO DE LA ENTIDAD.</t>
  </si>
  <si>
    <t>SERVIDORES PUBLICOS Y UNA ORGANIZACION BIEN ESTRUCTURADA Y FUNCIONAL QUE CUENTE CON LOS CONOCIMIENTOS NECESARIOS PARA PROMUEVER LA IGUALDAD DE GENERO DENTRO DE LA ENTIDAD.</t>
  </si>
  <si>
    <t>PROGRAMAS Y PROTOCOLOS QUE FORTALEZCAN LA PROMOCION DEL RESPETO A LOS DERECHOS HUMANOS Y ERRADIQUEN LA DISCRIMINACION Y LA VIOLENCIA PARA EL PLENO EJERCICIO DE LOS DERECHOS QUE PROMUEVAN LA IGUALDAD DE GENERO.</t>
  </si>
  <si>
    <t>INFORMES DE AVANCE TRIMESTRAL DE ACTIVIDADES - INFORME DE AVANCE PRESUPUESTAL</t>
  </si>
  <si>
    <t>FORTALECER EL PROCESO DE PROMOCION INTEGRAL PARA EL CUMPLIMIENTO DE LOS DERECHOS HUMANOS.</t>
  </si>
  <si>
    <t>08PDCEP002</t>
  </si>
  <si>
    <t>NO SE CUENTAN CON POLITICAS ORIENTADAS A FORTALECER LAS ACCIONES QUE ERRADIQUEN LA DISCRIMINACION Y LA VIOLENCIA PARA EL PLENO EJERCICIO DE LOS DERECHOS HUMANOS DE LAS PERSONAS DE MANERA UNIVERSAL DENTRO DE LA ENTIDAD.</t>
  </si>
  <si>
    <t>CAPACITAR AL PERSONAL Y GENERAR PROTOCOLOS DE ACTUACION PARA LOS SERVIDORES PUBLICOS QUE ERRADIQUEN LA DISCRIMINACION Y LA VIOLENCIA PARA EL PLENO EJERCICIO DE LOS DERECHOS HUMANOS DE LAS PERSONAS DE MANERA UNIVERSAL DENTRO DE LA ENTIDAD.</t>
  </si>
  <si>
    <t>SERVIDORES PUBLICOS Y UNA ORGANIZACION BIEN ESTRUCTURADA Y FUNCIONAL QUE CUENTE CON LOS CONOCIMIENTOS NECESARIOS PARA ATENDER TEMAS DE DERECHOS HUMANOS DE LAS PERSONAS DE MANERA UNIVERSAL DENTRO DE LA ENTIDAD.</t>
  </si>
  <si>
    <t>PROGRAMAS Y PROTOCOLOS QUE FORTALEZCAN LA PROMOCION DEL RESPETO A LOS DERECHOS HUMANOS Y ERRADIQUEN LA DISCRIMINACION Y LA VIOLENCIA PARA EL PLENO EJERCICIO DE LOS DERECHOS HUMANOS DE LAS PERSONAS DE MANERA UNIVERSAL.</t>
  </si>
  <si>
    <t>P029</t>
  </si>
  <si>
    <t>P029_EVALUACIÓN DE LA POLÍTICA DE DESARROLLO SOCIAL DE LA CIUDAD DE MÉXICO</t>
  </si>
  <si>
    <t>EVALUACION DE LA POLÍTICA PUBLICA Y SOCIAL DE LA ADMINISTRACIÓN PÚBLICA DE LA CIUDAD DE MEXICO.</t>
  </si>
  <si>
    <t>08PDCEP029</t>
  </si>
  <si>
    <t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t>
  </si>
  <si>
    <t>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t>
  </si>
  <si>
    <t>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t>
  </si>
  <si>
    <t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t>
  </si>
  <si>
    <t>MIDE EL PORCENTALE DE EVALUACIONES A REALIZAR DE LA POLITICA PUBLICA Y PROGRAMAS SOCIALES DE LA CIUDAD DE MEXICO. SE CALCULA A PARTIR DEL ANALISIS DEL CUMPLIMIENTO DEL PROGRAMA ANUAL DE EVALUACION EXTERNA</t>
  </si>
  <si>
    <t>(EVALUACIONES REALIZADAS/EVALUACIONES PROGRAMADAS) *100</t>
  </si>
  <si>
    <t>HTTPS://WWW.EVALUA.CDMX.GOB.MX/</t>
  </si>
  <si>
    <t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t>
  </si>
  <si>
    <t xml:space="preserve">INFORMES FINALES DE EVALUACION EXTERNA </t>
  </si>
  <si>
    <t>08PDCEP004</t>
  </si>
  <si>
    <t>08PDCP</t>
  </si>
  <si>
    <t>CONSEJO PARA PREVENIR Y ELIMINAR LA DISCRIMINACIÓN</t>
  </si>
  <si>
    <t>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t>
  </si>
  <si>
    <t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t>
  </si>
  <si>
    <t>SER LA INSTITUCION REFERENTE EN LA CIUDAD DE MEXICO EN LA GARANTIA DEL DERECHO A LA IGUALDAD A TRAVES DE LA PREVENCION Y ELIMINACION DE TODAS LAS FORMAS DE DISCRIMINACION.</t>
  </si>
  <si>
    <t>FORTALECER LAS ACCIONES TRANSVERSALES QUE ERRADIQUEN LA DISCRIMINACION Y LA VIOLENCIA HACIA LAS PERSONAS QUE REQUIEREN ATENCION PRIORITARIA. (PG 2019-2024)</t>
  </si>
  <si>
    <t>E046</t>
  </si>
  <si>
    <t>E046_PREVENCIÓN Y ATENCIÓN DE LA DISCRIMINACIÓN</t>
  </si>
  <si>
    <t>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t>
  </si>
  <si>
    <t>08PDCPE046</t>
  </si>
  <si>
    <t>062</t>
  </si>
  <si>
    <t>Prevención de la violencia y combate a la discriminación</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</si>
  <si>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t>
  </si>
  <si>
    <t xml:space="preserve">PERSONAS PERTENECIENTES A LOS GRUPOS DE ATENCION PRIORITARIA O EN SITUACION DE DISCRIMINACION, DEPENDENCIAS PUBLICAS, ORGANIZACIONES, INSTITUCIONES ACADEMICAS Y SECTOR PRIVADO.  </t>
  </si>
  <si>
    <t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t>
  </si>
  <si>
    <t>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t>
  </si>
  <si>
    <t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t>
  </si>
  <si>
    <t>(NUMERO DE ACTIVIDADES INSTITUCIONALES REALIZADAS/ NUMERO DE ACTIVIDADES INSTITUCIONALES PROGRAMADAS)*100</t>
  </si>
  <si>
    <t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t>
  </si>
  <si>
    <t xml:space="preserve">CONTRIBUIR CON LA REDUCCION DE LAS BRECHAS DE DESIGUALDAD Y CESGOS DISCRIMINATORIOS EN EL QUEHACER DE LAS INSTITUCIONES PUBLICAS, PRIVADAS, ACADEMICAS Y SOCIALES. ASIMISMO, AL LOGRO DE UN CAMBIO CULTURAL A FAVOR DE LA IGUALDAD Y NO DISCRIMINACION EN LA CIUDADANIA. </t>
  </si>
  <si>
    <t xml:space="preserve">VINCULACION ESTRATEGICA CON EL SECTOR PRIVADO EN EL MARCO DEL GRAN ACUERDO POR EL TRATO IGUALITARIO </t>
  </si>
  <si>
    <t xml:space="preserve">ADRIANA AGUILERA MARQUINA </t>
  </si>
  <si>
    <t>SECTRETARIA TECNICA</t>
  </si>
  <si>
    <t xml:space="preserve">ARTICULACION INTERINSTITUCIONAL </t>
  </si>
  <si>
    <t>SECRETARIA TECNICA</t>
  </si>
  <si>
    <t xml:space="preserve">INTERNACIONALIZACION DE LA LABOR DEL CONSEJO Y TRANSVERSALIZACION DE LOS COMPROMISOS INTERNACIONALES ADOPTADOS POR EL ESTADO MEXICANO A NIVEL LOCAL </t>
  </si>
  <si>
    <t xml:space="preserve">ACCIONES DE PROMOCION Y DIFUSION DEL DERECHO A LA IGUALDAD Y NO DISCRIMINACION EN LA CIUDAD DE MEXICO. </t>
  </si>
  <si>
    <t xml:space="preserve">BERENICE VARGAS IBAÑEZ </t>
  </si>
  <si>
    <t>SUBDIRECTORA DE PLANEACION</t>
  </si>
  <si>
    <t xml:space="preserve">VINCULACION ESTRATEGICA CON ORGANIZACIONES DE LA SOCIEDAD CIVIL, ACADEMIA Y SECTOR PUBLICO PARA GENERAR UNA AGENDA PUBLICAA FAVOR DE LA IGULADAD Y LA NO DISCRIMINACION DE GRUPOS DE ATENCION PRIORITARIA   </t>
  </si>
  <si>
    <t xml:space="preserve">SUBDIRECTORA DE PLANEACION </t>
  </si>
  <si>
    <t xml:space="preserve">ESTRATEGIA DE OCTUBRE, MES DE LA CULTURA POR LA NO DISCRIMINACION EN ARTICULACION CON DIVERSOS SECTORES Y ENTES DE LA CIUDAD DE MEXICO.  </t>
  </si>
  <si>
    <t xml:space="preserve">ATENCION A LA CIUDADANIA POR PRESUNTOS ACTOS DE DISCRIMINACION </t>
  </si>
  <si>
    <t xml:space="preserve">ALFONSO GARCIA CASTILLO </t>
  </si>
  <si>
    <t>COORDINADOR DE ATENCION Y EDUCACION</t>
  </si>
  <si>
    <t>ELABORAR OPINIONES JURIDICAS DERIVADAS DE PROCEDIMIENTO DE QUEJAS Y RECLAMACIONES DE ACTOS DE DISCRIMINACION</t>
  </si>
  <si>
    <t>ALFONSO GARCIA CASTILLO</t>
  </si>
  <si>
    <t>DESAHOGAR DE MANERA OPORTUNA Y CALIFICADA OPINIONES CONSULTIVAS PROVENIENTES DE DIVERSOS ORGANOS COMO LA FGJCDMX Y LA CDHCM</t>
  </si>
  <si>
    <t>COADYUVAR, MEDIANTE UNA ADECUADA Y EFICIENTE ADMINISTRACION DE SUS RECURSOS HUMANOS, FINANCIEROS Y MATERIALES PARA QUE EL CONSEJO PARA PREVENIR Y ELIMINAR LA DISCRIMINACION DE LA CIUDAD DE MEXICO</t>
  </si>
  <si>
    <t>08PDCPM001</t>
  </si>
  <si>
    <t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t>
  </si>
  <si>
    <t xml:space="preserve">PERSONAS SERVIDORAS PUBLICAS, INTEGRANTES DE ORGANIZACIONES DE LA SOCIEDAD CIVIL, INTEGRANTES DE EMPRESAS E INSTIRUCIONES PRIVADAS Y CIUDADANIA EN GENERAL. </t>
  </si>
  <si>
    <t>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t>
  </si>
  <si>
    <t>CONTRIBUIR A LA REALIZACION DE ACTIVIDADES, ACCIONES Y PROYECTOS CON PERSPECTIVA DE TRATO IGUALITARIO Y DE GENERO Y NO DISCRIMINACION. DICHAS ACTIVIDADES DEBEN CONSIDERAR LAS PARTICULARIDADES DE LAS PERSONAS QUE VIVEN Y TRANSITAN EN LA CIUDAD DE MEXICO EN TODOS LOS CICLOS DE VIDA</t>
  </si>
  <si>
    <t>MIDE EL NUMERO DE PROCESOS ADMINISTRATIVOS PARA MEJORAR LA EFICIENCIA INSTITUCIONAL</t>
  </si>
  <si>
    <t xml:space="preserve">NUMERO DE INFORMES ACTIVIDADES DE APOYO ADMINISTRATIVO Y DE DESARROLLO </t>
  </si>
  <si>
    <t>DOCUMENTOS E INFORMES PUBLICADOS EN LA PAGINA WEB DEL COPRED: HTTPS://COPRED.CDMX.GOB.MX</t>
  </si>
  <si>
    <t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t>
  </si>
  <si>
    <t>DISTRIBUCION DE LOS RECURSOS FINANCIEROS PARA EL PAGO DE LOS SERVICIOS PERSONALES, ADQUISICION DE BIENES Y DE PRESTACION DE SERVICIOS</t>
  </si>
  <si>
    <t>RENE URIEGA PONCE DE LEON.</t>
  </si>
  <si>
    <t>COORDINADOR DE ADMINISTRACION</t>
  </si>
  <si>
    <t>ATENCION A LAS DIVERSAS AUDITORIAS PRATICADAS POR LA ASCM, OIC Y SECRETARIE DE LA CONTRALORIA GENERAL</t>
  </si>
  <si>
    <t>TRANSPARENTAR MEDIANTE INFORMES Y ATENCION A SOLICITUDES DE INFORMACION, EL EJERCICIO DE LOS RECURSOS QUE SON ASIGNADOS AL CONSEJO CON CRITERIOS DE RACIONALIDAD, AUSTERIDAD Y DISCIPLINA PRESUPUETAL</t>
  </si>
  <si>
    <t>GARANTIZAR UNA CULTURA DE PROTECCION CIVIL ENTRE EL PERSONAL DEL CONSEJO PARA PREVENIR Y ELIMINAR LA DISCRIMINACION DE LA CIUDAD DE MEXICO.</t>
  </si>
  <si>
    <t>08PDCPN001</t>
  </si>
  <si>
    <t xml:space="preserve">FORMAR AL PERSONAL DEL CONSEJO PARA PREVENIR Y ELIMINAR LA DISCRIMINACION DE LA CIUDAD DE MEXICO EN UNA CULTURA DE PROTECCION CIVIL. </t>
  </si>
  <si>
    <t>PERSONAS SERVIDORAS PUBLICAS INTEGRANTES DEL COPRED, ENTRE PERSONAL DE CONFIANZA, PRESTADORES DE SERVICIOS POR HONORARIOS Y PROFESIONALES, ASI COMO AL PUBLICO USUARIO DE LOS SERVICIOS QUE PRESTA EL CONSEJO</t>
  </si>
  <si>
    <t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t>
  </si>
  <si>
    <t xml:space="preserve">CONTRIBUIR CON UNA CULTURA DE LA PROTECCION CIVIL  A FIN DE MITIGAR LOS RIESGOS PREVIAMENTE IDENTIFICADOS, ASI COMO DEFINIR ACCIONES PREVENTIVAS Y DE RESPUESTA. </t>
  </si>
  <si>
    <t>MIDE EL AVANCE EN LA INSTRUMENTACION E IMPLEMENTACION DE LAS ACCIONES PREVENTIVAS Y DE AUXILIO INSTAURADAS EN EL CONSEJO.</t>
  </si>
  <si>
    <t>NUMERO ACCIONES PREVENTIVAS Y DE AUXILIO REALIZADAS DE PROTECCION CIVIL.</t>
  </si>
  <si>
    <t>CONTRIBUIR CON UNA CULTURA DE LA PROTECCION CIVIL  A FIN DE MITIGAR LOS RIESGOS PREVIAMENTE IDENTIFICADOS, ASI COMO DEFINIR ACCIONES PREVENTIVAS Y DE RESPUESTA.</t>
  </si>
  <si>
    <t>INSTRUMENTAR E IMPLEMENTAR UN PLAN INTERNO DE PROTECCION CIVIL Y BRINDAR CAPACITACION A LAS PERSONAS SERVIDORAS PUBLICAS DEL COPRED.</t>
  </si>
  <si>
    <t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t>
  </si>
  <si>
    <t>08PDCPO001</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</si>
  <si>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t>
  </si>
  <si>
    <t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t>
  </si>
  <si>
    <t>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t>
  </si>
  <si>
    <t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t>
  </si>
  <si>
    <t>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t>
  </si>
  <si>
    <t>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t>
  </si>
  <si>
    <t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t>
  </si>
  <si>
    <t xml:space="preserve">LA REDUCCION DE LAS BRECHAS DE DESIGUALDAD Y CESGOS DISCRIMINATORIOS EN EL QUEHACER DE LAS INSTITUCIONES PUBLICAS, PRIVADAS, ACADEMICAS Y SOCIALES. ASIMISMO, LOGRAR UN CAMBIO CULTURAL A FAVOR DE LA IGUALDAD Y NO DISCRIMINACION EN LA CIUDADANIA. </t>
  </si>
  <si>
    <t>ATENCION A SOLICITUDES DE TRANSPARENCIA Y ACCESO ALA INFORMACION PUBLICA EN PODER DE LAS AUTORIDADES.</t>
  </si>
  <si>
    <t xml:space="preserve">ABRIL SASAI BONIFAZ TAMAYO </t>
  </si>
  <si>
    <t xml:space="preserve">ENLACE DE LA UNIDAD DE TRANSPARENCIA </t>
  </si>
  <si>
    <t>ATENCION DE SOLICITUDES DE DERECHOS ARCO DE DATOS PERSONALES.</t>
  </si>
  <si>
    <t>ANA MARIA GARCIA ALZOLA</t>
  </si>
  <si>
    <t xml:space="preserve">ENLACE DE PROTECCION DE DATOS PERSONALES </t>
  </si>
  <si>
    <t>CAPACITACION  EN MATERIA DE TRANSPARENCIA Y ACCESO A LA INFRMACION PUBLICA</t>
  </si>
  <si>
    <t>CAPACITACION EN MATERIA DE PROTECCION DE DATOS PERSONALES</t>
  </si>
  <si>
    <t>ENLACE DE PROTEDCCION DE DATOS PERSONALES</t>
  </si>
  <si>
    <t>PUBLIACION DE INFORMACION PUBLICA GUBERNAMENTAL DE CONFORMIDAD ON LO DIPSUESTO POR LA LEU DE TRANSPARENCIA Y LAS POLITICAS DE GOOBIERNO ABIERTO DE LA ADMINISTRACION PUBLICA.</t>
  </si>
  <si>
    <t>ENLACE DE LA UNIDAD DE TRANSPARENCIA.</t>
  </si>
  <si>
    <t>ANALIZAR, REFLEXIONAR, DISEÑAR Y PROPONER ESTRATEGIAS Y ACCIONES  PARA PREVENIR Y ELIMINAR EL PROBLEMA DE LA DISCRIMINACION HACIA LAS NIÑAS, ADOLESCENTES Y MUJERES EN LA CIUDAD DE MEXICO</t>
  </si>
  <si>
    <t>08PDCPP001</t>
  </si>
  <si>
    <t>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t>
  </si>
  <si>
    <t xml:space="preserve">MUJERES, NIÑAS, ADOLESCENTES Y MUJERES MAYORES. </t>
  </si>
  <si>
    <t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t>
  </si>
  <si>
    <t>INVESTIGACIONES E INFORMES DIAGNOSTICOS Y DE RESULTADO PARA EL DISEÑO DE PROGRAMAS, POLITICAS, ESTRATEGIAS Y ACCIONES PUBLICAS PARA PREVENIR Y ELIMINAR LA DISCRIMINACION HACIA LAS NIÑAS, ADOLESCENTES Y MUJERES.</t>
  </si>
  <si>
    <t>MIDE EL TOTAL DE INVESTIGACIONES , INFORMES DIAGNOSTICOS Y DE RESULTADO ELABORADOS Y CONCLUIDOS Y ACCIONES DE SENSIBILIZACION SOBRE MUJERES RELATIVOS AL DERECHO A LA IGUALDAD Y A LA NO DISCRIMINACION, EN EL EJERCICIO FISCAL ACTUAL</t>
  </si>
  <si>
    <t>NUMERO DE INVESTIGACIONES,  INFORMES DIAGNOSTICOS Y DE RESULTADO ELABORADOS Y CONCLUIDOS Y ACCIONES DE SENSIBILIZACION SOBRE MUJERES RELATIVOS AL DERECHO A LA IGUALDAD Y A LA NO DISCRIMINACION, EN EL EJERCICIO FISCAL ACTUAL</t>
  </si>
  <si>
    <t>DOCUMENTOS E INFORMES PUBLICADOS EN LA PAGINA WEB DEL COPRED: HTTPS://COPRED.CDMX.GOB.MX/PUBLICACIONES</t>
  </si>
  <si>
    <t>GARANTIZAR LOS DERECHOS DE LAS NINAS Y MUJERES EN LA CIUDAD DE MEXICO A TRAVES DE LA IMPLEMENTACION DE ACCIONES, ESTRATEGIAS Y POLITICAS PUBLICAS QUE PARTAN DE INFORMACION CERTERA.</t>
  </si>
  <si>
    <t>PUBLICACION DEL LIBRO JUZGAR CON PERSPECTIVA DE GENERO</t>
  </si>
  <si>
    <t>GERALDINA GONZALEZ DE LA VEGA HERNANDEZ</t>
  </si>
  <si>
    <t>PRESIDENTA</t>
  </si>
  <si>
    <t>INVESTIGACION CON PERSPECTIVA DE GENERO</t>
  </si>
  <si>
    <t>BERENICE VARGAS IBAÑEZ</t>
  </si>
  <si>
    <t>FOROS, SEMINARIOS Y CONVERSATORIOS</t>
  </si>
  <si>
    <t>ADRIANA AGUILERA MARQUINA</t>
  </si>
  <si>
    <t>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t>
  </si>
  <si>
    <t>08PDCPP002</t>
  </si>
  <si>
    <t>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t>
  </si>
  <si>
    <t>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t>
  </si>
  <si>
    <t>ACCIONES EDUCATIVAS QUE BUSQUEN LA ADQUISICION DE CONOCIMIENTOS Y HABILIDADES PARA VISIBILIZAR Y TRANSFORMAR LAS PRACTICAS DISCRIMINATORIAS QUE SE PRESENTAN EN EL ENTORNO PERSONAL Y PROFESIONAL DE TODAS LAS PERSONAS.</t>
  </si>
  <si>
    <t xml:space="preserve">ACCIONES EDUCATIVAS DIRIGIDAS A PERSONAS SERVIDORAS PUBLICAS, INTEGRANTES DE ORGANIZACIONES DE LA SOCIEDAD CIVIL Y CIUDADANIA EN MATERIA DE IGUALDAD Y NO DISCRIMINACION. </t>
  </si>
  <si>
    <t xml:space="preserve">NUMERO DE ACCIONES EDUCATIVAS EN MATERIA DE IGUALDAD Y NO DISCRIMINACION. </t>
  </si>
  <si>
    <t>CONVOCATORIAS EMITIDAS Y PUBLICADAS EN LA PAGINA DEL COPRED. INFORMES TRIMESTRALES. HTTPS://COPRED.CDMX.GOB.MX CEDULA DE ACTIVIDAD LLENADA POR LA PERSONA CAPACITADORA. CONSTANCIAS DEL CURSO.</t>
  </si>
  <si>
    <t>PROCESOS EDUCATIVOS DE PROMOCION DEL DERECHO A LA NO DISCRIMINACION DIRIGIDOS A LA CIUDADANIA QUE VIVE Y TRANSITA EN LA CIUDAD DE MEXICO.</t>
  </si>
  <si>
    <t>VERONICA CARRANZA ANSALDO</t>
  </si>
  <si>
    <t>SUBDIRECTORA DE CAPACITACION Y EDUCACION</t>
  </si>
  <si>
    <t xml:space="preserve">PROCESOS EDUCATIVOS DE SENSIBILIZACION DIRIGIDOS A PERSONAS SERVIDORAS PUBLICAS Y CIUDADANIA EN MATERIA DE IGUALDAD Y NO DISCRIMINACION. </t>
  </si>
  <si>
    <t xml:space="preserve">PROCESOS EDUCATIVOS DE CAPACITACION PRESENCIALES Y A DISTANCIA EN MATERIA DE IGUALDAD Y NO DISCRIMINACION DIRIGIDOS A PERSONAS SERVIDORAS PUBLICAS, INTEGRANTES DE ORGANIZACIONES DE LA SOCIEDAD CIVIL, EMPRESAS Y ESTUDIANTES. </t>
  </si>
  <si>
    <t xml:space="preserve">TRABAJO INTERINSTITUCIONAL PARA LA ELABORACION E IMPLEMANTACION DE UN PROCESO DE PROFESIONALIZACION. </t>
  </si>
  <si>
    <t>P027</t>
  </si>
  <si>
    <t>P027_POLÍTICAS PARA LA PREVENCIÓN Y COMBATE A LA DISCRIMINACIÓN</t>
  </si>
  <si>
    <t>DISEÑAR, IMPLEMENTAR, EVALUAR Y DAR SEGUIMIENTO A POLITICAS PUBLICAS, PROGRAMAS Y ACCIONES EMPRENDIDAS POR LOS ENTES PUBLICOS PARA PREVENIR Y ELIMINAR EL PROBLEMA DE LA DISCRIMINACION EN LA CIUDAD DE MEXICO</t>
  </si>
  <si>
    <t>08PDCPP027</t>
  </si>
  <si>
    <t>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t>
  </si>
  <si>
    <t>DEPENDENCIAS, ORGANOS DESCONCENTRADOS, ENTIDADES PUBLICAS Y ALCALDIAS DE LA CIUDAD DE MEXICO.</t>
  </si>
  <si>
    <t>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t>
  </si>
  <si>
    <t>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t>
  </si>
  <si>
    <t>MIDE PORCENTAJE DE CUMPLIMIENTO DE DOCUMENTOS IMPLEMENTADOS SOBRE IGUALDAD Y NO DISCRIMINACION, PUBLICACIONES Y DE APOYOS, ALCANZADOS AL FINAL DEL PERIODO</t>
  </si>
  <si>
    <t>(DOCUMENTOS, PUBLICACIONES Y APOYOS ALCANZADOS/DOCUMENTOS,PUBLICACIONES Y APOYOS PROGRAMADOS ) * 100</t>
  </si>
  <si>
    <t>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t>
  </si>
  <si>
    <t xml:space="preserve">TRANSVERZALIZAR LA POLITICA PUBLICA Y GARANTIZAR EL DERECHO A LA IGUALDAD Y A LA NO DISCRIMINACION DERIVADA DE LAS ACCIONES IMPLEMENTADAS POR EL GOBIERNO DE LA CIUDAD DE MEXICO PARA PREVENIR Y ELIMINAR EL PROBLEMA PUBLICO DE LA DISCRIMINACION.
</t>
  </si>
  <si>
    <t>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t>
  </si>
  <si>
    <t>PABLO ALVAREZ ICAZA LONGORIA</t>
  </si>
  <si>
    <t>COORDINADOR DE POLITICAS PUBLICAS Y LEGISLATIVAS</t>
  </si>
  <si>
    <t>DISEÑO Y ELABORACION DE POLITICAS PUBLICAS ANTIDISCRIMINATORIAS.</t>
  </si>
  <si>
    <t>YESICA AZNAR MOLINA</t>
  </si>
  <si>
    <t>SUBDIRECTORA DE INVESTIGACION</t>
  </si>
  <si>
    <t>SEGUIMIENTO Y EVALUACION DEL PAPED.</t>
  </si>
  <si>
    <t>MARIA DEL CARMEN LOPEZ MENDOZA</t>
  </si>
  <si>
    <t>SUBDIRECTORA DE EVALUACION</t>
  </si>
  <si>
    <t>ELABORACION DE LOS LINEAMIENTOS DE OPERACION DE LA ACCION SOCIAL DEL 9° CONCURSO DE TESIS;.PUBLICACION DE LA CONVOCATORIA Y PROMOCION DEL 9° CONCURSO;.SELECCION DE LOS PROYECTOS GANADORES;.REALIZACION DEL COLOQUIO DE INVESTIGACION Y SEGUIMIENTO DE LA ELABORACION DE LOS TRABAJOS.</t>
  </si>
  <si>
    <t>REALIZACION DE MESAS DE DIALOGO Y TRABAJO DEL 3ER ENCUENTRO DE LA REMID;.ELABORACION DE LAS MEMORIAS DEL 3ER ENCUENTRO DE LA REMID;.CONVOCATORIA Y ELABORACION DEL 2O. NUMERO DE LA REVISTA DIGITAL INCLUSION.</t>
  </si>
  <si>
    <t>08PDCPP004</t>
  </si>
  <si>
    <t>08PDDF</t>
  </si>
  <si>
    <t>SISTEMA PARA EL DESARROLLO INTEGRAL DE LA FAMILIA</t>
  </si>
  <si>
    <t>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t>
  </si>
  <si>
    <t>SER UN ORGANISMO DE VANGUARDIA E INNOVACION QUE REPRESENTE PARA LA POBLACION MAS VULNERABLE DE LA CIUDAD, LA MEJOR OPCION EN CUANTO A LA PRESTACION DE SERVICIOS ASISTENCIALES, ATENCION SOCIAL Y DESARROLLO FAMILIAR.</t>
  </si>
  <si>
    <t xml:space="preserve">PROMOVER LA ASISTENCIA SOCIAL Y LA PRESTACION DE SERVICIOS ASISTENCIALES QUE CONTRIBUYAN A LA PROTECCION, ATENCION Y SUPERACION DE LOS GRUPOS MAS VULNERABLES DE LA CIUDAD DE MEXICO. </t>
  </si>
  <si>
    <t>O016</t>
  </si>
  <si>
    <t>O016_INTEGRACIÓN DE SERVICIOS TECNOLÓGICOS E INFORMÁTICOS</t>
  </si>
  <si>
    <t>EL SISTEMA PARA EL DESARROLLO INTEGRAL DE LA FAMILIA DE LA CIUDAD DE MEXICO CUENTA CON LA TECNOLOGIA INFORMATICA NECESARIA PARA LA ATENCION PUBLICO DERECHOHABIENTE DE LOS PROGRAMAS SOCIALES.</t>
  </si>
  <si>
    <t>08PDDFO016</t>
  </si>
  <si>
    <t xml:space="preserve">EL AVANCE CONSTANTE DE LA TECNOLOGIA INFORMATICA IMPONE NUEVOS RETOS DE INTEGRACION AL USO DE DE LAS TECNOLOGIAS Y EL ACCESO AL MANEJO DE DATOS </t>
  </si>
  <si>
    <t>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t>
  </si>
  <si>
    <t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t>
  </si>
  <si>
    <t>SOPORTAR LA OPERACION DE LA ENTIDAD EN SU LABOR ASISTENCIAL DE LA POBLACION MAS VULNERABLE DE LA CIUDAD DE MEXICO.</t>
  </si>
  <si>
    <t xml:space="preserve">MIDE EL PORCENTAJE SERVICIOS REALIZADOS A LAS DIFERENTES AREAS QUE CONFORMAN EL SISTEMA PARA EL DESARROLLO INTEGRAL DE LA FAMILIA DE LA CIUDAD DE MEXICO. </t>
  </si>
  <si>
    <t xml:space="preserve">(NUMERO DE SERVICIOS REALIZADOS/SERVICIOS PROGRAMADOS)*100                                        </t>
  </si>
  <si>
    <t>HTTPS://WWW.DIF.CDMX.GOB.MX/TRANSPARENCIA</t>
  </si>
  <si>
    <t>MANTENER LA OPERACION DE LOS SISTEMAS INFORMATICOS Y DE LAS COMUNICACIONES DIGITALES PARA DAR EL SERVICIO A LA POBLACION BENEFICIADA POR LOS PROGRAMAS SOCIALES DEL ORGANISMO</t>
  </si>
  <si>
    <t xml:space="preserve">GARANTIZAR  LA COMUNICACION DIGITAL Y EL FUNCIONAMIENTO DE LOS BIENES INFORMATICOS CON LOS CUALES SE DA A LA POBLACION ATENDIDA POR ESTA ENTIDAD </t>
  </si>
  <si>
    <t>RAFAEL BAROCIO ESCORZA</t>
  </si>
  <si>
    <t>DIRECTOR DE TECNOLOGIAS DE INFORMACION Y COMUNICACIONES</t>
  </si>
  <si>
    <t>COORDINADORA DE PREVENCION Y ENLACE CON PROGRAMAS DE GOBIERNO Y CAPACITACION LABORAL</t>
  </si>
  <si>
    <t>S064</t>
  </si>
  <si>
    <t>S064_DESARROLLO INTEGRAL DE LAS PERSONAS CON DISCAPACIDAD</t>
  </si>
  <si>
    <t>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t>
  </si>
  <si>
    <t>08PDDFS064</t>
  </si>
  <si>
    <t>Prestación De Servicios De Salud A La Persona</t>
  </si>
  <si>
    <t>008</t>
  </si>
  <si>
    <t>Acciones dirigidas a personas con discapacidad</t>
  </si>
  <si>
    <t>NECESIDAD DE LAS PERSONAS CON DISCAPACIDAD DE RECIBIR AYUDAS QUE FAVOREZCAN SU INDEPENDENCIA E INCLUSION SOCIAL</t>
  </si>
  <si>
    <t>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t>
  </si>
  <si>
    <t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t>
  </si>
  <si>
    <t>FAVORECER LOS DERECHOS DE LAS PERSONAS CON DISCAPACIDAD</t>
  </si>
  <si>
    <t>MIDE EL PORCENTAJE DE PERSONAS CON DISCAPACIDAD QUE RECIBIERON APOYOS, AYUDAS A UN SERVICIO.</t>
  </si>
  <si>
    <t xml:space="preserve">PERSONAS CON DISCAPACIDAD QUE RECIBIERON APOYOS, AYUDAS O SERVICIOS/PERSONAS CON DISCAPACIDAD QUE SOLICITARON AL DIF APOYOS, AYUDAS O SERVICIOS)*100 
</t>
  </si>
  <si>
    <t>DIRECCION EJECUTIVA DE ADMINISTRACION Y FINANZAS DEL DIF CIUDAD DE MEXICO POPOCATEPETL 236 COL. GENERAL PEDRO MARIA ANAYA C.P. 03340 ALC. BENITO JUAREZ CIUDAD DE MEXICO.</t>
  </si>
  <si>
    <t xml:space="preserve">FAVORECER LA AUTONOMIA, LA INTEGRACION SOCIAL Y LOS DERECHOS DE LAS PERSONAS CON DISCAPACIDAD </t>
  </si>
  <si>
    <t>ACADEMIA DE LENGUA DE SEÑAS MEXICANA ENSEÑANZA DE LA LENGUA DE SEÑAS MEXICANA</t>
  </si>
  <si>
    <t>LIC. ANA LILIA MORENO SAKAGUCHI</t>
  </si>
  <si>
    <t>COORDINADORA DE ATENCION A PERSONAS CON DISCAPACIDAD</t>
  </si>
  <si>
    <t xml:space="preserve">CLASE SEMIPRESENCIAL EN LINEA DE LENGUA DE SEÑAS MEXICANA </t>
  </si>
  <si>
    <t>TARJETA DE GRATUIDAD GRATUIDAD EN EL SERVICIO DE TRANSPORTE PUBLICO CON UNA TARJETA DE PROXIMIDAD</t>
  </si>
  <si>
    <t xml:space="preserve">EXPEDICION DE CONSTANCIAS DE CORTESIAS URBANAS </t>
  </si>
  <si>
    <t>ENTREGA DE AYUDAS TECNICAS</t>
  </si>
  <si>
    <t>LIC. JOSUE GRANADOS NUÑEZ</t>
  </si>
  <si>
    <t xml:space="preserve">JUD DE CUIDADOS ALTERNATIVOS PARA PERSONAS CON DISCAPACIDAD ACCESIBILIDAD Y MOVILIDAD </t>
  </si>
  <si>
    <t xml:space="preserve">ORIENTACION Y CANALIZACION A INSTITUCIONES DE ASISTENCIA SOCIAL   </t>
  </si>
  <si>
    <t>JUD DE CUIDADOS ALTERNATIVOS PARA PERSONAS CON DISCAPACIDAD ACCESIBILIDAD Y MOVILIDAD</t>
  </si>
  <si>
    <t xml:space="preserve"> ACCESIBILIDAD PARA PERSONAS CON DISCAPACIDAD</t>
  </si>
  <si>
    <t xml:space="preserve">LIC. LILIA MONTIEL REYES </t>
  </si>
  <si>
    <t xml:space="preserve">COORDINADORA DE PREVENCION Y ENLACE CON PROGRAMAS DE GOBIERNO Y CAPACITACION LABORAL </t>
  </si>
  <si>
    <t>IMPULSO DE LOS DERECHOS DE LAS PERSONAS CON DISCAPACIDAD</t>
  </si>
  <si>
    <t xml:space="preserve">CAPACITACION A PERSONAS CON DISCAPACIDAD </t>
  </si>
  <si>
    <t>S211</t>
  </si>
  <si>
    <t>S211_ATENCIÓN A MENORES Y MADRES EN SITUACIÓN DE VULNERABILIDAD</t>
  </si>
  <si>
    <t>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t>
  </si>
  <si>
    <t>08PDDFS211</t>
  </si>
  <si>
    <t>289</t>
  </si>
  <si>
    <t>Defensa de la Niñez y las Familias</t>
  </si>
  <si>
    <t>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t>
  </si>
  <si>
    <t>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t>
  </si>
  <si>
    <t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t>
  </si>
  <si>
    <t>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t>
  </si>
  <si>
    <t xml:space="preserve">MIDE EL PORCENTAJE DE ATENCIONES REALIZADAS EN BENEFICIO DE NIÑAS, NIÑOS Y ADOLESCENTES INTEGRADOS A NUCLEOS FAMILIARES LIBRES DE VIOLENCIA O BAJO CUIDADOS Y ATENCIONES DEL SISTEMA DIF POR SU CANALIZACION A CENTROS DE ASISTENCIA SOCIAL </t>
  </si>
  <si>
    <t xml:space="preserve">(NUMERO DE ATENCIONES REALIZADAS/NUMERO DE ATENCIONES PROGRAMADAS)*100 </t>
  </si>
  <si>
    <t>REPORTE DE METAS FISICAS TRIMETRALES SOBRE EL NUMERO DE ACCIONES REALIZADAS EN BENEFICIO DE NNA.  HTTP://INTRANET.DIF.CDMX.GOB.MX/TRANSPARENCIA/NEW/ART_121/2020/31/_ANEXOS/PR121312T20 _ACTIVIDADS211DANNA.PDF</t>
  </si>
  <si>
    <t>SUMAR ACCIONES QUE GARANTICEN LA REINCOPORACION FAMILIAR (EN CUALQUIERA DE SUS MODALIDADES) DE NINAS, NINOS Y ADOLESCENTES VICTIMAS DE DELITO A AMBIENTES LIBRES DE VIOLENCIA CON APEGO AL RESPETO DE SUS DERECHOS.</t>
  </si>
  <si>
    <t>SEGUIMIENTO SOCIAL, PSICOLOGICO A NIÑAS, NIÑOS Y ADOLESCENTES INSTITUCIONALIZADOS BAJO LOS CUIDADOS Y ATENCIONES DEL SISTEMA PARA EL DESARROLLO INTEGRAL DE LA FAMILIA</t>
  </si>
  <si>
    <t>ALFREDO SAUL MAYORGA LOPEZ</t>
  </si>
  <si>
    <t>JEFE DE UNIDAD DEPARTAMENTAL DE SEGUIMIENTO SOCIAL Y CENTROS DE ASISTENCIA SOCIAL</t>
  </si>
  <si>
    <t>SEGUIMIENTO JURIDICO A NIÑAS, NIÑOS Y ADOLESCENTES BAJO LOS CUIDADOS Y ATENCIONES DEL SISTEMA PARA EL DESARROLLO INTEGRAL DE LA FAMILIA</t>
  </si>
  <si>
    <t>ALAN ARIEL RAMIREZ TREJO</t>
  </si>
  <si>
    <t>LIDER COORDINADOR DE PROYECTOS DE INTERVENCION PSICOLOGICA Y SOCIAL</t>
  </si>
  <si>
    <t xml:space="preserve">ACOMPAÑAMIENTOS </t>
  </si>
  <si>
    <t>LIDER COORDINADORA DE PROYECTOS DE SEGUIMIENTO Y ATENCION EN CASA HOGAR</t>
  </si>
  <si>
    <t>ENLACE DE CONSULTORIA LEGAL</t>
  </si>
  <si>
    <t>REINTEGRACION O ACOGIMIENTO FAMILIAR</t>
  </si>
  <si>
    <t xml:space="preserve">SEGUIMIENTO RELATIVO AL TRAMITE DE ADOPCIONES </t>
  </si>
  <si>
    <t>DANIELA ROCIO ABOYTES VILCHIS</t>
  </si>
  <si>
    <t>SUBDIRECTORA DE ATENCION A ADOPCIONES</t>
  </si>
  <si>
    <t>ESTUDIOS SOCIOECONOMICOS</t>
  </si>
  <si>
    <t xml:space="preserve">EVALUACION PSICOLOGICA </t>
  </si>
  <si>
    <t>ROSARIO ANDRADE CORTES</t>
  </si>
  <si>
    <t>ENLACE DE INTEGRACION DE ACOMPAÑAMIENTO Y PRIMER CONTACTO</t>
  </si>
  <si>
    <t xml:space="preserve">PLATICAS Y TALLERES DE ADOPCION, ACOGIMIENTO Y REINTEGRACION </t>
  </si>
  <si>
    <t>U029</t>
  </si>
  <si>
    <t>U029_CUIDADOS ALTERNATIVOS</t>
  </si>
  <si>
    <t>LAS PERSONAS CON DISCAPACIDAD SIN APOYOS FAMILIARES SE INTEGRAN A CENTROS DE ACOGIMIENTO RESIDENCIAL Y DEPARTAMENTOS DE VIDA INDEPENDIENTEEN DONDE SE FAVORECE EL EJERCICIO DE SUS DERECHOS.</t>
  </si>
  <si>
    <t>08PDDFU029</t>
  </si>
  <si>
    <t>PERSONAS CON DISCAPACIDAD SIN APOYO FAMILIAR Y CON POSIBILIDAD DE SER INDEPENDIENTES</t>
  </si>
  <si>
    <t>PERSONAS CON DISCAPACIDAD, SIN CUIDADOS O APOYOS FAMILIARES, VICTIMAS DE VIOLENCIA FISICA O EMOCIONAL, ABUSO SEXUAL O EN CONDICION DE ABANDONO QUE RESIDAN PERMANENTEMENTE EN LA CIUDAD DE MEXICO Y QUE FUERAN CANALIZADAS POR LA FISCALIA GENERAL DE JUSTICIA DE LA CIUDAD DE MEXICO.</t>
  </si>
  <si>
    <t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t>
  </si>
  <si>
    <t>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t>
  </si>
  <si>
    <t xml:space="preserve">MIDE EL PORCENTAJE DE PERSONAS CON DISCAPACIDAD QUE RECIBIERON CUIDADOS O APOYOS EN LOS CENTROS DE ACOGIMIENTO RESIDENCIAL CANALIZADOS POR LA FISCALIA GENERAL DE JUSTICIA DE LA CIUDAD DE MEXICO. </t>
  </si>
  <si>
    <t xml:space="preserve">
(NUMERO DE APOYOS O CUIDADOS REALIZADOS/NUMERO DE APOYOS CANALIZADOS)*100</t>
  </si>
  <si>
    <t>DIRECCION EJECUTIVA DE ADMINISTRACION Y FINANZAS DEL DIF CIUDAD DE MEXICO CON DOMICILIO EN AV. POPOCATEPETL 236, COL. GENERAL PEDRO MARIA ANAYA, C.P. 03340, ALCALDIA BENITO JUAREZ, CIUDAD DE MEXICO.</t>
  </si>
  <si>
    <t>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t>
  </si>
  <si>
    <t xml:space="preserve">BRINDAR CUIDADOS ALTERNATIVOS PARA PERSONAS CON DISCAPACIDAD, EN LA MODAADLIDAD DE ACOGIMIENTO RESIDENCIAL. </t>
  </si>
  <si>
    <t>JOSUE GRANADOS NUÑEZ</t>
  </si>
  <si>
    <t>JUD DE CUIDADOS ALTERNATIVOS PARA PERSONAS CON DISCAPACIDAD, ACCESIBILIDAD Y MOVILIDAD</t>
  </si>
  <si>
    <t>PROMOVER LA ASISTENCIA SOCIAL Y LA PRESTACION DE SERVICIOS ASISTENCIALES QUE CONTRIBUYAN A LA PROTECCION, ATENCION Y SUPERACION DE LOS GRUPOS MAS VULNERABLES DE LA CIUDAD DE MEXICO.</t>
  </si>
  <si>
    <t>E115</t>
  </si>
  <si>
    <t>E115_ATENCIÓN Y PREVENCIÓN DE LA VIOLENCIA CONTRA LAS MUJERES</t>
  </si>
  <si>
    <t>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t>
  </si>
  <si>
    <t>08PDDFE115</t>
  </si>
  <si>
    <t>023</t>
  </si>
  <si>
    <t>Combate a la discriminación y violencia hacia las mujeres</t>
  </si>
  <si>
    <t>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t>
  </si>
  <si>
    <t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t>
  </si>
  <si>
    <t xml:space="preserve">EJECUTAR ESTRATEGIAS METODOLOGICAS DE PREVENCION CON LA FINALIDAD DE FOMENTAR HABILIDADES PSICOSOCIALES ENCAMINADAS A DISMINUIR LA VIOLENCIA FAMILIAR Y HACIA LAS MUJERES, ASI COMO CONTRIBUIR HACIA EL DESARROLLO INTEGRAL DE LAS FAMILIAS EN LA CIUDAD DE MEXICO </t>
  </si>
  <si>
    <t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t>
  </si>
  <si>
    <t xml:space="preserve">NUMERO DE PERSONAS BENEFICIARIAS QUE SOLICITAN LA ACTIVIDAD INSTITUCIONAL </t>
  </si>
  <si>
    <t>(NUMERO DE SOLICITUDES ATENDIDAS/NUMERO DE BENEFICIARIOS)*100</t>
  </si>
  <si>
    <t>HTTPS://WWW.DIF.CDMX.GOB.MX/TRANSPARENCIA/OBLIGACIONES-2020</t>
  </si>
  <si>
    <t xml:space="preserve">CONTRIBUIR A UNA VIDA LIBRE SIN VIOLENCIA DE LAS NINAS Y MUJERES QUE HABITAN EN LA CIUDAD DE MEXICO   
</t>
  </si>
  <si>
    <t>PROPORCIONAR ESTRATEGIAS METODOLOGICAS DE PREVENCION DE LA VIOLENCIA FAMILIAR Y HACIA LAS MUJERES, ASI COMO BRINDAR ATENCION PSICOLOGICA Y REEDUCATIVA A HOMBRES GENERADORES DE VIOLENCIA HACIA LAS MUJERES</t>
  </si>
  <si>
    <t xml:space="preserve">LIC. ALFONSO GORDILLO VAZQUEZ </t>
  </si>
  <si>
    <t xml:space="preserve">DIRECTOR DE PROGRAMAS A NIÑAS, NIÑOS Y ADOLESCENTES ZONA B </t>
  </si>
  <si>
    <t>E145</t>
  </si>
  <si>
    <t>E145_APRENDE Y CREA DIFERENTE</t>
  </si>
  <si>
    <t>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t>
  </si>
  <si>
    <t>08PDDFE145</t>
  </si>
  <si>
    <t>288</t>
  </si>
  <si>
    <t>Aciones recreativas y educativas en beneficio de niñas, niños y adolecentes</t>
  </si>
  <si>
    <t>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t>
  </si>
  <si>
    <t>HASTA 89,000 NIÑAS, NIÑOS Y ADOLESCENTESDE 5 A 16 AÑOS 11 MESES, ASI COMO A LA POBLACION FOCALIZADA CON ALTAS HABILIDADES INTELECTUALES QUE HABITAN EN LA CIUDAD DE MEXICO.</t>
  </si>
  <si>
    <t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t>
  </si>
  <si>
    <t>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t>
  </si>
  <si>
    <t xml:space="preserve">PORCENTAJE DE NIÑAS, NIÑOS Y ADOLESCENTES BENEFICIARIOS CON ACTIVIDADES EXTRAESCOLARES IMPARTIDAS PARA EL DESARROLLO INTELECTUAL Y EMOCIONAL  </t>
  </si>
  <si>
    <t>(NUMERO DE SOLICITUDES ATENDIDAS/NUMERO DE BENEFICIARIOS PROGRAMADOS)*100</t>
  </si>
  <si>
    <t>CONTRIBUIR AL DESARROLLO EDUCATIVO E INTELECTUAL DE NINAS, NINOS Y ADOLESCENTES QUE RADICAN EN LA CIUDAD DE MEXICO</t>
  </si>
  <si>
    <t>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t>
  </si>
  <si>
    <t>DIRECTOR DE PROGRAMAS A NIÑAS, NIÑOS Y ADOLESCENTES ZONA B</t>
  </si>
  <si>
    <t>JEFA DE UNIDAD DEPARTAMENTAL DE ASISTENCIA JURIDICA</t>
  </si>
  <si>
    <t>PROMOVER LA ASISTENCIA SOCIAL Y LA PRESTACION DE SERVICIOS ASISTENCIALES QUE CONTRIBUYAN A LA PROTECCION, ATENCION Y SUPERACION DE LOS GRUPOS MAS VULNERABLES DE LA CIUDAD DE MEXICO</t>
  </si>
  <si>
    <t>E146</t>
  </si>
  <si>
    <t>E146_PROTECCIÓN Y DEFENSA DE NIÑAS, NIÑOS Y ADOLECENTES</t>
  </si>
  <si>
    <t>FORTALECER LA DEFENSA DE DERECHOS DE NIÑAS, NIÑOS Y ADOLESCENTES INVOLUCRADOS EN PROCEDIMIENTOS JUDICIALES DE MATERIA FAMILIAR Y PENAL, ASI COMO ATENDER LOS REPORTES COMPROBADOS DE VIOLENCIA EN CONTRA DE NIÑAS, NIÑOS Y ADOLESCENTES.</t>
  </si>
  <si>
    <t>08PDDFE146</t>
  </si>
  <si>
    <t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t>
  </si>
  <si>
    <t>HASTA 3000 NIÑAS, NIÑOS Y ADOLESCENTES INVOLUCRADOS EN PROCEDIMIENTOS JUDICIALES DE MATERIA FAMILIAR Y PENAL, ASI COMO ATENDER LOS REPORTES COMPROBADOS DE VIOLENCIA EN CONTRA DE NIÑAS, NIÑOS Y ADOLESCENTES</t>
  </si>
  <si>
    <t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t>
  </si>
  <si>
    <t>OTORGAR SERVICIOS GRATUITOS Y DE CALIDAD EN MATERIA SOCIAL, JURIDICA Y PSICOLOGICA ENCAMINADOS A LA RESPTITUCION, PROTECCION Y DEFENSA DE LOS DERECHOS DE NIÑAS, NIÑOS Y ADOLESCENTES</t>
  </si>
  <si>
    <t>MIDE LA EFICIENCIA DE LAS ACCIONES REALIZADAS PARA LA PROTECCION Y DEFENSA DE NIÑAS, NIÑOS Y ADOLESCENTES VICTIMAS DE VIOLENCIA O INVOLUCRADOS EN PROCEDIMIENTOS  PROCEDIMIENTOS JUDICIALES DE MATERIA FAMILIAR Y PENAL</t>
  </si>
  <si>
    <t>NUMERO DE ACCIONES REALIZADAS PARA LA PROTECCION Y DEFENSA DE NIÑAS, NIÑOS Y ADOLESCENTES .∑ NUMERO DE ACCIONES PARA LA PROTECCION Y DEFENSA DE NNA</t>
  </si>
  <si>
    <t>REPORTE DE METAS FISICAS TRIMETRALES SOBRE EL NUMERO DE ACCIONES REALIZADAS PARA LA PROTECCION Y DEFENSA DE NNA. HTTP://INTRANET.DIF.CDMX.GOB.MX/TRANSPARENCIA/NEW/ART_121/2020/31/_ANEXOS/PR121312T20_ACTIVIDADE146DDDNNA.PDF</t>
  </si>
  <si>
    <t>AUMENTAR EL NUMERO DE ACCIONES CON LA COLABORACION INTERINSTUCIONAL PARA LA PROTECCION Y DEFENSA DE NINAS, NINOS Y ADOLESCENTES VICTIMA DE VIOLENCIA O INVOLUCRADOS EN PROCEDIMIENTOS  PROCEDIMIENTOS JUDICIALES DE MATERIA FAMILIAR Y PENAL</t>
  </si>
  <si>
    <t xml:space="preserve">ASESORIA JURIDICA </t>
  </si>
  <si>
    <t>ISAURA NATALI ESCOBAR AVILA</t>
  </si>
  <si>
    <t>LIDER COORDINADORA DE PROYECTOS DE ASESORIA Y ASISTENCIA JURIDICA ZONA SUR</t>
  </si>
  <si>
    <t>ASISTENCIA JURIDICA</t>
  </si>
  <si>
    <t xml:space="preserve">CONCILIACION FAMILIAR A FAVOR DE NIÑAS, NIÑOS Y ADOLESCENTES </t>
  </si>
  <si>
    <t xml:space="preserve">REPRESENTACION COADYUVANTE O EN SUPLENCIA DE NIÑAS, NIÑOS Y ADOLESCENTES </t>
  </si>
  <si>
    <t>JUAN CARLOS ROBLES CONTRERAS</t>
  </si>
  <si>
    <t>SUBDIRECTOR DE ASUNTOS DE PREVENCION Y DEFENSA</t>
  </si>
  <si>
    <t xml:space="preserve">REGISTRO EXTEMPORANEO DE NIÑAS, NIÑOS Y ADOLESCENTES </t>
  </si>
  <si>
    <t xml:space="preserve">ESTUDIOS SOCIOECONOMICOS </t>
  </si>
  <si>
    <t>MARIA TERESA MEDRAN CASTEÑEDA</t>
  </si>
  <si>
    <t xml:space="preserve">EVALUACIONES PSICOLOGICAS </t>
  </si>
  <si>
    <t>OMAR ISIDRO ASIAIN</t>
  </si>
  <si>
    <t>LIDER COORDINADOR DE PROYECTOS DE ASESORIA Y ASISTENCIA JURIDICA ZONA NORTE</t>
  </si>
  <si>
    <t xml:space="preserve">INTERVENCION PSICOLOGICA </t>
  </si>
  <si>
    <t xml:space="preserve">ASISTENCIA A NIÑAS, NIÑOS Y ADOLESCENTES </t>
  </si>
  <si>
    <t>ATENCION INTEGRAL A CASOS COMPROBADOS DE MALTRATO INFANTIL</t>
  </si>
  <si>
    <t>F012</t>
  </si>
  <si>
    <t>F012_PROMOCIÓN Y FOMENTO DE LOS DERECHOS HUMANOS DE LA ADOLESCENCIA Y LA INFANCIA</t>
  </si>
  <si>
    <t>QUE LAS  Y LOS NIÑOS SE RECONOZCAN COMO SUJETOS DE DERECHOS Y VALOREN LA IMPORTANCIA DE SU PARTICIPACION Y REPRESENTACION INCLUSIVA QUE PERMITA EL DERECHO A EXPRESAR SU OPINION LIBREMENTE  SOBRE LOS TEMAS DE SU INTERES, CREANDO CONDICIONES PARA INCIDIR EN SU ENTORNO.</t>
  </si>
  <si>
    <t>08PDDFF012</t>
  </si>
  <si>
    <t>LA POBLACION DESCONOCE  COMO GARANTIZAR EL EJERCICIO DE LOS DERECHOS DE LAS NIÑAS, LOS NIÑOS Y LOS ADOLESCENTES EN LA CIUDAD DE MEXICO Y SUS FAMILIAS</t>
  </si>
  <si>
    <t>NIÑAS, NIÑOS Y ADOLESCENTES</t>
  </si>
  <si>
    <t>SENSIBILIZAR A LA POBLACION SOBRE LA PROMOCION, GARANTIA Y CUMPLIMIENTO DE DERECHOS DE LA POBLACION INFANTIL Y ADOLESCENTE; MEDIANTE TALLERES, PLATICAS Y CAPACITACIONES QUE PROMUEVAN UNA LA VIDA DIGNA</t>
  </si>
  <si>
    <t>PROMOVER EL DESARROLLO Y EL GOCE EFECTIVO DE LOS DERECHOS DE NIÑAS, NIÑOS Y ADOLESCENTES</t>
  </si>
  <si>
    <t>MIDE EL PORCENTAJE DE CAPACITACIONES PARA LA PROMOCION DE LOS DERECHOS DE LAS NIÑAS, NIÑOS Y ADOLESCENTES</t>
  </si>
  <si>
    <t>NUMERO PERSONAS CAPACITADAS/NUMERO DE PERSONAS PROGRAMADAS *100)</t>
  </si>
  <si>
    <t xml:space="preserve">PROMOVER EL RECONOCIMIENTO Y PROTECCION DE NINAS, NINOS Y ADOLESCENTES COMO AGENTES ACTIVOS Y ACTORES EN EL EJERCICIO Y EXIGENCIA DEL RESPETO DE SUS DERECHOS </t>
  </si>
  <si>
    <t>TALLERES Y PLATICAS</t>
  </si>
  <si>
    <t>NASHELLY CONTRERAS OROZCO</t>
  </si>
  <si>
    <t xml:space="preserve">DIRECTORA DE ATENCION INTEGRAL A NIÑAS, NIÑOS Y ADOLESCENTES </t>
  </si>
  <si>
    <t>F014</t>
  </si>
  <si>
    <t>F014_PROMOCIÓN Y FOMENTO DE LAS SOCIEDADES COOPERATIVAS</t>
  </si>
  <si>
    <t>LAS FAMILIAS QUE HABITAN EN UNIDADES TERRITORIALES DE MEDIO, BAJO Y MUY BAJO IDS, EJERCEN EL DERECHO AL AGUA, MEDIANTE LA OBTENCION DE GARRAFONES DE AGUA PURIFICADA ADQUIRIDO EN LAS SOCIEDADES COOPERATIVAS DE AGUA MEDIANTE UNA CUOTA DE RECUPERACION MINIMA.</t>
  </si>
  <si>
    <t>08PDDFF014</t>
  </si>
  <si>
    <t>Fortalecimiento a las sociedades cooperativas</t>
  </si>
  <si>
    <t>LA CALIDAD DEL AGUA EN LA CIUDAD DE MEXICO, SOBRE TODO EN UNIDADES TERRITORIALES DE MEDIA, ALTA Y MUY ALTA MARGINALIDAD, POR LO REGULAR, NO CUENTA CON LOS ESTANDARES CORRESPONDIENTES PARA CONSUMO HUMANO.</t>
  </si>
  <si>
    <t>FAMILIAS QUE HABITAN EN LAS COLONIAS, PUEBLOS Y BARRIOS DE MAYOR VULNERABILIDAD DE LA CIUDAD DE MEXICO</t>
  </si>
  <si>
    <t>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t>
  </si>
  <si>
    <t>EL DERECHO AL AGUA Y LA PROTECCION DEL ESTADO DE SALUD</t>
  </si>
  <si>
    <t>PORCENTAJE DE FAMILIAS BENEFICIADAS CON GARRAFONES CON AGUA PURIFICADA</t>
  </si>
  <si>
    <t xml:space="preserve">(FAMILIAS BENEFICIADAS AL PERIODO / FAMILIAS QUE CARECEN DE AGUA PURIFICADA EN LA CIUDAD DE MEXICO) * 100
</t>
  </si>
  <si>
    <t xml:space="preserve">DIRECCION EJECUTIVA DE ADMINISTRACION Y FINANZAS DEL DIF CIUDAD DE MEXICO, CON DOMICILIO EN, AVENIDA POPOCATEPETL 236, COLONIA GENERAL PEDRO MARIA ANAYA, C.P. 03340, ALCALDIA BENITO JUAREZ. CIUDAD DE MEXICO </t>
  </si>
  <si>
    <t>MEJORAR LA CALIDAD DE VIDA Y COADYUVAR A DISMINUIR LOS INDICES DE MORBIMORTALIDAD POR ENFERMEDADES DIARREICAS AL CONSUMIR AGUA PURIFICADA</t>
  </si>
  <si>
    <t>OTORGAR 384,000 GARRAFONES DE AGUA PURIFICADA A LAS SOCIEDADES COOPERATIVAS</t>
  </si>
  <si>
    <t>ING. FAUSTO ARREGUI GUERRERO</t>
  </si>
  <si>
    <t>JUD DE CENTROS DE DESARROLLO COMUNITARIO</t>
  </si>
  <si>
    <t>COADYUVAR A LA ECONOMIA DE 48,000 FAMILIAS QUE HABITAN EN ZONAS DE MEDIO, BAJO Y MUY BAJO INDICE DE DESARROLLO SOCIAL, MEDIANTE LA ADQUISICION A BAJO COSTO DE GARRAFONES DE AGUA PURIFICADA</t>
  </si>
  <si>
    <t xml:space="preserve">PROMOVER LA ASISTENCIA SOCIAL Y LA PRESTACION DE SERVICIOS ASISTENCIALES QUE CONTRIBUYAN A LA PROTECCION , ATENCION Y SUPERACION DE LOS GRUPOS MAS VULNERABLES DE LA CIUDAD DE MEXICO. </t>
  </si>
  <si>
    <t>COADYUVAR, MEDIANTE UNA ADECUADA Y EFICIENTE ADMINISTRACION DE SUS RECURSOS HUMANOS, FINANCIEROS Y MATERIALES DE LA CIUDAD DE MEXICO</t>
  </si>
  <si>
    <t>08PDDFM001</t>
  </si>
  <si>
    <t>Administración de capital humano Inclusión</t>
  </si>
  <si>
    <t xml:space="preserve">EN EL EJERCICIO DE LAS FUNCIONES Y EN LA ADMINISTRACION NO SE DISTINGUE ENTRE MUJERES U HOMBRES, LO QUE PROVOCA QUE SE REPRODUZCA O SE OMITAN DESIGUALDADES EN FUNCIONES INSTITUCIONALES. </t>
  </si>
  <si>
    <t xml:space="preserve">GARANTIZAR UNA EFICIENTE GESTION DE ADMINISTRACION CONFORME A LOS LINEAMIENTOS Y CONTROLES ESTABLECIDOS EN LAS POLITICAS, NORMAS Y PROCEDIMIENTOS VIGENTES, ASI COMO SUPERVISAR QUE LAS UNIDADES DEPENDIENTES CUMPLAN SUS FUNCIONES ENCOMENDADAS. </t>
  </si>
  <si>
    <t>SUPERVISAR LA CORRECTA APLICACION DE LOS RECURSOS FINANCIEROS, HUMANOS, TECNICOS Y MATERIALES, DESTINADOS A LOS DIFERENTES PROGRAMAS PARA QUE REALICEN DE MANERA</t>
  </si>
  <si>
    <t>SE TOMAN MEDIDAS PARA EL USO EFICIENTE, TRANSPARENTE Y EFICAZ DE LOS RECURSOS PUBICOS Y LAS ACCIONES DE DISCIPLINA PRESUPUESTARIA EN EL EJERCICIO DEL GASTO PUBICO.</t>
  </si>
  <si>
    <t xml:space="preserve">MIDE EL PORCENTAJE DE DOCUMENTOS GESTIOANADOS </t>
  </si>
  <si>
    <t>(SUMA DE DOCUMENTOS GESTIONADOS /SUMA DE DOCUMENTOS PROGRAMADOS)*100</t>
  </si>
  <si>
    <t>REGISTROS DOCUMENTALES - REGISTROS ADMINISTRATIVOS</t>
  </si>
  <si>
    <t>CONTRIBUIR A MEJORAR LAS ACTIVIDADES ADMINISTRATIVAS</t>
  </si>
  <si>
    <t>GESTION ADMINISTRATIVA</t>
  </si>
  <si>
    <t>LUIS DEMETRIO VARELA SANTA MARIA</t>
  </si>
  <si>
    <t>SUBDIRECTOR DE GESTION FINANCIERA</t>
  </si>
  <si>
    <t>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t>
  </si>
  <si>
    <t>08PDDFN001</t>
  </si>
  <si>
    <t xml:space="preserve">BRINDA EL APOYO  EN MATERIA DE GESTION DE RIESGOS Y PROTECCION CIVIL A TRABAJADORES ,USUARIOS Y VISITANTES,  ASI COMO A LOS DIFERENTES BENEFICIARIOS DE LOS PROGRAMAS DE ESTE SISTEMA Y A LA POBLACION ABIERTA </t>
  </si>
  <si>
    <t>BRINDAR ATENCION A LOS TRABAJADORES USUARIOS O VISITANTES ASI COMO A LA POBLACION EN GENERAL, DANDO ENFOQUE A LA PREVENCION PREPARACION Y MITIGACION DE RIESGOS EN LOS INMUEBLES PERTENECIENTES Y/ O A CARGO DE ESTE SISTEMA, LOGRANDO LA REDUCCION  DE RIESGOS POTENCIALES.</t>
  </si>
  <si>
    <t>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t>
  </si>
  <si>
    <t>BRINDA EL APOYO  EN MATERIA DE GESTION DE RIESGOS Y PROTECCION CIVIL A TRABAJADORES ,USUARIOS Y VISITANTES,  ASI COMO A LAS DIFERENTES BENEFICIARIOS DE LOS PROGRAMAS DEL SISTEMA Y A LA POBLACION ABIERTA.</t>
  </si>
  <si>
    <t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t>
  </si>
  <si>
    <t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t>
  </si>
  <si>
    <t>EN CUMPLIMIENTO AL ARTICULO 34 FRACCION II DE LA LEY DE DESARROLLO SOCIAL PARA EL D.F.  SE PUBLICAN LAS ACCIONES REALIZADAS   HTTPS://WWW.DIF.CDMX.GOB.MX/TRANSPARENCIA</t>
  </si>
  <si>
    <t>UN AÑO</t>
  </si>
  <si>
    <t>PROPORCIONAR LOS ELEMENTOS TEORICOS - PRACTICOS PARA EFICIENTAR LA CAPACIDAD DE RESPUESTA ANTE UNA EMERGENCIA.</t>
  </si>
  <si>
    <t>GESTION INTEGRAL EN MATERIA DE PROTECCION CIVIL  CUMPLIMIENTO DE LOS PROGRAMAS DE PROTECCION CIVIL</t>
  </si>
  <si>
    <t xml:space="preserve">CHRISTIAN CORTES RODRIGUEZ . </t>
  </si>
  <si>
    <t xml:space="preserve">J.U.D. DE ATENCION A EMERGENCIAS . </t>
  </si>
  <si>
    <t>APLICAR CON EFICIENCIA LOS RECURSOS PUBLICOS PARA EL DESARROLLO DE LOS PROGRAMAS, FOMENTAR LA TRANSPARENCIA EN EL MANEJO Y OPERACION DE LOS PROCEDIMIENTOS ADMINISTRATIVOS.</t>
  </si>
  <si>
    <t>08PDDFO001</t>
  </si>
  <si>
    <t>OPERACION DE LA FUNCION PUBLICA Y BUEN GOBIERNO</t>
  </si>
  <si>
    <t>QUE EL ORGANO INTERNO DE LA SECRETARIA DE LA FUNCION PUBLICA DESARROLLE SU PROGRAMA INTERNO AL 100 % EN CADA UNA DE SUS AREAS INTERNAS</t>
  </si>
  <si>
    <t xml:space="preserve">MIDE EL PORCENTAJE DE PROGRAMAS IMPLEMENTACION PARA EL BUEN GOBIERNO. </t>
  </si>
  <si>
    <t>(PROGRAMAS REALIZADOS/PROGRAMAS PROGRAMADOS)*100</t>
  </si>
  <si>
    <t>CONTRIBUIR AL BUEN GOBIERNO</t>
  </si>
  <si>
    <t xml:space="preserve">PROGRAMAS A REALIZAR </t>
  </si>
  <si>
    <t>ELABOARAR CAMPAÑA PARA DIFUNDIR, PROMOVER Y HACER VALER LOS DERECHOS DE LAS NIÑAS Y MUJERES DE LA CIUDAD DE MEXICO FOMENTANDO LAS RELACIONES LIBRES DE VIOLENCIA</t>
  </si>
  <si>
    <t>08PDDFP001</t>
  </si>
  <si>
    <t>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t>
  </si>
  <si>
    <t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t>
  </si>
  <si>
    <t>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t>
  </si>
  <si>
    <t>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t>
  </si>
  <si>
    <t xml:space="preserve">MEDIR EL PORCENTAJE DE CAMPAÑAS PARA LA DIFUSION DE ACCIONES PARA FOMENTAR EL EMPODERAMIENTO Y DESARROLLO DE LOS DERECHOS DE MUJERES Y NIÑAS </t>
  </si>
  <si>
    <t>NUMERO DE CAMPAÑAS REALIZADAS  / NUMERO DE CAMPAÑAS   PROGRAMADAS )*100</t>
  </si>
  <si>
    <t>CREAR LAS CONDICIONES LABORALES PARA UN AMBIENTE ADECUADO DE LAS POLITICAS ESTABLECIDAS EN MATERIA DE DERECHOS HUMANOS EN BENEFICIO DEL PUBLICO USUARIO DE LOS SERVICIOS DEL INSTITUTO</t>
  </si>
  <si>
    <t>TALLERES</t>
  </si>
  <si>
    <t>LUIS DEMETRIO VARELA SANTAMARIA</t>
  </si>
  <si>
    <t>S007</t>
  </si>
  <si>
    <t>S007_CAPACITACIÓN A LA POBLACIÓN OCUPADA Y DESOCUPADA DE LA CIUDAD DE MÉXICO</t>
  </si>
  <si>
    <t>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t>
  </si>
  <si>
    <t>08PDDFS007</t>
  </si>
  <si>
    <t>Asuntos Laborales Generales</t>
  </si>
  <si>
    <t>206</t>
  </si>
  <si>
    <t>Capacitación para la inserción laboral</t>
  </si>
  <si>
    <t>LA FALTA DE CAPACITACION OBSTACULIZA LA INCORPORACION AL MERCADO LABORAL Y AL AUTOEMPLEO.</t>
  </si>
  <si>
    <t>PERSONAS EN EDAD PRODUCTIVA QUE HABITAN EN UNIDADES TERRITORIALES DE MEDIA, ALTA Y MUY ALTA MARGINALIDAD DE LA CIUDAD DE MEXICO</t>
  </si>
  <si>
    <t>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t>
  </si>
  <si>
    <t>FAVORECER LA INCORPORACION DE LAS PERSONAS AL MERCADO LABORAL O AL AUTOEMPLEO MEDIANTE LA CAPACITACION TECNICA SOBRE ACTIVIDADES Y OFICIOS QUE PUEDEN SER LUCRATIVOS</t>
  </si>
  <si>
    <t>MIDE EL PORCENTAJE DE PERSONAS  QUE RECIBEN CAPACITACION EN LOS TALLERES DONDE SE CAPACITAN TECNICAMENTE EN EL CECAPIT DEL DIF CIUDAD DE MEXICO</t>
  </si>
  <si>
    <t xml:space="preserve">(TOTAL DE POBLACION ECONOMICAMENTE ACTIVA DESOCUPADA INTERESADA EN RECIBIR CAPACITACION TECNICA EN EL DIF CIUDAD DE MEXICO / POBLACION ECONOMICAMENTE ACTIVA DESOCUPADA) * 100
</t>
  </si>
  <si>
    <t>CONTRIBUIR A LA CAPACITACION DE LA POBLACION EN EDAD PRODUCTIVA  PARA INCORPORARSE AL MERCADO LABORAL O AUTOEMPLEARSE</t>
  </si>
  <si>
    <t>IMPARTIR TALLERES DE CAPACITACION A PERSONAS EN EDAD PRODUCTIVA SOBRE ACTIVIDADES U OFICIOS LUCRATIVOS (CARPINTERIA, INGLES, ELECTRONICA, REPARACION DE COMPUTADORAS, TABLETS Y CELULARES, ENTRE OTROS)</t>
  </si>
  <si>
    <t>S010</t>
  </si>
  <si>
    <t>S010_COINVERSIÓN PARA LA INCLUSIÓN Y EL BIENESTAR SOCIAL</t>
  </si>
  <si>
    <t>ORGANIZACIONES DE LA SOCIEDAD CIVIL SE FORTALECEN CON TRANSFERENCIAS BANCARIAS PREVIO CUMPLIMIENTO DE REQUISITOS DE LA CONVOCATORIA</t>
  </si>
  <si>
    <t>08PDDFS010</t>
  </si>
  <si>
    <t>123</t>
  </si>
  <si>
    <t>Acciones para el fortalecimiento de OSC</t>
  </si>
  <si>
    <t>EXCLUSION SOCIAL DE NIÑAS, NIÑOS Y ADOLESCENTES, PERSONAS CON DISCAPACIDAD Y OTRAS POBLACIONES PRIORITARIAS QUE VIVEN EN SITUACION DE VULNERABILIDAD EN LA CIUDAD DE MEXICO</t>
  </si>
  <si>
    <t xml:space="preserve"> 20 ORGANIZACIONES DE LA SOCIEDAD CIVIL INSCRITAS EN EL ROC QUE PRESTEN SERVICIOS SOCIALES A GRUPOS DE POBLACION PRIORITARIA (PERSONAS CON DISCAPACIDAD, NIÑAS, NIÑOS Y ADOLESCENTES).</t>
  </si>
  <si>
    <t>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t>
  </si>
  <si>
    <t>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t>
  </si>
  <si>
    <t xml:space="preserve">MIDEL EL PORCENTAJE DE OGANIZACIONES DE LA SOCIEDA CIVIL BENEFICIADAS QUE PRESTEN SERVICIOS SOCIALES </t>
  </si>
  <si>
    <t xml:space="preserve">(NUMERO TOTAL DE OSC BENEFICIADAS POR EL PROGRAMA QUE ENTREGARON EN TIEMPO Y FORMA LAS FACTURAS/NUMERO TOTAL DE OSC BENEFICIADAS POR EL PROGRAMA)*100
</t>
  </si>
  <si>
    <t xml:space="preserve">DIRECCION EJECUTIVA DE ADMINISTRACION Y FINANZAS DEL DIF CIUDAD DE MEXICO, UBICADA EN  POPOCATEPETL 236, COL. GENERAL PEDRO MARIA ANAYA C.P. 03340, ALC. BENITO JUAREZ, CIUDAD DE MEXICO </t>
  </si>
  <si>
    <t>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t>
  </si>
  <si>
    <t>CONVOCATORIA Y REGISTRO DE PROYECTOS DE LAS ORGANIZACIONES DE LASOCIEDAD CIVIL</t>
  </si>
  <si>
    <t>PROFRA. ANA LETICIA CARRERA HERNANDEZ</t>
  </si>
  <si>
    <t>DIRECTORA EJECUTIVA DE LOS DERECHOS DE LAS PERSONAS CON DISCAPACIDAD Y DESARROLLO COMUNITARIO</t>
  </si>
  <si>
    <t>ENTREGA PROYECTOS DE COINVERSION</t>
  </si>
  <si>
    <t>TRANSFERENCIAS MONETARIAS</t>
  </si>
  <si>
    <t>ENTREGA DE CONCENTRADO DE FACTURAS POR ORGANIZACION</t>
  </si>
  <si>
    <t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t>
  </si>
  <si>
    <t>08PDDFS013</t>
  </si>
  <si>
    <t xml:space="preserve">LA CARENCIA EN EL ACCESO A UNA ALIMENTACION ADECUADA FAVORECE LOS PROBLEMAS NUTRICIONALES COMO SOBREPESO, OBESIDAD, DESNUTRICION, ANEMIA Y ENFERMEDADES CRONICODEGENERATIVAS, PROBLEMAS QUE IMPACTAN EN LA SALUD DE LA POBLACION. </t>
  </si>
  <si>
    <t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t>
  </si>
  <si>
    <t>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t>
  </si>
  <si>
    <t>DERECHO A LA ALIMENTACION Y A LA SALUD</t>
  </si>
  <si>
    <t xml:space="preserve">PORCENTAJE QUE MIDE LAS RACIONES OTORGADAS EN LOS COMEDORES POPULARES UBICADOS EN UNIDADES TERRITORIALES CON UN INDICE DE DESARROLLO SOCIAL (IDS) MUY BAJO, BAJO Y MEDIO . </t>
  </si>
  <si>
    <t>(NUMERO DE APOYOS ALIMENTICIOS ENTREGADOS/NUMERO DE APOYOS ALIMENTICIOS PROGRAMADOS) *100</t>
  </si>
  <si>
    <t>DIRECCION EJECUTIVA DE ADMINISTRACION Y FINANZAS DEL DIF CIUDAD DE MEXICO, CON DOMICILIO EN AV. POPOCATEPETL # 236 COL. GENERAL PEDRO MARIA ANAYA C.P. 03340, ALCALDIA BENITO JUAREZ .CDMX</t>
  </si>
  <si>
    <t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t>
  </si>
  <si>
    <t>TRANSFERENCIA MONETARIA PARA LA ADQUISICION DE INSUMOS PERECEDEROS Y NO PERECEDEROS A 108 COMEDORES POPULARES.</t>
  </si>
  <si>
    <t>LIC. JUAN FERNANDO ALANIS ROMERO</t>
  </si>
  <si>
    <t>JUD DE CONTROL Y OPERACION DE COMEDORES POPULARES</t>
  </si>
  <si>
    <t>OTORGAR CAPACITACIONES A LOS COMITES</t>
  </si>
  <si>
    <t>SUPERVISIONES</t>
  </si>
  <si>
    <t>S030</t>
  </si>
  <si>
    <t>S030_PROGRAMA APOYO ECONÓMICO A POLICÍAS Y BOMBEROS PENSIONADOS DE LA CAPREPOL CON DISCAPACIDAD PERMANENTE</t>
  </si>
  <si>
    <t xml:space="preserve">208 POLICIAS Y BOMBEROS PENSIONADOS DE LA CAPREPOL POR DISCAPACIDAD PERMANENTE, RECIBEN APOYO ECONOMICO COMPLEMENTARIO MENSUAL VARIABLE DE ACUERDO AL TABULADOR, CUANDO SU SALARIO ES INFERIOR LOS $5,900.00 (CINCO MIL NOVECIENTOS PESOS 00/100 M.N.) MENSUALES. </t>
  </si>
  <si>
    <t>08PDDFS030</t>
  </si>
  <si>
    <t xml:space="preserve"> POLICIAS Y BOMBEROS PENSIONADOS DE LA CAPREPOL CON DISCAPACIDAD PERMANENTE DE CUBRIR LAS NECESIDADES BASICAS CON EL SALARIO QUE TIENEN.</t>
  </si>
  <si>
    <t xml:space="preserve">POLICIAS Y BOMBEROS DE LA CAPREPOL QUE HAN ADQUIRIDO UNA DISCAPACIDAD EN CUMPLIMIENTO DE SU DEBER Y QUE TENGAN UN PENSION INFERIOR A $5,900.00 MENSUALES. </t>
  </si>
  <si>
    <t>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t>
  </si>
  <si>
    <t>LA ENTREGA DE UN APOYO ECONOMICO, SEGUN EL TABULADOR DE LA CAPREPOL</t>
  </si>
  <si>
    <t>PORCENTAJE DE POLICIAS Y BOMBEROS CON DISCAPACIDAD PERMANENTE PENSIONADOS DE LA CAPREPOL QUE RECIBIERON CONTRIBUCION COMPLEMENTARIA</t>
  </si>
  <si>
    <t xml:space="preserve">(NUMERO DE APOYOS ENTREGADOS A BENEFICIARIAS DEL PROGRAMA/NUMERO  DE APOYOS PROGRAMADOS A BENEFICIARIOS DEL PROGRAMA)*100  
</t>
  </si>
  <si>
    <t>DIRECCION EJECUTIVA DE ADMINISTRACION Y FINANZAS DEL DIF CIUDAD DE MEXICO, CON DOMICILIO EN AV. POPOCATEPETL 236 COL. GENERAL PEDRO MARIA ANAYA C.P 03340 ALCALDIA BENITO JUAREZ CIUDAD DE MEXICO.</t>
  </si>
  <si>
    <t>FAVORECER UNA VIDA DIGNA A LOS POLICIAS Y BOMBEROS PENSIONADOS DE LA CAPREPOL CON DISCAPACIDAD PERMANENTE</t>
  </si>
  <si>
    <t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t>
  </si>
  <si>
    <t xml:space="preserve">   LIC. MAURO MARIO LOPEZ DIAZ  </t>
  </si>
  <si>
    <t>J.U.D. DE PROGRAMAS EDUCATIVOS</t>
  </si>
  <si>
    <t>S035</t>
  </si>
  <si>
    <t>S035_PROGRAMA ALIMENTOS ESCOLARES</t>
  </si>
  <si>
    <t>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t>
  </si>
  <si>
    <t>08PDDFS035</t>
  </si>
  <si>
    <t>207</t>
  </si>
  <si>
    <t>Desayunos escolares y complemento alimenticio</t>
  </si>
  <si>
    <t>LA MALA ALIMENTACION ES UN MAL QUE AQUEJA A LA CIUDAD DE MEXICO, AL MENOS TRES DE CADA 10 MENORES DE LA CIUDAD DE MEXICO SUFREN DESNUTRICION Y CUATRO DE CADA 10 NIÑOS PADECEN OBESIDAD O SOBREPESO, SEGUN DATOS Y LA SECRETARIA DE SALUD DE LA CIUDAD DE MEXICO (SEDESA, 2017).</t>
  </si>
  <si>
    <t>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t>
  </si>
  <si>
    <t>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t>
  </si>
  <si>
    <t>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t>
  </si>
  <si>
    <t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t>
  </si>
  <si>
    <t>(NUMERO DE APOYOS ALIMENTICIOS ENTREGADOS CON CALIDAD NUTRICIA/NUMERO DE APOYOS ALIMENTICIOS PROGRAMADOS DE ENTREGA) *100</t>
  </si>
  <si>
    <t>EN CUMPLIMIENTO AL ARTICULO 34 FRACION II DE LA LEY DE DESARROLLO SOCIAL PARA EL D.F. SE PUBLICAN LOS PADRONES DE DERECHOHABIENTES:                         HTTPS://WWW.DIF.CDMX.GOB.MX/TRANSPARENCIA/PADRONES</t>
  </si>
  <si>
    <t>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t>
  </si>
  <si>
    <t xml:space="preserve">ADQUISICION DE APOYOS ALIMENTICIOS DE CALIDAD Y CANTIDAD SUFICIENTE </t>
  </si>
  <si>
    <t>ADRIAN ROMAN SALGADO</t>
  </si>
  <si>
    <t>DIRECTOR DE ALIMENTACION A LA INFANCIA</t>
  </si>
  <si>
    <t xml:space="preserve">DISTRIBUCION DE LOS APOYOS ALIMENTICIOS EN LOS PLANTELES INSCRITOS AL PROGRAMA </t>
  </si>
  <si>
    <t>ALFREDO ESPINOSA GASTELUM</t>
  </si>
  <si>
    <t>JEFE DE UNIDAD DEPARTAMENTAL DE PROGRAMACION DE SUMINISTROS DE RACIONES ALIMENTICIAS EN PLANTELES ESCOLARES</t>
  </si>
  <si>
    <t>CAPACITACION EN LA OPERACION DEL PROGRAMA A MADRES, PADRES O TUTORES (VOCALIAS Y DIRECTIVOS) DONDE ASISTEN LA POBLACION BENEFICIARIA (NIÑAS, NIÑOS); PARA LA ENTREGA DE LOS ALIMENTOS ESCOLARES DE LUNES A VIERNES EN CADA PLANTEL ESCOLAR.</t>
  </si>
  <si>
    <t>RICARDO AUGUSTO MANRIQUE GARZA</t>
  </si>
  <si>
    <t>JEFE DE UNIDAD DEPARTAMENTAL DE SEGUIMIENTO Y SUPERVISION OPERATIVA</t>
  </si>
  <si>
    <t>VISITAS DE SUPERVISION A LOS PLANTELES INSCRITOS EN EL PROGRAMA CON LA FINALIDAD DE DAR SEGUIMIENTO Y EVALUAR EL IMPACTO DE LAS ACCIONES Y/O DESVIOS DE LA META</t>
  </si>
  <si>
    <t>S037</t>
  </si>
  <si>
    <t>S037_PROGRAMA ATENCIÓN A PERSONAS CON DISCAPACIDAD EN UNIDADES BÁSICAS DE REHABILITACIÓN</t>
  </si>
  <si>
    <t>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t>
  </si>
  <si>
    <t>08PDDFS037</t>
  </si>
  <si>
    <t xml:space="preserve">PERSONAS CON DISCAPACIDAD EN SITUACION DE POBREZA EXTREMA DE LA CIUDAD DE MEXICO CON ACCESO AL SERVICIOS REHABILITACION Y HABILITACION A TRAVES DE ESTE PROGRAMA </t>
  </si>
  <si>
    <t xml:space="preserve">PERSONAS CON DISCAPACIDAD EN SITUACION DE POBREZA EXTREMA QUE HABITAN EN LA CIUDAD DE MEXICO Y REQUIEREN TRATAMIENTOS DE REHABILITACION FISICA INTEGRAL, ATENCION PSICOLOGICA Y MECANISMOS DE INCLUSION. </t>
  </si>
  <si>
    <t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t>
  </si>
  <si>
    <t>MEJORAR LA CALIDAD DE VIDA Y FAVORECER LA INCLUSION SOCIAL</t>
  </si>
  <si>
    <t>MIDE EL PORCENTAJE DE APOYOS ENTREGADOS A PERSONAS CON DISCAPACIDAD  EN SITUACION DE POBREZA EXTREMA DE LA CIUDAD DE MEXICO QUE RECIBEN EL SERVICIO DE REHABILITACION Y HABILITACION EN LOS SIETE CENTROS DE REHABILITACION.</t>
  </si>
  <si>
    <t xml:space="preserve">(NUMERO DE APOYOS REHABILITACION ENTREGADOS /NUMERO DE APOYOS DE REHABILITACION PROGRAMADOS)*100 
</t>
  </si>
  <si>
    <t xml:space="preserve">MEJORAR LA CALIDAD DE VIDA DE LAS PERSONAS CON DISCAPACIDAD Y FAVORECER SU INCLUSION SOCIAL 
</t>
  </si>
  <si>
    <t>CONTRIBUIR A GARANTIZAR EL DERECHO A LA REHABILITACION Y HABILITACION DE LAS PERSONAS CON DISCAPACIDAD EN LA CIUDAD DE MEXICO A TRAVES DE SERVICIOS DE REHABILITACION INTEGRAL</t>
  </si>
  <si>
    <t>MAURO MARIO LOPEZ DIAZ</t>
  </si>
  <si>
    <t>JUD DE PROGRAMAS DE EDUCATIVOS</t>
  </si>
  <si>
    <t>S066</t>
  </si>
  <si>
    <t>S066_CENTROS PARA EL DESARROLLO INFANTIL</t>
  </si>
  <si>
    <t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t>
  </si>
  <si>
    <t>08PDDFS066</t>
  </si>
  <si>
    <t>115</t>
  </si>
  <si>
    <t>Operación de centros para el desarrollo infantil</t>
  </si>
  <si>
    <t>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t>
  </si>
  <si>
    <t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t>
  </si>
  <si>
    <t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t>
  </si>
  <si>
    <t xml:space="preserve">LAS NIÑAS Y LOS NIÑOS BENEFICIARIOS DE LOS CENTROS DE EDUCACION INICIAL PUBLICOS DE LA CIUDAD DE MEXICO, SERAN LOS DESTINATARIOS DE UN SISTEMA DE CUIDADOS ADECUADO EN LOS NIVELES DE LACTANTES, MATERNAL Y PREESCOLAR.                                                                                                                                                                                                 </t>
  </si>
  <si>
    <t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t>
  </si>
  <si>
    <t>NUMERO DE BENEFICIARIOS (NIÑAS, NIÑOS Y CUIDADORES PRIMARIOS) DE LOS CENTROS DE EDUCACION INICIAL PUBLICOS DE LA CIUDAD DE MEXICO/POBLACION BENEFICIADA*100.</t>
  </si>
  <si>
    <t>REDUCIR LAS DESIGUALDADES SOCIALES EN FAMILIAS PREFERENTEMENTE SIN PRESTACIONES SOCIALES, AL OTORGAR UN SERVICIO INTEGRAL DE CALIDAD Y CALIDEZ EN ESPACIOS ADECUADOS, SEGUROS CON ALIMENTACION SALUDABLE Y DE CALIDAD, SIN DEMERITO DE SUS RECURSOS ECONOMICOS.</t>
  </si>
  <si>
    <t xml:space="preserve">FORTALECER EL SISTEMA DE CUIDADOS ESTABLECIDO EN LA CONSTITUCION                                                                                                                                                                                                                                                                                                                   </t>
  </si>
  <si>
    <t xml:space="preserve"> KARELY DE JESUS VILLANUEVA FLORES</t>
  </si>
  <si>
    <t>JUD DE PEDAGOGIA</t>
  </si>
  <si>
    <t xml:space="preserve">                                                                                                                                                                                                                                                                                                                   INCREMENTAR Y MANTENER LA MATRICULA DE ATENCION                                                                                                                                                                                                    </t>
  </si>
  <si>
    <t xml:space="preserve">ADRIANA ISABEL MALDONADO NUÑEZ </t>
  </si>
  <si>
    <t>JUD MEDICION Y EVALUACION DEL SERVICIO</t>
  </si>
  <si>
    <t xml:space="preserve">                                                                                                                                                                                                                                                                                                                                                                                                                                                                                                                       FORTALECER EL PERFIL DEL EQUIPO DE AGENTES EDUCATIVOS                                                                                                                                                                        </t>
  </si>
  <si>
    <t>SAMUEL ERICK QUIROZ RUBIO</t>
  </si>
  <si>
    <t>JUD DE ANALISIS Y DIAGONSTICO</t>
  </si>
  <si>
    <t>U012</t>
  </si>
  <si>
    <t>U012_ASISTENCIA SOCIAL Y SERVICIOS ASISTENCIALES</t>
  </si>
  <si>
    <t xml:space="preserve">LAS FAMILIAS QUE ENFRENTAN DE MANERA PERMANENTE, INTERMITENTE O EMERGENTE LA CARENCIA DE AGUA, RECIBEN GRATUITAMENTE AGUA POTABLE MEDIANTE CAMIONES CISTERNA PARA CUBRIR SUS NECESIDADES BASICAS </t>
  </si>
  <si>
    <t>08PDDFU012</t>
  </si>
  <si>
    <t>LAS COLONIAS, PUEBLOS Y BARRIOS CON MAYOR VULNERABILIDAD DE LA CIUDAD DE MEXICO, ENFRENTAN EL DESABASTO DE AGUA POTABLE EN FORMA PERMANENTE, INTERMITENTE O EMERGENTE</t>
  </si>
  <si>
    <t>POBLACION QUE HABITA EN ZONAS DE MEDIO, BAJO Y MUY BAJO INDICE DE DESARROLLO SOCIAL Y QUE CARECE DE AGUA EN FORMA PERMANENTE, INTERMITENTE O EMERGENTE</t>
  </si>
  <si>
    <t>DISTRIBUIR MEDIANTE MEDIANTE CAMIONES CISTERNA AGUA POTABLE PARA USO Y CONSUMO HUMANO EN ZONAS DE MUY BAJO, BAJO Y MEDIO INDICE DE DESARROLLO SOCIAL, QUE CARECEN DE ESTE LIQUIDO.</t>
  </si>
  <si>
    <t>FAVORECER EL DERECHO AL AGUA Y TRASVERSALMENTE A LA SALUD</t>
  </si>
  <si>
    <t>MIDE EL PORCENTAJE DE METROS CUBICOS DE AGUA DISTRIBUIDOS MEDIANTE CAMIONES CISTERNA DEL DIF CIUDAD DE MEXICO</t>
  </si>
  <si>
    <t xml:space="preserve">(METROS CUBICOS DISTRIBUIDOS AL PERIODO/METROS CUBICOS REQUERIDOS POR FAMILIAS QUE CARECEN DE AGUA)*100 
</t>
  </si>
  <si>
    <t>FAVORECER EL DERECHO AL AGUA Y TRANSVERSALMENTE EL DERECHO A LA SALUD</t>
  </si>
  <si>
    <t>ABASTECIMIETO DE AGUA POTABLE EN SITUACIONES DE EMERGENCIA Y DESABASTO.</t>
  </si>
  <si>
    <t>ABASTECIMIENTO DE AGUA PARA LAS PLANTAS PURIFICADORES QUE SURTEN A LAS SOCIEDADES COOPERATIVAS</t>
  </si>
  <si>
    <t xml:space="preserve">
ABASTECINIETO DE AGUA PURIFICADA PARA CONSUMO DE USUARIOS EN LOS CENTROS DIF CIUDAD DE MEXICO</t>
  </si>
  <si>
    <t>U020</t>
  </si>
  <si>
    <t>U020_PROGRAMA DE ATENCIÓN A MENORES VULNERABLES</t>
  </si>
  <si>
    <t>LAS PERSONAS QUE HABITAN EN LAS COLONIAS, PUEBLOS Y BARRIOS DE MAYOR VULNERABILIDAD ACCEDEN EN SU TIEMPO LIBRE A LOS SERVICIOS DEPORTIVOS, CULTURALES Y RECREATIVOS OTORGADOS EN ESPACIOS SEGUROS, IGUALITARIOS E INCLUYENTES COMO LO SON LOS CENTROS DIF</t>
  </si>
  <si>
    <t>08PDDFU020</t>
  </si>
  <si>
    <t>006</t>
  </si>
  <si>
    <t>Sistema de protección integral de niñas, niños y adolescentes de la Ciudad de México</t>
  </si>
  <si>
    <t>DESIGUALDAD PARA ACCESAR A SERVICIOS DEPORTIVOS, CULTURALES Y RECREATIVOS.</t>
  </si>
  <si>
    <t>PERSONAS QUE HABITAN EN UNIDADES TERRITORIALES DE MEDIA, ALTA Y MUY ALTA MARGINALIDAD EN LA CIUDAD DE MEXICO</t>
  </si>
  <si>
    <t>OTORGAR SERVICIOS DEPORTIVOS *OTORGAR SERVICIOS CULTURALES *OTORGAR SERVICIOS RECREATIVO *OTORGAR SERVICIOS QUE FAVOREZCAN LA SANA CONVIVENCIA Y EL FORTALECIMIENTO DEL TEJIDO SOCIAL</t>
  </si>
  <si>
    <t xml:space="preserve">FAVORECER EL DERECHO A LA CULTURA, EL DEPORTE, LA RECREACION Y LA SANA CONVIVENCIA </t>
  </si>
  <si>
    <t xml:space="preserve">PORCENTAJE DE PERSONAS QUE RECIBIERON SERVICIOS DEPORTIVOS, CULTURALES Y/O RECREATIVOS </t>
  </si>
  <si>
    <t>TOTAL DE POBLACION QUE RECIBE SERVICIOS DEPORTIVOS, CULTURALES Y RECREATIVOS / POBLACION MAS INACTIVA FISICAMENTE) * 100</t>
  </si>
  <si>
    <t>FOMENTAR ESTILOS DE VIDA SALUDABLES Y FACILITAR LA IGUALDAD EN EL ACCESO A SERVICIOS DEPORTIVOS, CULTURALES Y RECREATIVOS</t>
  </si>
  <si>
    <t>INTEGRACION DE GRUPOS DE ADOLESCENTES 12 -17</t>
  </si>
  <si>
    <t>INTEGRACION DE GRUPOS DE PERSONAS ADULTAS MAYORES</t>
  </si>
  <si>
    <t>IMPARTICION DE TALLERES CULTURALES, DEPORTIVOS Y RECREATIVOS</t>
  </si>
  <si>
    <t xml:space="preserve">COORDINACION DE EVENTOS CULTURALES, DEPORTIVOS Y RECREATIVOS </t>
  </si>
  <si>
    <t>ATENCIONES Y ASESORIAS PSICOLOGICAS Y DE TRABAJO SOCIAL</t>
  </si>
  <si>
    <t>IMPARTICION DE PLATICAS</t>
  </si>
  <si>
    <t>IMPARTICION DE SERVICIOS EDUCATIVOS (BIBLIOTECA, LUDOTECA, APOYO A TAREAS ESCOLARES)</t>
  </si>
  <si>
    <t>U021</t>
  </si>
  <si>
    <t>U021_PROGRAMA DE ATENCIÓN A PERSONAS VULNERABLES</t>
  </si>
  <si>
    <t>LA POBLACION EN SITUACION DE VULNERABILIDAD Y DESVENTAJA SOCIAL, CON ENFASIS LA POBLACION INFANTIL, RECIBE SERVICIOS MEDICOS Y DENTALES DE PRIMER NIVEL DE ATENCION QUE FAVORECEN LA PROMOCION, PREVENCION Y/O RESTAURACION DEL ESTADO DE SALUD INDIVIDUAL, FAMILIAR Y COMUNITARIA.</t>
  </si>
  <si>
    <t>08PDDFU021</t>
  </si>
  <si>
    <t>161</t>
  </si>
  <si>
    <t>Fortalecimiento de los servicios de salud integral a personas vulnerables</t>
  </si>
  <si>
    <t>FALTA DE RECURSOS PARA QUE LA POBLACION EN ESTADO DE VULNERABILIDAD ACCEDA A SERVICIOS DE SALUD</t>
  </si>
  <si>
    <t>POBLACION QUE HABITA EN LAS COLONIAS, PUEBLOS Y BARRIOS DE MAYOR VULNERABILIDAD DE LA CIUDAD DE MEXICO, PREFERENTEMENTE CARENTES DE SEGURIDAD SOCIAL</t>
  </si>
  <si>
    <t>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t>
  </si>
  <si>
    <t>COADYUVAR A PRESERVAR EL ESTADO DE SALUD DE LA POBLACION QUE HABITA EN UNIDADES TERRITORIALES DE MEDIA, ALTA Y MUY ALTA VULNERABILIDAD</t>
  </si>
  <si>
    <t xml:space="preserve">MIDE EL PORCENTAJE DE PERSONAS QUE RECIBIERON SERVICIOS DE SALUD EN CONSULTORIOS FIJOS Y MOVILES </t>
  </si>
  <si>
    <t>(POBLACION SIN SEGURIDAD SOCIAL QUE RECIBIERON SERVICIOS DE SALUD / POBLACION SIN SEGURIDAD SOCIAL) * 100</t>
  </si>
  <si>
    <t>FAVORECER EL EJERCICIO DEL DERECHO A LA SALUD DE LA POBLACION MAS VULNERABLE DE LA CIUDAD DE MEXICO</t>
  </si>
  <si>
    <t>SERVICIOS DE SALUD MEDIANTE CONSULTORIOS MOVILES MEDICOS Y DENTALES</t>
  </si>
  <si>
    <t>SEGUIMIENTO DEL CRECIMIENTO Y DESARROLLO DE NIÑAS Y NIÑAS INSCRITOS CACDI</t>
  </si>
  <si>
    <t>CONSULTA MEDICA EN CONSULTORIOS FIJOS</t>
  </si>
  <si>
    <t>CONSULTA PRENATAL Y DE PLANIFICACION FAMILIAR</t>
  </si>
  <si>
    <t>ACCIONES DE VACUNACION UNIVERSAL</t>
  </si>
  <si>
    <t>CONSULTA DENTAL EN CONSULTORIOS</t>
  </si>
  <si>
    <t>IMPARTICION DE PLATICAS PARA PRESERVAR EL ESTADO DE SALUD</t>
  </si>
  <si>
    <t>U027</t>
  </si>
  <si>
    <t>U027_CONVENIOS CON CASAS HOGAR DE NIÑAS Y NIÑOS</t>
  </si>
  <si>
    <t>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</si>
  <si>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08PDDFU027</t>
  </si>
  <si>
    <t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t>
  </si>
  <si>
    <t>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t>
  </si>
  <si>
    <t>CANALIZACIONES Y RECANALIZACIONES DE NIÑAS, NIÑOS Y ADOLESCENTES EN SITUACION DE VULNERABILIDAD, RIESGO O DESAMPARO</t>
  </si>
  <si>
    <t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t>
  </si>
  <si>
    <t xml:space="preserve">PORCENTAJE DE NIÑAS Y NIÑOS Y ADOLESCENTES CANALIZADOS A CENTROS DE ASISTENCIA SOCIAL. </t>
  </si>
  <si>
    <t>(NUMERO DE NIÑAS, NIÑOS Y ADOLESCENTES CANALIZADOS A CENTROS DE ASISTENCIA SOCIAL/NUMERO DE NIÑAS, NIÑOS Y ADOLESCENTES PROGRAMADOS DE CANALIZACION A CENTROS DE ASISTENCIA SOCIAL. ..</t>
  </si>
  <si>
    <t>REPORTE DE METAS FISICAS TRIMETRALES SOBRE EL NUMERO DE NNA CANALIZADOS A CENTROS DE ASISTENCIA SOCIAL .HTTP://INTRANET.DIF.CDMX.GOB.MX/TRANSPARENCIA/NEW/ART_121/2020/31/_ANEXOS/PR121312T20_ACTIVIDADU027DANNA.PDF</t>
  </si>
  <si>
    <t xml:space="preserve">CONTRIBUIR A LOS DERECHOS DE LAS NINAS, NINOS Y ADOLESCENTES DE LA CIUDAD DE MEXICO. </t>
  </si>
  <si>
    <t xml:space="preserve">RECIBIR NOTIFICACION DE MINISTERIO PUBLICO SOBRE INICION DE CARPETA DE INVESTIGACION EN LA QUE NIÑAS, NIÑO Y/O ADOLESCENTE ES VICTIMA DE DELITO </t>
  </si>
  <si>
    <t>CESAR MORALES ORGAZ</t>
  </si>
  <si>
    <t>JEFE DE UNIDAD DEPARTAMENTAL DE ATENCION A CASOS EN SITUACION DE RIESGO O DESAMPARO</t>
  </si>
  <si>
    <t xml:space="preserve">AGOTAR LA BUSQUEDA DE REDES DE APOYO FAMILIAR (NUCLEAR, EXTENSA, AJENA) </t>
  </si>
  <si>
    <t>CANALIZAR Y RECANALIZAR DE NIÑAS, NIÑOS Y ADOLESCENTES EN SITUACION DE VULNERABILIDAD, RIESGO O DESAMPARO</t>
  </si>
  <si>
    <t>U031</t>
  </si>
  <si>
    <t>U031_AYUDAS A COOPERATIVAS</t>
  </si>
  <si>
    <t>LAS PERSONAS MAYORES DE 18 AÑOS, AUTOEMPLEADAS EN LAS SOCIEDADES COOPERATIVAS IMPULSAN LA PRESERVACION DE LAS SOCIEDADES COOPERATIVAS ESTABLECIDAS POR EL DIF EN LAS ACTIVIDADES PRODUCTIVAS DE CONFECCION DE PRENDAS TEXTILES Y DISTRIBUCION DE GARRAFONES DE AGUA PURIFICADA</t>
  </si>
  <si>
    <t>08PDDFU031</t>
  </si>
  <si>
    <t>LA ALTA VULNERABILIDAD ECONOMICA EN LA PEA DESOCUPADA  ES UN PROBLEMA QUE ESTA ASOCIADO A DIFERENTES CAUSAS COMO LA LIMITADA OFERTA DE EMPLEOS, MANO DE OBRA POCO CALIFICADA, DESCONOCIMIENTO DE FORMAS ALTERNATIVAS DE ORGANIZACION PARA ACTIVIDADES ECONOMICAS, ENTRE OTROS</t>
  </si>
  <si>
    <t>PERSONAS EN EDAD PRODUCTIVA QUE SE ENCUENTRAN DESEMPLEADAS, QUE DESEAN IMPLEMENTAR UNA SOCIEDAD COOPERATIVA Y QUE HABITAN EN UNIDADES TERRITORIALES DE MEDIA, ALTA Y MUY ALTA VULNERABILIDAD EN LA CIUDAD DE MEXICO</t>
  </si>
  <si>
    <t>IMPULSAR LA PRESERVACION DE AUTOEMPLEOS IGUALITARIOS E INCLUYENTES PARA PERSONAS MAYORES DE 18 AÑOS, EN LAS SOCIEDADES COOPERATIVAS QUE IMPLEMENTO EL DIF CIUDAD DE MEXICO Y AL MISMO TIEMPO SE FAVORECE EL DERECHO HUMANO AL TRABAJO DIGNO.</t>
  </si>
  <si>
    <t>FAVORECER EL AUTOEMPLEO ENTRE LA POBLACION EN EDAD PRODUCTIVA QUE SE ENCUENTRA DESEMPLEADA</t>
  </si>
  <si>
    <t xml:space="preserve">MIDE EL PORCENTAJE DE PERSONAS MAYORES DE 18 AÑOS AUTOEMPLEADAS EN SOCIEDADES COOPERATIVAS EN ACTIVIDADES PRODUCTIVAS DE CONFECCION DE PRENDAS TEXTILES Y DISTRIBUCION DE GARRAFONES DE AGUA PURIFICADA.  .  .  </t>
  </si>
  <si>
    <t>(TOTAL DE POBLACION ECONOMICAMENTE ACTIVA DESOCUPADA INTERESADA EN CONSTITUIR UNA SOCIEDAD COOPERATIVA / POBLACION ECONOMICAMENTE ACTIVA DESOCUPADA) * 100</t>
  </si>
  <si>
    <t>COADYUVAR A LA ECONOMIA FAMILIAR DE LOS COOPERATIVISTAS MEDIANTE EL EJERCICIO DEL DERECHO AL TRABAJO DIGNO</t>
  </si>
  <si>
    <t>PERSONAS AUTOEMPLEADAS EN SOCIEDADES COOPERATIVAS</t>
  </si>
  <si>
    <t>PRESERVACION DE SOCIEDADES COOPERATIVAS ACTIVAS</t>
  </si>
  <si>
    <t>U032</t>
  </si>
  <si>
    <t>U032_APOYO A PERSONAS QUE PERDIERON ALGÚN FAMILIAR EN EL SISMO DEL 19 DE SEPTIEMBRE DE 2017</t>
  </si>
  <si>
    <t>CONTRIBUIR A LA GARANTIA DEL EJERCICIO DE LOS DERECHOS HASTA 228 BENEFICIARIOS QUE PERDIERON ALGUN INTEGRANTE FAMILIAR VICTIMA DEL SISMO DEL 19 DE SEPTIEMBRE DE 2017 EN LA CIUDAD DE MEXICO, CON VINCULO FAMILIAR, CON MEJOR DERECHO Y/O DEPENDENCIA ECONOMICA</t>
  </si>
  <si>
    <t>08PDDFU032</t>
  </si>
  <si>
    <t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t>
  </si>
  <si>
    <t>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</si>
  <si>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
  </si>
  <si>
    <t>MIDE EL PORCENTAJE DE APOYOS ENTREGADOS A VICTIMAS VICTIMAS MORTALES DEL SISMO DEL PASADO 19 DE SEPTIEMBRE DE 2017</t>
  </si>
  <si>
    <t>(TOTAL DE PERSONAS QUE RECIBEN EL APOYO MONETARIO/ TOTAL DE LAS 228 PERSONAS VICTIMAS DEL SISMO DEL 19 DE SEPTIEMBRE DE 2017 EN LA CIUDAD DE MEXICO)*100</t>
  </si>
  <si>
    <t xml:space="preserve">OTORGAR UN APOYO MONETARIA A LAS PERSONAS QUE PERDIERON ALGUN FAMILIAR EN EL SISMO DEL 19 DE SEPTIEMBRE DE 2017. </t>
  </si>
  <si>
    <t>08PDDFP004</t>
  </si>
  <si>
    <t>08PDII</t>
  </si>
  <si>
    <t>INSTITUTO DE LAS PERSONAS CON DISCAPACIDAD</t>
  </si>
  <si>
    <t>ESTABLECER MECANISMOS SOCIALES, INSTITUCIONALES Y JURIDICOS QUE GARANTICEN A LAS PERSONAS CON DISCAPACIDAD SU PARTICIPACION ACTIVA Y PERMANENTE EN TODOS LOS AMBITOS DE LA VIDA DIARIA, EN UN PLANO DE IGUALDAD AL RESTO DE LOS HABITANTES DE LA CIUDAD DE MEXICO</t>
  </si>
  <si>
    <t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t>
  </si>
  <si>
    <t>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t>
  </si>
  <si>
    <t>CONTRIBUIR A LA GENERACION Y CONSOLIDACION DE FUENTES DE TRABAJO DIGNAS ENTRE LAS PERSONAS CON DISCAPACIDAD  HABITANTES DE LA CIUDAD DE MEXICO.</t>
  </si>
  <si>
    <t>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t>
  </si>
  <si>
    <t>08PDIIM001</t>
  </si>
  <si>
    <t>LA FALTA DE PERSONAL GENERA UN RETRASO EN LAS ACTIVIDADES EN LOS PROCESOS ADMINISTRATIVOS DE LAS DIFERENTES AREAS, EL EJERCICIO DEL GASTO, LOS PROCESOS DE ADJUDICACION, LA ORGANIZACION DOCUMENTAL, Y ACTIVIDADES VINCULADAS CON LAS METAS INSTITUCIONALES DE LA ENTIDAD.</t>
  </si>
  <si>
    <t>SERVIDORES PUBLICOS ADSCRITOS AL INSTITUTO DE LAS PERSONAS CON DISCAPACIDAD DE LA CIUDAD DE MEXICO.</t>
  </si>
  <si>
    <t>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t>
  </si>
  <si>
    <t>CONSECUCION DE LAS METAS INSTITUCIONALES DE TODAS LA AREAS QUE CONFORMAN AL  INSTITUTO DE LAS PERSONAS CON DISCAPACIDAD DE LA CIUDAD DE MEXICO CON LA OPTIMIZACION DE LOS RECURSO FINANCIEROS, HUMANOS, MATERIALES Y SUMINISTROS, MEDIANTE MEDIDAS DE AUSTERIDAD Y TRANSPARENCIA.</t>
  </si>
  <si>
    <t>COORDINAR, DEFINIR Y ESTABLECER LAS POLITICAS, PROCEDIMIENTOS Y TRAMITES PARA UNA CORRECTA  PROGRAMACION, PRESUPUESTACION Y APLICACION  DE LOS RECURSOS FINANCIEROS, MATERIALES ASI COMO DEL CAPITAL HUMANO, PARA SU OPTIMO EJERCICIO.</t>
  </si>
  <si>
    <t>METAS FISICAS TRIMESTRALES PROGRAMADAS / METAS FISICAS TRIMESTRALES ALCANZADAS *100</t>
  </si>
  <si>
    <t>CUENTA PUBLICA, SEVAC, INFORME ANUAL DE ACTIVIDADES Y EN ARCHIVOS DE LA SUBDIRECION DE ADMINISTRACION Y FINANZAS DEL INDISCAPACIDAD.</t>
  </si>
  <si>
    <t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t>
  </si>
  <si>
    <t>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t>
  </si>
  <si>
    <t>BRINDAR AL PERSONAL DEL INSTITUTO LOS APOYOS AL PROCESO DE ADQUISICIONES, PARA MEJORAR LA EFICIENCIA INSTITUCIONAL, BRINDANDO RECURSOS MATERIALES SUFICIENTES PARA EL CUMPLIMIENTO DE SUS DEBERES.</t>
  </si>
  <si>
    <t>* RUTH FRANCISCA LOPEZ GUTIERREZ                                                                                                                               * RENE URIBE ALVAREZ</t>
  </si>
  <si>
    <t xml:space="preserve">* DIRECTORA GENERAL                                                                                                                                                                                                                                                           * LIDER COORDINADOR DE PROYECTOS DE RECURSOS MATERIALES, ABASTECIMIENTOS Y SERVICIOS </t>
  </si>
  <si>
    <t>BRINDAR AL PERSONAL DEL INSTITUTO LOS APOYOS ADMINISTRATIVOS Y RECURSOS FINANCIEROS SUFICIENTES PARA EL CUMPLIMIENTO DE SUS DEBERES INSTITUTCIONALES</t>
  </si>
  <si>
    <t xml:space="preserve">* RUTH FRANCISCA LOPEZ GUTIERREZ                                                                                                                                   * SILVIA GUZMAN PACHECO </t>
  </si>
  <si>
    <t>* DIRECTORA GENERAL                                                                                                                                                         * LIDER COORDINADOR DE PROYECTOS DE FINANZAS</t>
  </si>
  <si>
    <t>BRINDAR AL PERSONAL DEL INSTITUTO UNA EFICIOENTE ADMINISTRACION DE CAPITAL HUMANO, ADEMAS DE DOTAR CAPACITACION NECESARIA PARA EL CUMPLIMIENTO DE SUS DEBERES INSTITUTCIONALES</t>
  </si>
  <si>
    <t xml:space="preserve">* RUTH FRANCISCA LOPEZ GUTIERREZ                                                                                                                                     * JOSE FELIPE RUBEN JARAMILLO ESCALANTE </t>
  </si>
  <si>
    <t>* DIRECTORA GENERAL                                                                                                                                                                 * LIDER COORDINADOR DE PROYECTOS DE ADMINISTRACION DE CAPITAL HUMANO</t>
  </si>
  <si>
    <t>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t>
  </si>
  <si>
    <t>08PDIIN001</t>
  </si>
  <si>
    <t>FALTA  DE RECURSOS  EN EL INSTITUTO PARA EL DESARROLLO DE  PLANES, PROTOCOLOS Y/O PROGRAMAS EN MATERIA DE GESTION INTEGRAL DE RIESGOS Y PROTECCION CIVIL, PARA DISMINUIR LOS RIESGOS ASOCIADOS A SINIESTROS.</t>
  </si>
  <si>
    <t xml:space="preserve"> PERSONAL ADSCRITO AL INSTITUTO DE LAS PERSONAS CON DISCAPACIDAD.</t>
  </si>
  <si>
    <t>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t>
  </si>
  <si>
    <t>CAPACITAR SERVIDORES PUBLICOS DEL INDISCAPACIDAD.</t>
  </si>
  <si>
    <t>CAPACITAR A LOS SERVIDORES PUBLICOS EN MATERIA DE PROTECCION CIVIL,  CONTAR CON LOS RECURSOS MATERIALES QUE PERMITAN DISMINUIR LOS RIESGOS EN MATERIA DE PROTECCION CIVIL ANTE CUALQUIER SINIESTRO QUE SE PRESENTE EN LA INSTALACIONES DEL INSTITUTO.</t>
  </si>
  <si>
    <t>NUMERO DE ACCIONES REALIZADAS EN MATERIA DE PROTECCION CIVIL/ NUMERO TOTAL DE ACCIONES PROGRAMADAS EN MATERIA DE PROTECCION CIVIL *100</t>
  </si>
  <si>
    <t>PAGINA DE INTERNET DEL INSTITUTO Y REDES SOCIALES, LISTAS DE ASISTENCIA DE CURSOS DE CAPACITACION, LISTADO DE ADQUISICIONES EN MATERIA DE PROTECCION CIVIL..</t>
  </si>
  <si>
    <t xml:space="preserve">4 SIMULACROS EN 2021, MANUAL DE PROTECCIÓN CIVIL, MANTENIMIENTO DE EXTINTORES Y BOTIQUINES MEDICOS </t>
  </si>
  <si>
    <t>BRINDAR CAPACITACION A LOS SERVIDORES PUBLICOS QUE LABORAN EN EL INSTITUTO DE LAS PERSONAS CON DISCAPACIDAD EN MATERIA DE PROTECCION CIVIL, REALIZAR SIMULACROS TRIMESTRALMENTE, MANTENIMIIENTO Y RECARGA DE LOS EXTINTORES, BOTIQUINES, INSTALACION DE SENALECTICAS INCLUYENTES.</t>
  </si>
  <si>
    <t>CAPACITACION EN MATERIA DE PROTECCION CIVIL Y PREVENCION DE RIESGOS.</t>
  </si>
  <si>
    <t>* RUTH FRANCISCA LOPEZ GUTIERREZ                                                                                                                                    * ERICK NIETO MORA</t>
  </si>
  <si>
    <t>* DIRECTORA GENERAL                                                                                                                                                            * SUBDIRECTOR DE ADMINISTRACION Y FINANZAS</t>
  </si>
  <si>
    <t xml:space="preserve">REALIZAR CUATRO SIMULACROS EN MATERIA DE PROTECCION CIVIL. </t>
  </si>
  <si>
    <t>* RUTH FRANCISCA LOPEZ GUTIERREZ                                                                                                                                   * ERICK NIETO MORA</t>
  </si>
  <si>
    <t>* DIRECTORA GENERAL                                                                                                                                                         * SUBDIRECTOR DE ADMINISTRACION Y FINANZAS</t>
  </si>
  <si>
    <t>MANTENIMIENTO DE EXTINTORES, SUMINISTROS DE BOTIQUINES MEDICOS Y MATERIALES, CON EL FIN DE EVITAR LA PROPAGACION DEL VIRUS COVID-19</t>
  </si>
  <si>
    <t>* RUTH FRANCISCA LOPEZ GUTIERREZ                                                                                                                                                                                * ERICK NIETO MORA</t>
  </si>
  <si>
    <t>* RUTH FRANCISCA LOPEZ GUTIERREZ                                                                                      * ERICK NIETO MORA</t>
  </si>
  <si>
    <t>* DIRECTORA GENERAL                                                                                                             * SUBDIRECTOR DE ADMINISTRACION Y FINANZAS</t>
  </si>
  <si>
    <t>SIMULACRO QUE SE LLEVARA A CABO EN EL CUARTO TRIMESTRE DE 2021</t>
  </si>
  <si>
    <t xml:space="preserve">1. RUTH FRANCISCA LOPEZ GUTIERREZ                                                                                                                     2. ERICK NIETO MORA                                                                       </t>
  </si>
  <si>
    <t>1. DIRECTORA GENERAL DEL INDISCAPACIDAD                                                  2.SUBDIRECTOR DE ADMINISTRACION Y FINANZAS</t>
  </si>
  <si>
    <t>MANUAL DE PROTECCION CIVIL</t>
  </si>
  <si>
    <t xml:space="preserve">ASEGURA QUE SE LLEVEN A CABO LAS ACTIVIDADES DE CAPACITACION PARA FUNCIONARIOS </t>
  </si>
  <si>
    <t>08PDIIO001</t>
  </si>
  <si>
    <t xml:space="preserve">MEJORAR EL CONOCIMIENTO DE LOS SERVIDORES PUBLICOS QUE TRABAJAN EN EL GOBIERNO DE LA CIUDAD DE MEXICO </t>
  </si>
  <si>
    <t xml:space="preserve">SERVIDORES PUBLICOS </t>
  </si>
  <si>
    <t xml:space="preserve">ASEGURAR QUE SE LLEVEN A CABO LAS CAPACITACIONES </t>
  </si>
  <si>
    <t xml:space="preserve">FOMENTAR LA REALIZACION DE PROYECTOS </t>
  </si>
  <si>
    <t xml:space="preserve">PORCENTAJE DE CAPACITACIONES REALIZADAS </t>
  </si>
  <si>
    <t>(NUMERO DE CAPACITACIONES REALIZADAS/NUMERO DE CAPACITACIONES PROGRAMADAS)*100</t>
  </si>
  <si>
    <t xml:space="preserve">LISTA DE ASISTENCIA DE SERVIDORES PUBLICOS QUE PARTICIPAN EN LAS CAPACITACIONES </t>
  </si>
  <si>
    <t>CONTRIBUIR AL DESARROLLO CULTURAL DEL SERVICIO PUBLICO</t>
  </si>
  <si>
    <t xml:space="preserve">TALLERES DE CAPACITACION </t>
  </si>
  <si>
    <t xml:space="preserve">DIPLOMADOS </t>
  </si>
  <si>
    <t>GARANTIZAR LA IGUALDAD SUSTANTIVA ENTRE HOMBRES Y MUJERES, ASI COMO LA REDUCCION DE LAS BRECHAS DE DESIGUALDAD ENTRE ELLOS</t>
  </si>
  <si>
    <t>08PDIIP001</t>
  </si>
  <si>
    <t>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t>
  </si>
  <si>
    <t>MUJERES Y NIÑAS CON DISCAPACIDAD DE LA CIUDAD DE MEXICO</t>
  </si>
  <si>
    <t>CONTRIBUIR A LA INCLUSION DE LAS MUJERES Y NIÑAS  CON DISCAPACIDAD, EN IGUALDAD DE CONDICIONES QUE LAS DEMAS PERSONAS, MEDIANTE LA PROMOCION DE SUS DERECHOS HUMANOS, CON LA FINALIDAD DE ALCANZAR UNA IGUALDAD DE OPORTUNIDADES EN TODOS LOS AMBITOS DE LA VIDA.</t>
  </si>
  <si>
    <t xml:space="preserve">CAPACITAR A MUJERES Y NIÑAS CON DISCAPACIDAD EN TEMAS RELACIONADOS A LA INCLUSION DE PERSONAS CON DISCAPACIDAD </t>
  </si>
  <si>
    <t xml:space="preserve">INCREMENTAR LA PARTICIPACION DE MUJERES Y NIÑAS CON DISCAPACIDAD EN ACCIONES SOCIALES, DE CAPACITACION, CULTURA, RECREACION  ENTRE OTRAS. </t>
  </si>
  <si>
    <t>ACCIONES REALIZADAS / ACCIONES PROGRAMADAS X 100</t>
  </si>
  <si>
    <t>PAGINA DE INTERNET DEL INSTITUTO, REDES SOCIALES DEL INSTITUTO E INFORMES Y EN LOS ARCHIVOS DEL INDISCAPACIDAD....</t>
  </si>
  <si>
    <t>3 ACCIONES</t>
  </si>
  <si>
    <t>PARTICIPACION DE MUJERES Y NINAS CON DISCAPACIDAD Y SERVIDORES PUBLICOS, EN ACCIONES SOCIALES, DE CAPACITACION, CULTURA, RECREACION ENTRE OTRAS..</t>
  </si>
  <si>
    <t>CAPACITACION EN MATERIA DE DISCAPACIDAD, A SERVIDORES PUBLICOS DE LA ADMINISTRACION DE LA CIUDAD DE MEXICO.</t>
  </si>
  <si>
    <t>* RUTH FRANCISCA LOPEZ GUTIERREZ                                                                                                                    * MARIA DEL PILAR PATO CARO</t>
  </si>
  <si>
    <t>* DIRECTORA GENERAL                                                                                                                                                          * SUBDIRECTORA DE VINCULACION INTERINSTITUCIONAL</t>
  </si>
  <si>
    <t>VINCULACION CON SOCIEDAD CIVIL Y AUTORIDADES FEDERALES Y LOCALES EN TEMAS DE DISCAPACIDAD.</t>
  </si>
  <si>
    <t>* RUTH FRANCISCA LOPEZ GUTIERREZ                                                                                                                               * MARIA DEL PILAR PATO CARO</t>
  </si>
  <si>
    <t>* DIRECTORA GENERAL                                                                                                                                                                       * SUBDIRECTORA DE VINCULACION INTERINSTITUCIONAL</t>
  </si>
  <si>
    <t>DIFUSION EN MATERIA DE DISCAPACIDAD.</t>
  </si>
  <si>
    <t>* RUTH FRANCISCA LOPEZ GUTIERREZ                                                                                                                     * MARIA DEL PILAR PATO CARO</t>
  </si>
  <si>
    <t>* DIRECTORA GENERAL                                                                                                                                                       * SUBDIRECTORA DE VINCULACION INTERINSTITUCIONAL</t>
  </si>
  <si>
    <t>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t>
  </si>
  <si>
    <t>08PDIIP002</t>
  </si>
  <si>
    <t>BRECHAS DE DESIGUALDAD QUE PROVOCAN QUE LAS PERSONAS CON DISCAPACIDAD ENFRENTEN DISCRIMINACION, EXCLUSION, MALTRATO, ABUSO, VIOLENCIA Y MAYORES OBSTACULOS PARA EL PLENO EJERCICIO DE SUS DERECHOS Y LIBERTADES FUNDAMENTALES.</t>
  </si>
  <si>
    <t>PERSONAS CON DISCAPACIDAD DE LA CIUDAD DE MEXICO</t>
  </si>
  <si>
    <t>REALIZAR 5 EVENTOS QUE FOMENTEN EL  RECONOCIMIENTO,  GOCE  Y  EJERCICIO  DE  LOS  DERECHOS  DE  LAS  PERSONAS  CON  DISCAPACIDAD  QUE  HABITAN  O  TRANSITAN  POR  LA CIUDAD DE MEXICO,</t>
  </si>
  <si>
    <t>INCREMENTO DEL  RECONOCIMIENTO,  GOCE  Y  EJERCICIO PLENO DE  LOS  DERECHOS  DE  LAS  PERSONAS  CON  DISCAPACIDAD.</t>
  </si>
  <si>
    <t>ACCIONES QUE FOMENTEN EL  RECONOCIMIENTO,  GOCE  Y  EJERCICIO  DE  LOS  DERECHOS  DE  LAS  PERSONAS  CON  DISCAPACIDAD QUE  HABITAN  O  TRANSITAN  POR  LA CIUDAD DE MEXICO,</t>
  </si>
  <si>
    <t>PAGINA DE INTERNET DEL INSTITUTO, REDES SOCIALES DEL INSTITUTO E INFORMES Y EN LOS ARCHIVOS DEL INDISCAPACIDAD.</t>
  </si>
  <si>
    <t>5 ACCIONES</t>
  </si>
  <si>
    <t>INCREMENTO DEL RECONOCIMIENTO, GOCE Y EJERCICIO PLENO DE LOS DERECHOS DE LAS PERSONAS CON DISCAPACIDAD.</t>
  </si>
  <si>
    <t>EVENTO: JORNADA DE SALUD SEXUAL Y REPRODUCTIVA PARA PERSONAS CON DISCAPACIDAD</t>
  </si>
  <si>
    <t>* RUTH FRANCISCA LOPEZ GUTIERREZ                                                                                                                          * CARLOS DE ANTUÑANO ROMAN</t>
  </si>
  <si>
    <t>* DIRECTORA GNENERAL                                                                                                                                                           * LIDER COORDINADOR DE PROYECTOS DE DERECHOS HUMANOS</t>
  </si>
  <si>
    <t>DOCUMENTO: CARTILLA DE DERECHOS DE LAS PERSONAS CON DISCAPACIDAD</t>
  </si>
  <si>
    <t>* RUTH FRANCISCA LOPEZ GUTIERREZ                                                                                                                                          * CARLOS DE ANTUÑANO ROMAN</t>
  </si>
  <si>
    <t>* DIRECTORA GNENERAL                                                                                                                                                            * LIDER COORDINADOR DE PROYECTOS DE DERECHOS HUMANOS</t>
  </si>
  <si>
    <t>EVENTO: FORO DIVERSIDAD SEXUAL EN LAS PERSONAS CON DISCAPACIDAD</t>
  </si>
  <si>
    <t>* RUTH FRANCISCA LOPEZ GUTIERREZ                                                                                                                                  * CARLOS DE ANTUÑANO ROMAN</t>
  </si>
  <si>
    <t>* DIRECTORA GNENERAL                                                                                                                                                              * LIDER COORDINADOR DE PROYECTOS DE DERECHOS HUMANOS</t>
  </si>
  <si>
    <t>DOCUMENTO: LINEAMIENTOS PARA LA ATENCION A LA VIOLENCIA Y AL ACOSO A MUJERES CON DISCAPACIDAD</t>
  </si>
  <si>
    <t>* RUTH FRANCISCA LOPEZ GUTIERREZ                                                                                                                                      * CARLOS DE ANTUÑANO ROMAN</t>
  </si>
  <si>
    <t>* DIRECTORA GNENERAL                                                                                                                                                         * LIDER COORDINADOR DE PROYECTOS DE DERECHOS HUMANOS</t>
  </si>
  <si>
    <t>DOCUMENTO: CUENTO DE LOS DERECHOS SEXUALES DE LAS PERSONAS CON DISCAPACIDAD</t>
  </si>
  <si>
    <t>* RUTH FRANCISCA LOPEZ GUTIERREZ                                                                                                                                         * CARLOS DE ANTUÑANO ROMAN</t>
  </si>
  <si>
    <t>LINEAMIENTOS PARA LA ATENCION A LA VIOLENCIA Y AL ACOSO A MUJERES CON DISCAPACIDAD</t>
  </si>
  <si>
    <t>CUENTO DE LOS DERECHOS SEXUALES DE LAS PERSONAS CON DISCAPACIDAD</t>
  </si>
  <si>
    <t>P031</t>
  </si>
  <si>
    <t>P031_PLANEACIÓN, SEGUIMIENTO Y EVALUACIÓN A POLÍTICAS PÚBLICAS PARA EL DESARROLLO DE LAS PERSONAS CON DISCAPACIDAD</t>
  </si>
  <si>
    <t>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t>
  </si>
  <si>
    <t>08PDIIP031</t>
  </si>
  <si>
    <t>132</t>
  </si>
  <si>
    <t>Políticas para la atención integral de personas con discapacidad</t>
  </si>
  <si>
    <t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t>
  </si>
  <si>
    <t xml:space="preserve"> PERSONAS CON DISCAPACIDAD DE LA CIUDAD DE MEXICO.</t>
  </si>
  <si>
    <t>ASEGURAR QUE EN EL DISEÑO Y EJECUCION DE POLITICAS SE TOMEN EN CUENTA A LAS PERSONAS CON DISCAPACIDAD,MEDIANTE EL USO DE AJUSTES RAZONABLES QUE PERMITAN LA INCLUSION Y PARTICIPACION PLENA EN LA SOCIEDAD EN IGUALDAD DE CONDICIONES QUE LAS DEMAS PERSONAS.</t>
  </si>
  <si>
    <t>REALIZAR ACCIONES DE COORDINACION CON LOS ENTES PUBLICOS RESPONSABLES DE LA EJECUCION DE POLITICAS PUBLICAS PARA EL DESARROLLO E IMPLEMENTACION DE PROYECTOS TRANVERSALES EN MATERIA DE PROTECION SOCIAL,EDUCACION,SALUD,VIVIENDA,TRABAJO,CULTURA,RECREACION,Y DEPORTE.</t>
  </si>
  <si>
    <t xml:space="preserve">MIDE EL PORCENTAJE DE POLTICAS PUBLICAS EN COMISION PARA PROMOVER LOS DERECHOS DE LAS PERSONAS CON DISCAPACIDAD. </t>
  </si>
  <si>
    <t xml:space="preserve">(TOTAL DE POLITICAS PUBLICAS QUE INCORPORAN LOS DERECHOS DE LAS PERSONAS CON DISCAPACIDAD REALIZADAS/CANTIDAD DE POLITICAS PUBLICAS QUE INCORPORAN LOS DERECHOS DE LAS PERSONAS CON DISCAPACIDAD PROGRAMADAS) *100  </t>
  </si>
  <si>
    <t>INFORME FINAL</t>
  </si>
  <si>
    <t xml:space="preserve">CONTRIBUIR A ELIMINAR LOS ESTEREOTIPOS Y PREJUICIOS SOBRE LAS PERSONAS CON DISCAPACIDAD GARANTIZANDO EL EJERCICIO DE SUS DERECHOS HUMANOS Y SU PLENA INCLUSION EN TODOS LOS AMBITOS DE LA VIDA.   </t>
  </si>
  <si>
    <t>PROMOCION Y DIFUSION EN MATERIA DE DERECHOS DE LAS PERSONAS CON DISCAPACIDAD</t>
  </si>
  <si>
    <t>* RUTH FRANCISCA LOPEZ GUTIERREZ                                                                                                                                        * ALDO MUÑOZ ORTIZ</t>
  </si>
  <si>
    <t xml:space="preserve">* DIRECTORA GENERAL                                                                                                                                                        * DIRECTOR DE POLITICAS PUBLICAS Y FOMENTO A LA INCLUSION                                                                                 </t>
  </si>
  <si>
    <t>DESARROLLO DE INVESTIGACION EN TEMAS DE DISCAPACIDAD</t>
  </si>
  <si>
    <t xml:space="preserve">* DIRECTORA GENERAL                                                                                                                                                        * DIRECTOR DE POLITICAS PUBLICAS Y FOMENTO A LA INCLUSION  </t>
  </si>
  <si>
    <t>FOMENTO A LA ACCESIBILIDAD DE LAS PERSONAS CON DISCAPACIDAD</t>
  </si>
  <si>
    <t xml:space="preserve">* DIRECTORA GENERAL                                                                                                                                                        * DIRECTOR DE POLITICAS PUBLICAS Y FOMENTO A LA INCLUSION    </t>
  </si>
  <si>
    <t xml:space="preserve">CAPACITAR Y PROFESIONALIZAR EN UNA CULTURA DE RESPETO E INCLUSION DE LAS PERSONAS CON DISCAPACIDAD CON EL FIN DE PROMOVER LA ELIMINACION DE ESTEREOTIPOS Y PREJUICIOS QUE LIMITAN EL EJERCICIO DE LOS DERECHOS HUMANOS DE LAS PERSONAS CON DISCAPACIDAD.    </t>
  </si>
  <si>
    <t>08PDIIS064</t>
  </si>
  <si>
    <t>MIDE EL PORCENTAJE DE CAPACITACIONES REALIZADAS PARA EL DESARROLLO DE UNA CULTURA DE INCLUSION DE LAS PERSONAS CON DISCAPACIDAD</t>
  </si>
  <si>
    <t>(NUMERO DE CAPACITACIONES REALIZADAS/ NUMERO PERSONAS PROGRAMADAS) *100</t>
  </si>
  <si>
    <t>LISTAS DE ASISTENCIA Y EVIDENCIA FOTOGRAFICA</t>
  </si>
  <si>
    <t xml:space="preserve">CONTRIBUIR A LA INCLUSION DE LAS PERSONAS CON DISCAPACIDAD, EN IGUALDAD DE CONDICIONES QUE LAS DEMAS PERSONAS, MEDIANTE LA PROMOCION DE SUS DERECHOS HUMANOS, CON LA FINALIDAD DE ALCANZAR UNA IGUALDAD DE OPORTUNIDADES EN TODOS LOS AMBITOS DE LA VIDA.                         </t>
  </si>
  <si>
    <t>PROFESIONALIZACION EN MATERIA DE DERECHOS HUMANOS DE LAS PERSONAS CON DISCAPACIDAD</t>
  </si>
  <si>
    <t>CAPACITACION EN MATERIA DE DERECHOS HUMANOS Y TOMA DE CONCIENCIA DE LAS PERSONAS CON DISCAPACIDAD</t>
  </si>
  <si>
    <t>08PDIIP004</t>
  </si>
  <si>
    <t>08PDIJ</t>
  </si>
  <si>
    <t>INSTITUTO DE LA JUVENTUD</t>
  </si>
  <si>
    <t xml:space="preserve">GARANTIZAR EL  RECONOCIMIENTO PLENO DE LOS DERECHOS DE LAS PERSONAS JOVENES DE LA CIUDAD DE MEXICO , MEDIANTE LA IMPLEMENTACION DE LAS ACCIONES Y POLITICAS PUBLICAS EN COORDINACION CON LOS SECTORES PUBLICO, PRIVADO Y SOCIAL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</si>
  <si>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</si>
  <si>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t>
  </si>
  <si>
    <t>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t>
  </si>
  <si>
    <t>E047</t>
  </si>
  <si>
    <t>E047_PREVENCIÓN Y TRATAMIENTO DE LAS ADICCIONES</t>
  </si>
  <si>
    <t xml:space="preserve">REALIZAR ACCIONES DE PREVENCIIN Y TRATAMIENTO DE ADICCIONES </t>
  </si>
  <si>
    <t>08PDIJE047</t>
  </si>
  <si>
    <t>010</t>
  </si>
  <si>
    <t>Acciones en materia de prevención y atención de adicciones</t>
  </si>
  <si>
    <t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t>
  </si>
  <si>
    <t xml:space="preserve">PERSONAS JÒVENES ENTRE 12 Y 29 AÑOS DE EDAD QUE VIVEN EN LA CIUDAD DE MÈXICO </t>
  </si>
  <si>
    <t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t>
  </si>
  <si>
    <t xml:space="preserve">MATERIALES , SERVICIOS Y SUMINISTROS PARA LAS INSTALACIONES EN MATERIA DE ATENCION  Y PREVENCION DE ADICCIONES QUE FORMAN PARTE DEL INSTITUTO DE LA JUVENTUD DE LA CIUDAD DE MEXICO. </t>
  </si>
  <si>
    <t xml:space="preserve">MEDIR EL PORCENTAJE DE MATERIALES, SERVICIOS Y SUMINISTROS PARA LA REALIZACION DE ACCIONES PARA LA PREVENCION Y ATENCION DE ADICCIONES </t>
  </si>
  <si>
    <t>NUMERO  DE MATERIALES , SERVICIOS Y SUMINISTROS REALIZADOS  / NUMERO  DE MATERIALES, SERVICIOS Y SUMINISTROS PROGRAMADOS )*100</t>
  </si>
  <si>
    <t>CONSULTA FISICA EN LA DIRECCCION DE RELACIONES INSTITUCIONALES</t>
  </si>
  <si>
    <t xml:space="preserve">GENERAR UN BUEN DESARROLLO PARA LA PREVENCION Y ATENCION DE ADICCIONES </t>
  </si>
  <si>
    <t xml:space="preserve">ENTREGA DE APOYOS ECONOMICOS A JOVENES DE LA CIUDAD DE MEXICO QUE CUENTAN CON RIESGO O VULNERABILIDAD </t>
  </si>
  <si>
    <t>LUIS ENRIQUE GARCIA QUINTERO</t>
  </si>
  <si>
    <t>COORDINACION DE VINCULACION Y PLANEACION DE PROGRAMAS A LA JUVENTUD</t>
  </si>
  <si>
    <t>08PDIJM001</t>
  </si>
  <si>
    <t>NO CONTAR CON LA ESTRUCTURA ORGANIZACIONAL SUFICIENTE PARA LA  ADECUADA ADMINISTRACION DE LOS RECURSOS HUMANOS, FINANCIEROS Y MATERIALES.</t>
  </si>
  <si>
    <t>116 PERSONAS  PARA LA ESTRUCUTURA ADMINISTRATIVA Y OPERATIVA DEL INSTITUTO DE LA JUVENTUD DE LA CIUDAD DE MEXICO</t>
  </si>
  <si>
    <t>CUBRIR LAS VACANTES CON PERSONAL QUE CUBRA EL PERFIL QUE REQUIERE CADA PUESTO, LO CUAL AYUDARA A CUMPLIR LOS OBJETIVOS INSTITUCIONALES ESTABLECIDOS Y SE REALIZARAN LAS ACTIVIDAD DE MANERA ASERTIVA DANDO SOLUCIONES A CUALQUIER PROBLEMATICA QUE SE PRESENTE.</t>
  </si>
  <si>
    <t>BRINDAR UN SERVICIO DE RESPETO, IGUALDAD Y TRANSPARENCIA EN BENEFICIO DE LOS JOVENES DE LA CIUDAD DE MEXICO</t>
  </si>
  <si>
    <t>PERSONAL ADMINISTRATIVO Y OPERATIVO LOS CUALES PROMOVERAN LA EJECUCION DE LAS ACTIVIDADES Y SEAN  LLEVADAS DE MANERA OPORTUNA Y EFICIENTE PARA CUMPLIR LAS METAS DEL INSTITUTO,</t>
  </si>
  <si>
    <t>(PERSONAL OCUPADAS / PLAZAS AUTORIZADA)*100</t>
  </si>
  <si>
    <t>VERIFICACION FISICA A TRAVEZ DE LA NOMINAS QUINCENALES DE LA ESTRUCTURA ORGANIZACIONAL Y DICTAMEN DE LAS PLAZAS AUTORIZADAS PARA LA ESTRUCUTURA ORGANIZACIONAL. BAJO EL RESGUARDO DE CAPITAL HUMANO.</t>
  </si>
  <si>
    <t>EL BUEN GOBIERNO Y LA CORRECTA GESTON DE LA ADMINISTRACION DE CAPITAL HUMANO ENFOCADO EN LA INCLUSION E IGUALDAD DE DERECHOS HUMANOS.</t>
  </si>
  <si>
    <t>CONTRATAR  PERSONAL QUE CUMPLA CON LOS CONOCIMIENTOS Y APTIUDES QUE REQUIEREN  LA ACTIVIDADES ADMINISTRATIVAS Y OPERATIVAS PARA BENEFICIO DE LOS JOVENES DE LA CIUDAD DE MEXICO.</t>
  </si>
  <si>
    <t>ELIZABETH GARCIA MATA</t>
  </si>
  <si>
    <t>DIRECCION DE ADMINISTRACION Y FINANZAS</t>
  </si>
  <si>
    <t>GARANTIZAR LA PROTECCION DE LA INTEGRIDAD FISICA DE LAS PERSONAS ANTE CUALQUIER RIESGO DE DESASTRE O EMERGENCIA.</t>
  </si>
  <si>
    <t>08PDIJN001</t>
  </si>
  <si>
    <t>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t>
  </si>
  <si>
    <t xml:space="preserve">JOVENES DE LA CIUDAD DE MEXICO. </t>
  </si>
  <si>
    <t>CONTRIBUIR A LA CREACION DE UNA CULTURA DE PROTECCION CIVIL PARA ENFRENTAR EMERGENCIAS ANTES, DURANTE Y DESPUES DE QUE OCURRA EL EVENTO.</t>
  </si>
  <si>
    <t>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t>
  </si>
  <si>
    <t xml:space="preserve">(TOTAL DE ACCIONES DEL PROGRAMA DE P. C. REALIZADAS / TOTAL DE ACCIONES DE P.C. PROGRAMDAS)*100
</t>
  </si>
  <si>
    <t>VERIFICACION FISICA MEDIANETE DOCUMENTO QUE AVALA EL CUMPLIMINETO DEL PROGRAMA DE PROTECCION CIVIL BAJO RESGUARDO EN EL ARCHIVO DE .</t>
  </si>
  <si>
    <t>TENER UN PROTOCOLO DE PROTECCION CIVIL PARA SEGURIDAD DE LOS USUARIOS DEL INTITUTO DE LA JUVETNUD AL MOMENTO DE BRINDAR ALGUNA ACTIVIDAD QUE SE LLEVE DENTRO DEL INMUEBLE, YA SEAN RECREATIVAS, EDUCATIVAS, ADMINISTRATIVAS A BENEFICIO DE LOS JOVENES DE LA CIUDAD DE MEXICO.</t>
  </si>
  <si>
    <t>REVISON PERIODICA PARA CUMPLIR CON EL PROTOCOLO DE PROTECCION CIVIL, COMO SON SEÑALAMIENTOS, EXTINGUIDORES, ELEVADORES PARA PERSONAS CON DISCAPACIDAD, ILUMINACION, INDICACION DE ZONAS DE SEGURIDAD SEGUN LO QUE SE ESTABLECE EN EL PROGRAMA.</t>
  </si>
  <si>
    <t>LAS ADQUISICIONES SE APEGARAN A LA NORMATIVIDAD APLICABLE DE LA CIUDAD DE MEXICO DE LOS MATERIALES QUE SEAN ESENCIALES ARA EL FUNCIONAMIENTO DEL INSTITUTO</t>
  </si>
  <si>
    <t>ADRIANA</t>
  </si>
  <si>
    <t>08PDIJO001</t>
  </si>
  <si>
    <t>LA AUSENCIA DE MEDIDAS DE CONTROL PARA LA BUENA ADMINISTRACION DE LOS RECURSOS DENTRO DEL GOBIERNO DE LA CIUDAD DE MEXICO</t>
  </si>
  <si>
    <t xml:space="preserve">CONTRIBUIR A QUE SE APLIQUE CON EFICIENCIA Y TRANSPARENCIA, LOS RECURSOS PUBLICOS EN LA OPERACION DE LOS PROGRAMAS SOCIALES, PARA LOGRAR LOS OBJETIVOS DE LA ENTIDAD. </t>
  </si>
  <si>
    <t>FUNCION PUBLICA Y BUEN GOBIERNO, SE BRINADA  TRANPARENCIA DE LAS ACCIONES EN MATERIA FINANCIERA, RECURSOS HUMANOS Y MATERIALES.</t>
  </si>
  <si>
    <t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t>
  </si>
  <si>
    <t xml:space="preserve">10 INFORMES QUE SE ENTREGA DE MANERA MENSUAL Y TRIMESTRAL A LA SECRETARIA DE ADMINISTRACION Y FINANZAS QUE REFLEJAN LAS ACCIONES PARA UN BUEN GOBIERNO.
% CUMPLIMEINTO = (NO. DE INFORMES ENTREGADOS / NO. DE INFORMES PROYECTADOS) * 100 </t>
  </si>
  <si>
    <t>INFORMES MENSUALES Y TRIMESTRALES A LA SECRETARIA DE ADMINISTRACION Y FINANZAS.</t>
  </si>
  <si>
    <t>MEJORAR LOS PROCESOS ADMINISTRATIVOS, APLICAR CON EFICIENCIA LOS RECURSOS PÚBLICOS PARA EL DESARROLLO DE LOS PROGRAMAS, FOMENTAR LA TRANSPARENCIA EN EL MANEJO Y OPERACIÓN DE LOS PROCEDIMIENTOS ADMINISTRATIVOS.</t>
  </si>
  <si>
    <t>BRINDAR ATENCION DIGNA TENIENDO LA INFRAESTRUCTURA ADECUADA PARA IMPARTIR LAS ACTIVIDADES DE LOS PROGRAMAS DE ESTE INSITUTO EN BENEFICIO DE LOS JOVENES  DE LA CIUDAD DE MEXICO</t>
  </si>
  <si>
    <t>CUMPLIR Y ACTUALIZACION DE LOS PROCEDIMIENTOS ESPECIFICOS ESTABLECIDOS EN EL MANUAL ADMINISTRATIVO  EN MATERIA DE RECURSOS HUMANOS, FINANCIEROS Y MATERIALES.</t>
  </si>
  <si>
    <t xml:space="preserve">DIFUNDIR Y SENSIBILIZAR A LOS SERVIDORES PUBLICOS EN LA ATENCION Y SENSIBILIZACION DESDE UNA PERSPECTIVA DE GENERO </t>
  </si>
  <si>
    <t>08PDIJP001</t>
  </si>
  <si>
    <t xml:space="preserve">LAS MUJERES JOVENES DE LACIUDAD DE MEXICO SE ENFRENTAN A DIFICULTADES PARA EJERCER PLENAMENTE SUS DEREECHOS SEXUALES Y REPRODUCTIOS DE ACCESO A LA EDUCACION Y NO DISCRIMINACION. </t>
  </si>
  <si>
    <t>PROMOVER EL TRATO IGUALITARIO A FIN DE ROPORCIONAR HERRAMIENTAS DE EMPODERAMIENTO PARA PROTEGER Y EJERCER SUS DERECHOS</t>
  </si>
  <si>
    <t xml:space="preserve">GENERAR ACCIONES PARA GENERRAR CAMPAÑAS, CURSOS , CAPCITACIONES PARA EL DESARROLLO Y EMPODERAMIENTO DE MUJERES Y NIÑAS DE LA CIUDAD DE MEXICO </t>
  </si>
  <si>
    <t xml:space="preserve">MIDE EL PORCENTAJE DE CUMPLIMIENTO  EN  CAMPAÑAS PARA LA DIFUSION DE ACCIONES PARA FOMENTAR EL EMPODERAMIENTO Y DESARROLLO DE LOS DERECHOS DE MUJERES Y NIÑAS </t>
  </si>
  <si>
    <t>('NUMERO DE CAMPAÑAS REALIZADAS / NUMERO DE CAMPAÑAS   PROGRAMADAS )*100</t>
  </si>
  <si>
    <t xml:space="preserve">CONSULTA FISICA EN LA CORDINACION DE VINCULACION Y PLANEACION DE PPROGRAMAS A LA JUVENTUD </t>
  </si>
  <si>
    <t xml:space="preserve">GENERAR EMPODERAMIENTO Y RECONOCIMENTO DE LOS DERECHOS DE LAS MUJERES Y NINAS </t>
  </si>
  <si>
    <t xml:space="preserve">GENERAR CAMPAÑAS DE DIFUNSION Y EMPODERAMIENTO DE MUJERES Y NIÑAS DE LA CIUDAD DE MEXICO  </t>
  </si>
  <si>
    <t xml:space="preserve">LUIS ENRIQUE GARCIA QUINTERO </t>
  </si>
  <si>
    <t xml:space="preserve">CORDINADOR DE VINCULACION Y PLANEACION DE PROGRAMAS A LA JUVENTUD </t>
  </si>
  <si>
    <t xml:space="preserve">REALIZAR CAMAÑAS DE DIFUSION Y PORMOCION DE LOS DERECHOS HUMANOS </t>
  </si>
  <si>
    <t>08PDIJP002</t>
  </si>
  <si>
    <t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t>
  </si>
  <si>
    <t xml:space="preserve">POBLACION JOVEN DE LA CIUDAD DE MEXICO ENTRE 12 Y 29 AÑOS DE EDAD ASI COMO SERVIDORES PUBLICOS DEL INSTITUTO DE LA JUVENTUD DE LA CIUDAD DE MEXICO. </t>
  </si>
  <si>
    <t xml:space="preserve">REALIZAR  CAMPAÑAS DE DIFUSION Y PROMOCION RELACIONADA A LA NO  DISCRIMINACION, A LA SALUD EMOCIONAL, A LOS DERECHOS HUMANOS Y A LA SEGURIDAD DE LAS PERSONAS JOVENES EN LA CIUDAD DE MEXICO PARRA LA POMOCION INTEGRAL PARA EL CUMPLIMIENTO DE LOS DERECHOS HUMANOS </t>
  </si>
  <si>
    <t>CAMPAÑAS DE DIFUSION Y PROMOCION RELACIONADAS A LA NO DISCRIMINACION, A LA SALUD EMOCIONAL, A LOS DERECHOS HUMANOS Y A LA SEGURIDAD DE LAS PERSONAS JOVENES EN LA CIUDAD DE MEXICO</t>
  </si>
  <si>
    <t>MEDIR EL PORCENTAJE DE AVANCE DE CAMPAÑAS DE DIFUSION Y PROMOCION RELACIONADAS A LA NO DISCRIMINACION, A LA SALUD EMOCIONAL, A LOS DERECHOS HUMANOS Y A LA SEGURIDAD DE LAS PERSONAS JOVENES EN LA CIUDAD DE MEXICO</t>
  </si>
  <si>
    <t>(NUMERO DE CAMPAÑAS REALIZADAS / NUMERO DE CAMPAÑAS PROGRAMADAS )*100</t>
  </si>
  <si>
    <t xml:space="preserve">GENERAR MECANISMOS PARA LA PROMOCION RELACIONADAS A LA NO DISCRIMINACION Y RECONOCIMIENTO DE LOS DERECHOS HUMANOS </t>
  </si>
  <si>
    <t xml:space="preserve">GENERAR CAMPAÑAS DE DIFUNSION RELACIONADOS A LA PORMOCION DE LOS DERECHOS HUMANOS </t>
  </si>
  <si>
    <t>S004</t>
  </si>
  <si>
    <t>S004_APOYOS PARA EL DESARROLLO INTEGRAL DE LOS JÓVENES</t>
  </si>
  <si>
    <t>CONTRIBUIR A LA AMPLIACION DEL ACCESO A ACTIVIDADES EDUCATIVAS, CULTURALES, DEPORTIVAS, RECREATIVAS, DE SALUD FISICA Y EMOCIONAL QUE COADYUVEN EN EL DESARROLLO INTEGRAL DE LAS PERSONAS JOVENES. DE RIESGO Y/O VULNERABILIDAD.</t>
  </si>
  <si>
    <t>08PDIJS004</t>
  </si>
  <si>
    <t xml:space="preserve">LAS Y LOS JOVENES DE LA CIUDAD DE MEXICO CON ALGUN RIESGO O VULNERABILIDAD CUENTAN CON DIFICULTADES PARA EL   ACCESO A ACTIVIDADES EDUCATIVAS, CULTURALES, DEPORTIVAS, RECREATIVAS, DE SALUD FISICA Y EMOCIONAL , TENIENDO COMO RESULTADO UN DEFICIENTE  DESARROLLO INTEGRAL. </t>
  </si>
  <si>
    <t>FOMENTAR PROCESOS DE CAPACITACION EN MATERIA DE DERECHOS HUMANOS, NO DISCRIMINACION, CULTURA DE LA PAZ Y NO VIOLENCIA, ETC</t>
  </si>
  <si>
    <t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t>
  </si>
  <si>
    <t xml:space="preserve">CUMPLIR CON EL PORCENTAJE DE CAPACITACIONES, TALLERES Y CURSOS </t>
  </si>
  <si>
    <t>NUMERO DE CAPACITACIONES, TALLERES Y CURSOS REALIZADOS / NUMERO DE CAPACITACIONES, TALLERES Y CURSOS PROGRAMADOS ) *100</t>
  </si>
  <si>
    <t xml:space="preserve">CONSULTA FISICA QUE SE PODRA REALIZAR EN LA COORDINACION DE VINCULACION Y PLANEACION DE PROGRAMAS A LA JUVENTUD </t>
  </si>
  <si>
    <t xml:space="preserve">GENERAR  CAPACITACIONES , TALLERES Y CURSOS </t>
  </si>
  <si>
    <t xml:space="preserve">REALIZAR CAPACITACIONES , TALLERES Y CURSOS </t>
  </si>
  <si>
    <t xml:space="preserve">COORDINADOR DE VINCULACION Y PLANEACION DE PROGRAMAS A LA JUVENTUD </t>
  </si>
  <si>
    <t xml:space="preserve">GARANTIZAR QUE LAS PERSONAS JOVENES SE INSCRIBAN EN LOS TALLERES DE CAPACITACION DEL INSTITUTO DE LA JUVENTUD DE LA CIUDAD DE MEXICO </t>
  </si>
  <si>
    <t>08PDIJS007</t>
  </si>
  <si>
    <t>021</t>
  </si>
  <si>
    <t>Capacitación y fortalecimiento para y en el trabajo</t>
  </si>
  <si>
    <t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t>
  </si>
  <si>
    <t xml:space="preserve">DISEÑAR PROGRAMAS ESPECIALES PARA LOS GRUPOS JUVENILES EN CONDICIONES DE VULNERABILIDAD; </t>
  </si>
  <si>
    <t xml:space="preserve">TALLERES Y CAPACITACIONES PARA LA PERSONAS JOVENES DE LA CIUDAD DE MEXICO </t>
  </si>
  <si>
    <t>MIDE EL PORCENTAJE DE TALLERES Y CAPACITACIONES IMPARTIDOS A LA POBLACION JOVEN DE ENTRE 12 Y 29 AÑOS QUE RADICA EN LA CIUDAD DE MEXICO</t>
  </si>
  <si>
    <t>(NUMERO DE TALLERES Y CAPACITACIONES REALIZADAS/ NUMERO DE TALLERES Y CAPACITACIONES PROGRAMADAS )*100</t>
  </si>
  <si>
    <t xml:space="preserve">CONSULTA FISICA EN LA COORDINACION DE VINCULACION Y PLANEACION DE PROGRAMAS A LA JUVENTUD. </t>
  </si>
  <si>
    <t>CONTRIBUIR A TENER UNA MEJOR CALIDAD DE VIDA CON LA IMPARTICION DE TALLERES Y CAPACITACIONES EN LA POBLACION JOVEN DE ENTRE 19 Y 29 QUE RADICA EN LA CIUDAD DE MEXICO”</t>
  </si>
  <si>
    <t xml:space="preserve">CONTAR CON TALLERES Y CAPACITACIONES PARA LAS Y LOS JOVENES DE LA CIUDAD DE MEXICO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</si>
  <si>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</si>
  <si>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S025</t>
  </si>
  <si>
    <t>S025_LOS JÓVENES UNEN AL BARRIO</t>
  </si>
  <si>
    <t>08PDIJS025</t>
  </si>
  <si>
    <t xml:space="preserve">MIDE EL PORCENTAJE DE JOVENES BENEFICIADOS QUE FORMAN PARTE DEL PROGRAMA LOS JOVENES UNEN AL BARRIO </t>
  </si>
  <si>
    <t>(NUMERO DE JOVENES BENEFICIARIOS INGRESADOS  / NUMERO DE JOVENES BENEFICIARIOS PROGRAMADAS )*100</t>
  </si>
  <si>
    <t xml:space="preserve">CONSULTA FISICA EN LA COORDINACION DE VINCULACION Y PLANEACION DE PROGRAMAS A LA JUVENTUD </t>
  </si>
  <si>
    <t xml:space="preserve">INFLUIR A DISMINUIR LOS INDICES DE VIOLENCIA, DELINCUENCIA Y ATENDER LOS PROBLEMAS DE SALUD EN MATERIA DE ADICCIONES Y PROMOVER LA INCLUSION Y LA REINSERCION SOCIAL DE LA POBLACION JOVEN QUE RADICAN EN LA CIUDAD DE MEXICO.  </t>
  </si>
  <si>
    <t>S050</t>
  </si>
  <si>
    <t>S050_PROMOCIÓN DE ACTIVIDADES CULTURALES Y RECREATIVAS</t>
  </si>
  <si>
    <t xml:space="preserve">REALIZAR ACTIVIDADES EN EL MARCO DE LA SEMANA DE LAS JUVENTUDES . ASI COMO LLEVAR A CABO LA ENTREGA DEL PREMIO DE LA JUVENTUD </t>
  </si>
  <si>
    <t>08PDIJS050</t>
  </si>
  <si>
    <t>085</t>
  </si>
  <si>
    <t>Recreación y deporte</t>
  </si>
  <si>
    <t xml:space="preserve">LAS Y LOS JOVENES DE LA CIUDAD DE MEXICO QUE SE ENCUENTRAN EN UNA SITUACION DE VULNERABILIDAD Y RIESGO NO CUENTAN CON LA POSIBILIDAD DE TENER   LAS OPRTUNIDADES CULTURALES ARTISTICAS Y RECREATIVAS PARA UN DESARROLLO INTEGRAL Y SOCIAL. </t>
  </si>
  <si>
    <t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t>
  </si>
  <si>
    <t xml:space="preserve">ACTIVIDADES CULTURALES, ARTISTICAS Y RECREATIVAS, ASI COMO LA ENTREGA ECONOMICA A LOS GANADORES DEL PREMIO DE LA JUVENTUD </t>
  </si>
  <si>
    <t xml:space="preserve">MIDE EL PORCENTAJE DE ACTIVIDADES CULTURALES, ARTISTICAS OTORGADAS A LOS JOVENES DE ENTRE 19 Y 29 QUE RADICAN EN LA CIUDAD DE MEXICO. </t>
  </si>
  <si>
    <t>(NUMERO DE ACTIVIDADES REALIZADAS  / NUMERO DE ACTIVIDADES   PROGRAMADAS )*100</t>
  </si>
  <si>
    <t xml:space="preserve">GENERAR ACTIVIDADES DE GRAN IMPACTO PARA LA POBLACION JOVEN DE LA CIUDAD DE MEXICO </t>
  </si>
  <si>
    <t xml:space="preserve">GENERAR ACTIVIDADES CULTURALES, ARTISTICAS Y LA ENTREGA ECONOMICA DEL PREMIO DE LA JUVENTUD </t>
  </si>
  <si>
    <t>S212</t>
  </si>
  <si>
    <t>S212_NÚCLEOS URBANOS DE BIENESTAR EMOCIONAL (NUBE)</t>
  </si>
  <si>
    <t>GENERAR HERRAMIENTAS PSICOLOGICAS, EMOCIONALES, ADAPTATIVAS Y PREVENTIVAS DENTRO A LA POBLACION JOVEN</t>
  </si>
  <si>
    <t>08PDIJS212</t>
  </si>
  <si>
    <t xml:space="preserve">LOS DESORDENES EMOCIONALES DE LAS PERSONAS JOVENES RESIDENTES DE LA CIUDAD DE MEXICO QUE ENFRENTAN DEBIDO A SU ENTORNO SOCIAL, EDUCATIVO, FAMILIAR, LABORAL QUE INTERFIEREN EN SU DESARROLLO INTEGRAL. </t>
  </si>
  <si>
    <t>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t>
  </si>
  <si>
    <t xml:space="preserve">ATENCION PSICOLOGICA, EMOCIONAL Y PREVENTIVA EN LAS PERSONAS JOVENES DE LA CIUDAD DE MEXICO </t>
  </si>
  <si>
    <t xml:space="preserve">MEDIR EL PORCENTAJE DE ATENCIONES PSICOLOGICAS OTORGADAS A LAS Y LOS JOVENES DE ENTRE 19 Y 29 AÑOS QUE RADICAN EN LAS 16 ALCALDIAS DE LA CIUDAD DE MEXICO.  </t>
  </si>
  <si>
    <t>(NUMERO DE ATENCIONES PSICOLOGICAS REALIZADAS/NUMERO DE ATENCIONES PSICOLOGICAS PROGRAMADAS )*100</t>
  </si>
  <si>
    <t>CONSULTA FISICA EN LA DIRECCION DE RELACIONES INSTITUCIONALES</t>
  </si>
  <si>
    <t>GENERAR UNA OPTIMA ATENCION Y ASESORIA PSICOLOGICA  A LAS Y LOS JOVENES DE LA CIUDAD DE MEXICO</t>
  </si>
  <si>
    <t xml:space="preserve">GENERAR ASESORIA Y ATENCION PSICOLOGICA </t>
  </si>
  <si>
    <t>08PDIJP004</t>
  </si>
  <si>
    <t>08PDPS</t>
  </si>
  <si>
    <t>PROCURADURÍA SOCIAL</t>
  </si>
  <si>
    <t>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t>
  </si>
  <si>
    <t>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t>
  </si>
  <si>
    <t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t>
  </si>
  <si>
    <t>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t>
  </si>
  <si>
    <t>E111</t>
  </si>
  <si>
    <t>E111_ASESORAMIENTO EN MATERIA JURÍDICA</t>
  </si>
  <si>
    <t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t>
  </si>
  <si>
    <t>08PDPSE111</t>
  </si>
  <si>
    <t>053</t>
  </si>
  <si>
    <t>Orientación técnica o jurídica</t>
  </si>
  <si>
    <t>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t>
  </si>
  <si>
    <t>POBLACION DE ALTA VULNERABILIDAD QUE HABITAN DENTRO DE LAS UNIDADES HABITACIONALES</t>
  </si>
  <si>
    <t>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t>
  </si>
  <si>
    <t>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t>
  </si>
  <si>
    <t xml:space="preserve">PORCENTAJE DE INSTRUMENTOS DE PARTICIPACION CIUDADANA ATENDIDOS MEDIANTE SISTEMA UNIFICADO DE ATENCION CIUDADANA (SUAC) </t>
  </si>
  <si>
    <t>(INSTRUMENTOS DE PARTICIPACION CIUDADANA ATENDIDOS/ INSTRUMENTOS DE PARTICIPACION CIUDADANA PROGRAMADAS)*100</t>
  </si>
  <si>
    <t>REGISTRO DE INSTRUMENTOS DE PARTICIPACION CIUDADANA ATENDIDOS POR EL SISTEMA UNIFICADO DE ATENCION CIUDADANA. (SUAC)</t>
  </si>
  <si>
    <t>CONSEGUIR UN OPTIMO DESARROLLO EN EL ENTORNO DE CONVIVENCIA DE LA CIUDAD DE MEXICO MEDIANTE LA ATENCION DE  LA CIUDADANIA PARA LA DISMINUCION DE LA MOROSIDAD DE LOS ENTES OBLIGADOS.</t>
  </si>
  <si>
    <t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t>
  </si>
  <si>
    <t>LIC. ENRIQUE VALVERDE GALEANA</t>
  </si>
  <si>
    <t>SUBPROCURADOR DE DEFENSA Y EXIGIBILIDAD DE LOS DERECHOS CIUDADANOS</t>
  </si>
  <si>
    <t>08PDPSM001</t>
  </si>
  <si>
    <t>UNA INADECUADA PLANEACION DE LOS RECURSOS FINANCIEROS EN MATERIA DE CAPITAL HUMANO CON LOS QUE CUENTA LA PROCURADURIA, GENERA QUE NO SE CUMPLAN CON LOS OBJETIVOS PLANTEADOS PARA LA ATENCION CIUDADANA.</t>
  </si>
  <si>
    <t>PERSONAL ADSCRITO A LA PROCURADURIA SOCIAL.</t>
  </si>
  <si>
    <t>COORDINAR Y VIGILAR LA CORRECTA APLICACION DE LAS NORMAS Y PROCEDIMIENTOS EN MATERIA DE ADMINISTRACION DE CAPITAL HUMANO, QUE PERMITA EL CONTROL EFICIENTE EN LOS RECURSOS ASIGNADOS.</t>
  </si>
  <si>
    <t>APLICAR LOS PRINCIPIOS DE AUSTERIDAD EN EL MANEJO DE GASTO PUBLICO, FOMENTANDO UNA CULTURA ADMINISTRATIVA EN APEGO A LA NORMATIVIDAD.</t>
  </si>
  <si>
    <t>GENERAR UNA ADECUADA CONTRATACION DE PERSONAL Y CONTROL DE LOS RECURSOS ASIGNADOS PARA EL PAGO DE SUELDOS Y SALARIOS.</t>
  </si>
  <si>
    <t>SEGUIMIENTO MENSUAL DE PERSONAL ADSCRITO A LA ENTIDAD
Σ PERSONAL</t>
  </si>
  <si>
    <t>ARCHIVOS Y REGISTROS DE LA JEFATURA DE ADMINISTRACION  DE CAPITAL HUMANO.</t>
  </si>
  <si>
    <t>100%( CORRESPPONDIENTES A 6,192 PERSONAS)</t>
  </si>
  <si>
    <t>DAR VALOR ECONOMICO - LABORAR AL PERSONAL ADSCRITO, Y VERIFICAR EL ADECUADO USO DE LOS RECURSOS CONTROL DE PLAZAS EXISTENTES.</t>
  </si>
  <si>
    <t>REGISTRAR, CONTROLAR Y DAR SEGUIMIENTO AL EJERCICIO DE LOS RECURSOS PRESUPUESTALES ASIGNADOS Y FOCALIZADOS A LA CONTRATACION DE PERSONAS SERVIDORAS PUBLICAS, CON LA FINALIDAD DE LOGRAR UN CRECIMIENTO INSTITUCIONAL.</t>
  </si>
  <si>
    <t>ING. ANTONIO PEREZ CLAUDIN</t>
  </si>
  <si>
    <t>COORDINADOR GENERAL ADMINISTRATIVO</t>
  </si>
  <si>
    <t>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t>
  </si>
  <si>
    <t>08PDPSN001</t>
  </si>
  <si>
    <t>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t>
  </si>
  <si>
    <t>PERSONAL QUE LABORA EN LAS INSTALACIONES DE LA PROCURADURIA SOCIAL</t>
  </si>
  <si>
    <t>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t>
  </si>
  <si>
    <t>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t>
  </si>
  <si>
    <t>ACCIONES PARA LA PREVENCION LA POSIBLE OCURRENCIA DE FENOMENOS NATURALES Y SINIESTROS</t>
  </si>
  <si>
    <t>NUMERO DE  ACCIONES Y MEDIDAS DE PREVENCION:
Σ ACCIONES</t>
  </si>
  <si>
    <t xml:space="preserve">REPORTES INTERNOS EN MATERIA DE PROTECCION CIVIL  </t>
  </si>
  <si>
    <t>103%( CORRESPONDIENTE A 16 ACCIONES DE PREVENCION)</t>
  </si>
  <si>
    <t>DISMINUIR INCIDENTES, FOMENTAR LA PREVENCION Y ACTUACION PARA FENOMENOS NATURALES Y OTROS SINIESTROS.</t>
  </si>
  <si>
    <t>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t>
  </si>
  <si>
    <t>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t>
  </si>
  <si>
    <t>08PDPSO001</t>
  </si>
  <si>
    <t>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t>
  </si>
  <si>
    <t>COORDINAR Y VIGILAR LA CORRECTA APLICACION DE LAS NORMAS Y PROCEDIMIENTOS EN MATERIA DE ADMINISTRACION DE RECURSOS MATERIALES, SERVICIOS GENERALES Y BIENES MUEBLES, INMUEBLES E INTANGIBLES, QUE PERMITA INFORMAR Y CONTROLAR EFICIENTEMENTE LA APLICACION DE LOS RECURSOS ASIGNADOS.</t>
  </si>
  <si>
    <t>REGISTRAR, CONTROLAR Y DAR SEGUIMIENTO AL EJERCICIO DE LOS RECURSOS PRESUPUESTALES ASIGNADOS Y FOCALIZADOS A LA ADMINISTRACION DE RECURSOS MATERIALES, SERVICIOS GENERALES Y BIENES MUEBLES, INMUEBLES E INTANGIBLES, ASI LOGRAR EL COMPLIMIENTO DE OBJETIVOS Y METAS.</t>
  </si>
  <si>
    <t>ACCIONES ADMINISTRATIVAS PARA EL CONTROL Y MANEJO DE PROCEDIMIENTO, SOLICITUDES Y RECURSOS.</t>
  </si>
  <si>
    <t>NUMERO DE ACCIONES QUE GENEREN UN CONTROL DE PROCEDIMIENTO ADMINISTRATIVO
Σ ACCIONES</t>
  </si>
  <si>
    <t>ARCHIVO DE LA COORIDNACION GENERAL ADMINISTRATIVA DE LA PROCURADURIA SOCIAL</t>
  </si>
  <si>
    <t>105% (CORRESPONDIENTE A 158 ACCIONES ADMINISTRATRATIVAS)</t>
  </si>
  <si>
    <t>OPTIMIZACION DE PROCEDIMIENTOS Y TRAMITES PARA UNA ADECUADA PROGRAMACION, PRESUPUESTACION Y APLICACION  DE LOS RECURSOS FINANCIEROS EN MATERIA ADMINISTRACION DE RECURSOS MATERIALES, SERVICIOS GENERALES Y BIENES MUEBLES, INMUEBLES E INTANGIBLES.</t>
  </si>
  <si>
    <t>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t>
  </si>
  <si>
    <t>08PDPSP001</t>
  </si>
  <si>
    <t>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t>
  </si>
  <si>
    <t>MUEJES Y NIÑAS QUE VIVAN DENTRO DE LAS UNIDADES HABITACIONALES DE LA CIUDAD DE MEXICO.</t>
  </si>
  <si>
    <t>ORIENTAR A LA POBLACION FEMENINA PARA QUE ENCUENTREN CONDICIONES NECESARIAS PARA PODER EXIGIR EL CUMPLIMIENTO DE SUS DERECHOS; CON LA FINALIDAD DE PROMOVER Y REALIZAR ACCIONES QUE PERMITAN LA DISMINUCION DE BRECHAS EN MATERIA DE IGUALDAD DE GENERO.</t>
  </si>
  <si>
    <t>PROMOVER LA IGUALDAD DE GENERO A PARTIR DE PROGRAMAS QUE FORTALEZCAN LA AUTONOMIA JURIDICA Y POLITICA DE LAS MUJERES Y LA ERRADICACION DE LA VIOLENCIA Y DISCRIMINACION DE GENERO.</t>
  </si>
  <si>
    <t>PROYECTOS COMPRENDIDOS EN AMBITOS TALES COMO: GESTION Y PROMOCION CULTURAL EN UNIDADES HABITACIONALES; CURSOS, TALLERES Y PLATICAS QUE PERMITEN LA SENSIBILIZACION DE HOMBRES Y MUJERES SOBRE LA PREVENCION DE VIOLENCIA SOCIAL, DELITOS Y DISCRIMINACION</t>
  </si>
  <si>
    <t>NUMERO DE MUJERES, NIÑAS, HOMBRES Y NIÑOS QUE RECIBIERON ORIENTACION :
Σ PERSONAS ATENTIDAS</t>
  </si>
  <si>
    <t xml:space="preserve">REGISTRO INTERNO E INFORME TRIMESTRAL DE IGUALDAD DE GENERO </t>
  </si>
  <si>
    <t>107%( CORRESPONDIENTE A 65 PROYECTOS PARA LA FOMENTAR LA IGUALDA DE GENERO)</t>
  </si>
  <si>
    <t>GESTION Y PROMOCION CULTURAL . EN UNIDADES HABITACIONALES; CURSOS, TALLERES Y PLATICAS.</t>
  </si>
  <si>
    <t>LIC. MARIA DEL CARMEN OJESTO MARTINEZ PORCAYO</t>
  </si>
  <si>
    <t>COORDINADORA GENERAL DE ASUNTOS JURIDICOS</t>
  </si>
  <si>
    <t>GESTION Y PROMOCION CULTURAL
AL PERSONAL ADCRITO A LA ENTIDAD; CURSOS, TALLERES Y PLATICAS.</t>
  </si>
  <si>
    <t>CONTRIBUIR A LA PROMOCION DE EXIGIBILIDAD DE LOS DERECHOS CIUDADANO, ASI COMO FOMENTAR LA CULTURA CONDOMINAL, CON LA FINALIDAD DE ALCANZAR UNA IGUALDAD DE OPORTUNIDADES EN TODOS LOS AMBITOS DE LA VIDA.</t>
  </si>
  <si>
    <t>08PDPSP002</t>
  </si>
  <si>
    <t>EXISTE UNA BRECHA DE DESIGUALDAD SOCIAL EN ZONAS DE ALTA Y MEDIA MARGINACION, LAS CUALES ENFRENTAN DISCRIMINACION, EXCLUSION, MALTRATO, ABUSO, VIOLENCIA Y MAYORES OBSTACULOS PARA EL PLENO EJERCICIO DE SUS DERECHOS Y LIBERTADES FUNDAMENTALES.</t>
  </si>
  <si>
    <t>PROMOVER EL EJERCICIO DE LOS DERECHOS HUMANOS DE LAS PERSONAS QUE REQUIERAN ORIENTACION Y SOLVENTACION DE QUEJAS, ASI COMO ASESORIA EN MATERIA CONDOMINAL.</t>
  </si>
  <si>
    <t>PROMOVER EL EJERCICIO DE LOS DERECHOS HUMANOS DE MUJERES Y HOMBRES EN IGUALDAD DE CONDICIONES.</t>
  </si>
  <si>
    <t>FOMENTA EL LA INTEGRACION SOCIAL RESPETO, LA CONVIVENCIA Y EL DERECHO A LA EXIGIBILIDAD.</t>
  </si>
  <si>
    <t>ACCIONES DE ATENCION CIUDADANA EN MATERIA DE DERECHOS HUMANOS:
Σ ACCIONES</t>
  </si>
  <si>
    <t>REPORTES INTERNOS DE LA ATENCION CIUDADANA EN MATERIA DE DERECHOS HUMANOS</t>
  </si>
  <si>
    <t>103%(CORRESPONDIENTE A 103 ACCIONES DE INTEGRACION)</t>
  </si>
  <si>
    <t>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t>
  </si>
  <si>
    <t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t>
  </si>
  <si>
    <t>DAR A CONOCER, ASESORAR, Y PROCURAR EL CUMPLIMIENTO DE LA LEY SOBRE EL REGIMEN DE PROPIEDAD EN CONDOMINIO DE INMUEBLES PARA EL DISTRITO FEDERAL, LOS REGLAMENTOS INTERNOS DE LAS ORGANIZACIONES CONDOMINALES, ASI COMO LOS ACUERDOS CELEBRADOS EN ASAMBLEAS CONDOMINALES.</t>
  </si>
  <si>
    <t>JUAN DE DIOS IZQUIERDO ORTIZ</t>
  </si>
  <si>
    <t>SUBPROCURADOR DE DERECHOS Y OBLIGACIONES DE PROPIEDAD EN CONDOMINIO</t>
  </si>
  <si>
    <t>OTORGAR CERTIFICACIONES A ADMINISTRADORES CONDOMINALES.</t>
  </si>
  <si>
    <t>S053</t>
  </si>
  <si>
    <t>S053_RESCATE INNOVADOR Y PARTICIPATIVO EN UNIDADES HABITACIONALES</t>
  </si>
  <si>
    <t>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t>
  </si>
  <si>
    <t>08PDPSS053</t>
  </si>
  <si>
    <t>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t>
  </si>
  <si>
    <t xml:space="preserve">UNIDADES HABITACIONALES QUE PRESENTAN UNA ANTIGÜEDAD DE AL MENOS 20 AÑOS, SIENDO DE 776 MIL 749 HABITANTES. LA PROCURADURIA SOCIAL RECONOCE COMO POBLACION A BENEFICIAR A 272 MIL PERSONAS DE LA CIUDAD DE MEXICO. </t>
  </si>
  <si>
    <t>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t>
  </si>
  <si>
    <t>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t>
  </si>
  <si>
    <t>PORCENTAJE DE MECANISMOS ATENDIDOS PARA PROMOVER LA REHABILITACION, PARA LA RECONSTRUCCION, MANTENIMIENTO, MEJORAMIENTO E INNOVACION DE LAS AREAS COMUNES DE LAS UNIDADES HABITACIONALES</t>
  </si>
  <si>
    <t xml:space="preserve">(MECANISMO DE PARTICIPACION REALIZADAS/MECANISMOS DE PARTICIPACION PROGRAMADAS)*100
</t>
  </si>
  <si>
    <t>REGISTRO DE ENTREGA DE RECURSOS DE LA COORDINACION GENERAL DE PROGRAMA SOCIAL</t>
  </si>
  <si>
    <t>ALCANZAR UN OPTIMO DESEMPENO DE LOS RECURSOS QUE SE OTORGAN PARA MEJORAR LAS CONDICIONES DEL ENTORNO Y PARTICIPACION CIUDADANA EN UNIDADES HABITACIONALES DE LA CIUDAD DE MEXICO</t>
  </si>
  <si>
    <t>REALIZAR OBRAS DE MANTENIMIENTO Y MEJORAMIENTO EN LAS AREAS COMUNES DE LAS UNIDADES HABITACIONALES, A TRAVES DE LA ENTREGA DE RECURSOS.</t>
  </si>
  <si>
    <t>ING. RICARDO RODRIGUEZ SEGURA</t>
  </si>
  <si>
    <t>COORDINADOR GENERAL DE PROGRAMAS SOCIALES .</t>
  </si>
  <si>
    <t>FOMENTAR LA PARTICIPACION DE LOS HABITANTES EN LA TOMA DE DECISIONES COLECTIVAS, MEDIANTE UNA ASAMBLEA CIUDADANA Y LA ELECCION DE SUS REPRESENTANTES CONFORMADOS EN COMITES DE ADMINISTRACION Y SUPERVISION.</t>
  </si>
  <si>
    <t>IMPULSAR ACCIONES EN BENEFICIO DE LAS UNIDADES HABITACIONALES, MEDIANTE PROMOCION Y DIFUSION DE LA CULTURA CONDOMINAL Y LA EXIGIBILIDAD DE LOS DERECHOS CIUDADANOS.</t>
  </si>
  <si>
    <t>PROMOVER EL RESCATE Y REVALORIZACION DE LAS UNIDADES HABITACIONALES, LA CULTURA CONDOMINAL, ASI COMO LA EXIGIBILIDAD DE LOS DERECHOS CIUDADANOS.</t>
  </si>
  <si>
    <t>08PDPSP004</t>
  </si>
  <si>
    <t>09C001</t>
  </si>
  <si>
    <t>SECRETARÍA DE ADMINISTRACIÓN Y FINANZAS</t>
  </si>
  <si>
    <t>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t>
  </si>
  <si>
    <t xml:space="preserve">EL GOBIERNO DE LA CIUDAD DE MEXICO RECONOCE EL DETERIORO DE LA CONFIANZA DE LA SOCIEDAD EN LAS INSTITUCIONES, FACTOR SUSTANTIVO PARA LA REGENERACION DEL TEJIDO SOCIAL, EL SENTIDO DE COMUNIDAD Y DE IDENTIDAD.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</si>
  <si>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</si>
  <si>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E083</t>
  </si>
  <si>
    <t>E083_VALUACIÓN DE LOS BIENES INMUEBLES</t>
  </si>
  <si>
    <t>QUE LOS ENTES PUBLICOS CUENTEN OPORTUNAMENTE CON DICTAMENES VALUATORIOS PARA EL DEBIDO CUMPLIMIENTO DE SUS OBJETIVOS EN BENEFICIO DE LA CIUDADANIA.</t>
  </si>
  <si>
    <t>09C001E083</t>
  </si>
  <si>
    <t>036</t>
  </si>
  <si>
    <t>Emisión de dictámenes y avalúos</t>
  </si>
  <si>
    <t xml:space="preserve">DEFICIENTE ATENCION HACIA LA CIUDADANIA EN LA OBTENCION DE SERVICIOS Y TRAMITES VALUATORIOS DE INMUEBLES EN  LA CIUDAD DE MEXICO.   </t>
  </si>
  <si>
    <t xml:space="preserve">DEPENDENCIAS, ORGANOS DESCONCENTRADOS Y ENTIDADES DE LA ADMINISTRACION PUBLICA DE LA CIUDAD DE MEXICO. </t>
  </si>
  <si>
    <t>GARANTIZAR QUE LOS DICTAMENES VALUATORIOS SOLICITADOS POR LAS DIVERSAS DEPENDENCIAS SEAN EMITIDOS OPORTUNAMENTE POR LOS COLEGIOS DE PROFESIONISTAS</t>
  </si>
  <si>
    <t xml:space="preserve">ADECUADA GESTION DE LO RECURSOS PUBLICOS EN EL ARRENDAMIENTOS DE LOS INMUEBLES DE USO GUBERNAMENTAL. </t>
  </si>
  <si>
    <t>EMISION DE DICTAMENES VALUATORIOS SOLICITADOS POR LAS DEPENDENCIAS DEL GOBIERNO DE LA CIUDAD DE MEXICO</t>
  </si>
  <si>
    <t>(DICTAMENES VALUATORIOS GENERADOS / SOLICITUDES DE DICTAMINACION) * 100</t>
  </si>
  <si>
    <t>DICTAMEN VALUATORIO EN RESGUARDO DE LA DIRECCIÒN GENERAL DE PATRIMONIO INMOBILIARIO</t>
  </si>
  <si>
    <t>INCREMENTA EL  PATRIMONIO INMOBILARIO PARA USO Y EXPLOTACION EN BENEFICIO DE LA CIUDADANIA.</t>
  </si>
  <si>
    <t>VALUACION DE LOS BIENES INMUEBLES</t>
  </si>
  <si>
    <t>ING. JORGE ENRIQUE ESPINOSA RAMIREZ</t>
  </si>
  <si>
    <t>DIRECTOR EJECUTIVO DE AVALUOS</t>
  </si>
  <si>
    <t>ATENDER LAS SOLICITUDES DE SERVICIOS VALUATORIOS PARA EXPEDIR LOS DICTAMENES REQUERIDOS POR LAS DEPENDENCIAS, UNIDADES ADMINISTRATIVAS, ORGANOS DESCONCENTRADOS Y ENTIDADES DE LA
ADMINISTRACION PUBLICA, ASI COMO LAS ALCALDIAS</t>
  </si>
  <si>
    <t>REALIZAR EL REGISTRO DE PREDIOS PROPIEDAD O POSESION DE LA CIUDAD DE MEXICO EN EL SIICDMX, CON EL PROPOSITO DE MANTENER ACTUALIZADO EL INVENTARIO INMOBILIARIO.</t>
  </si>
  <si>
    <t>COORDINAR LOS PROCEDIMIENTOS PARA EL ANALISIS JURIDICO DE LA INVESTIGACION DOCUMENTAL, POR MEDIO DE LA CUAL, SE DETERMINE LA NATURALEZA JURIDICA DE LOS INMUEBLES PERTENECIENTES AL PATRIMONIO INMOBILIARIO DE LA CIUDAD DE MEXICO, O BIEN, LOS QUE SE TENGAN EN POSESION.</t>
  </si>
  <si>
    <t>P026</t>
  </si>
  <si>
    <t>P026_DISEÑO, COORDINACIÓN Y OPERACIÓN DE LA POLÍTICA FISCAL Y HACENDARIA</t>
  </si>
  <si>
    <t>EFICIENTE RECAUDACIÒN DE IMPUESTOS DE LOS CONTRIBUYENTES.</t>
  </si>
  <si>
    <t>09C001P026</t>
  </si>
  <si>
    <t>Asuntos Financieros Y Hacendarios</t>
  </si>
  <si>
    <t>Asuntos Hacendarios</t>
  </si>
  <si>
    <t>011</t>
  </si>
  <si>
    <t>Política fiscal y tributaria</t>
  </si>
  <si>
    <t>DEFICIENTE RECAUDACION DE IMPUESTOS OCASIONADO POR CONTRIBUYENTES MOROSOS DE LA CIUDAD DE MEXICO.</t>
  </si>
  <si>
    <t>CIUDADANOS CONTRIBUYENTES DEL GOBIERNO DE LA CIUDAD DE MEXICO.</t>
  </si>
  <si>
    <t xml:space="preserve">1.- ENTREGA DE PROPUESTAS DE VALOR CATASTRAL Y PAGO DEL IMPUESTO PREDIAL (BOLETAS PREDIALES) 2.- REGISTRO EN BASE DE DATOS PARA CONTAR CON INFORMACION VERAZ Y OPORTUNA 3.- NEGOCIACION CON CONTRIBUYENTES MOROSOS O IRREGULARES PARA PAGOS </t>
  </si>
  <si>
    <t>RECURSOS SUFICIENTES PARA SATISFACER LAS NECESIDADES DE SUS CIUDADANOS, BRINDANDO SERVICIOS QUE PERMITAN ELEVAR LA CALIDAD DE VIDA DE CADA UNO DE ELLOS,</t>
  </si>
  <si>
    <t>INCREMENTO GRADUAL DE LOS RECURSOS OBTENIDOS A TRAVES DE LA RECAUDACION EN LA CIUDAD DE MEXICO. META EXPRESANDA EN PORCENTAJE DE INCREMENTO SOBRE EL EJERCICIO ANTERIOR</t>
  </si>
  <si>
    <t>((INCREMENTO ACUMULADO AL PERIODO / INGRESOS ACUMULADOS AL MISMO PERIODO DEL EJERCICIO FISCAL ANTERIOR)-1)*100</t>
  </si>
  <si>
    <t>INFORMACION DISPONIBLE EN INFORMES DE CUENTA PUBLICA A TRAVES DEL PORTAL DE TRANSPARENCIA HTTP://TRANSPARENCIA.FINANZAS.CDMX.GOB.MX/</t>
  </si>
  <si>
    <t>EFICIENTAR LA ATENCION EN EL OTORGAMIENTO DE SERVICIOS PUBLICOS EN LA CIUDAD DE MEXICO</t>
  </si>
  <si>
    <t>REGISTRO DE PAGO DE CONTRIBUCIONES: REGISTRO DE PAGOS DE CONTRIBUCIONES RECIBIDAS EN LAS OFICINAS TRIBUTARIAS Y AUXILIARES DE LA TESORERIA.</t>
  </si>
  <si>
    <t>LEONARDO MEZA VILLARREAL</t>
  </si>
  <si>
    <t>DIRECTOR DE CONTABILIDAD Y CONTROL DE INGRESOS</t>
  </si>
  <si>
    <t>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t>
  </si>
  <si>
    <t>MANTENER ACTUALIZADA LA BASE DE CONTRIBUYENTES A TRAVES DE LOS TRAMITES DE ALTAS, BAJAS O MODIFICACIONES A LOS PADRONES DE CONTRIBUYENTES DE LAS DIVERSAS CONTRIBUCIONES, MEDIANTE LA IMPLEMENTACION DE SISTEMAS QUE UTILICEN LA FIRMA ELECTRONICA.</t>
  </si>
  <si>
    <t>DANNA BERENICE JIMENEZ GARCIA</t>
  </si>
  <si>
    <t>DIRECTORA DE REGISTRO</t>
  </si>
  <si>
    <t>MEJORAR Y FACILITAR LA SOLICITUD Y RESOLUCION DE TRAMITES, ASI COMO LA PRESTACION DE SERVICIOS A CARGO DE LOS DISTINTOS ORGANOS DE LA ADMINISTRACION PUBLICA DE LA CIUDAD DE MEXICO.</t>
  </si>
  <si>
    <t>JUAN MANUEL MARCOS MARTINEZ</t>
  </si>
  <si>
    <t>DIRECTOR DE ATENCION Y PROCESOS REFERENTES A SERVICIOS TRIBUTARIOS</t>
  </si>
  <si>
    <t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t>
  </si>
  <si>
    <t>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t>
  </si>
  <si>
    <t>JESUS ALBERTO LEDESMA LOMELI</t>
  </si>
  <si>
    <t xml:space="preserve">DIRECTOR DE NORMATIVIDAD </t>
  </si>
  <si>
    <t>"ATENCION PUNTUAL A LA DEMANDA CIUDADANA PARA  CONSOLIDACION DE UN CATASTRO ACTUALIZADO Y EL CONSECUENTE PAGO DEL IMPUESTO PREDIAL"</t>
  </si>
  <si>
    <t>ING DIONICIO ROSAS FLORES</t>
  </si>
  <si>
    <t>SUBTESORERO DE CATASTRO Y PADRON TERRITORIAL</t>
  </si>
  <si>
    <t>E059</t>
  </si>
  <si>
    <t>E059_REPRESENTACIÓN Y DEFENSA DEL GOBIERNO EN MATERIA FISCAL Y HACENDARIA</t>
  </si>
  <si>
    <t>QUE EL GOBIERNO DE LA CIUDAD DE MEXICO SEA REPRESENTADA Y DEFENDIDA PARA LOS INTERESES DE LA  HACIENDA PUBLICA EN BENEFICIO DE LA CIUDADANIA</t>
  </si>
  <si>
    <t>09C001E059</t>
  </si>
  <si>
    <t>091</t>
  </si>
  <si>
    <t>Representación y defensa del gobierno en materia fiscal y hacendaria</t>
  </si>
  <si>
    <t xml:space="preserve"> DEFICIENTE REPRESENTACION LEGAL QUE DEFIENDA LOS INTERESES FISCALES EN LA ATRIBUCION RECAUDATORIA DE LA SECRETARIA DE ADMINISTRACION Y FINANZAS.  </t>
  </si>
  <si>
    <t>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t>
  </si>
  <si>
    <t>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t>
  </si>
  <si>
    <t xml:space="preserve">CONFORMIDAD EN LA RESOLUCION Y ACLARACION DE SOLICITUDES PARA LA POBLACION DE LA CIUDAD DE MEXICO, RECUPERANDO ASI LA CONFIANZA EN LAS INSTITUCIONES. </t>
  </si>
  <si>
    <t>PORCENTAJE DE ATENCION DE LAS SOLICITUDES, RECURSOS ADMINISTRATIVOS DE REVOCACION EN MATERIA DE CONTRIBUCIONES LOCALES Y FEDERALES COORDINADAS Y PROCEDIMIENTO DE E-REVOCACION.</t>
  </si>
  <si>
    <t>(NUMERO DE ASUNTOS ATENDIDOS, DOCUMENTOS TRAMITADOS, OFICIOS DESAHOGADOS / TOTAL DE SOLICITUDES REALIZADAS )* 100</t>
  </si>
  <si>
    <t>EXPEDIENTES Y DOCUMENTACION BAJO RESGUARDO DE LA PROCURADURIA FISCAL DE LA CIUDAD DE MEXICO.</t>
  </si>
  <si>
    <t>REPRESENTACION LEGAL QUE DEFIENDAN LOS INTERESES FISCALES EN LA ATRIBUCION RECAUDATORIA DE LA SECRETARIA DE ADMINISTRACION Y FINANZAS, GENERANDO CERTEZA Y CONFIANZA A LA CIUDADANIA</t>
  </si>
  <si>
    <t>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t>
  </si>
  <si>
    <t>MTRA. ARIADNA CAMACHO CONTRERAS</t>
  </si>
  <si>
    <t>SUBPROCURADORA DE LEGISLACION Y CONSULTA</t>
  </si>
  <si>
    <t>ELABORAR DIVERSAS RESOLUCIONES Y ACUERDOS DE CARACTER GENERAL A TRAVES DE LOS CUALES SE OTORGUEN DIVERSOS BENEFICIOS A LOS CONTRIBUYENTES</t>
  </si>
  <si>
    <t>ATENDER LOS ASUNTOS RELACIONADOS CON EL REGISTRO DE LOS FIDEICOMISOS PUBLICOS DE LA ADMINISTRACION PUBLICA DE LA CIUDAD DE MEXICO</t>
  </si>
  <si>
    <t>REALIZAR INVESTIGACIONES SOBRE ASUNTOS EN MATERIA FISCAL Y PRESUPUESTAL A FIN DE ATENDER LAS DIVERSAS PETICIONES DE QUIENES INTEGRAN LA ADMINISTRACION PUBLICA DE LA CIUDAD DE MEXICO</t>
  </si>
  <si>
    <t>ATENDER DE MANERA OPORTUNA SOLICITUDES DE OPINION JURIDICA E INTERPRETACION ADMINISTRATIVA, RELACIONADAS POR LA ADMINISTRACION PUBLICA DE LA CIUDAD DE MEXICO EN MATERIA FISCAL</t>
  </si>
  <si>
    <t>ATENCION DE LAS SOLICITUDES, RECURSOS ADMINISTRATIVOS DE REVOCACION EN MATERIA DE CONTRIBUCIONES LOCALES Y FEDERALES COORDINADAS Y PROCEDIMIENTO DE E-REVOCACION.</t>
  </si>
  <si>
    <t>C.P. FRANCISCO  JAVIER  HERNANDEZ PEREZ</t>
  </si>
  <si>
    <t>SUBPROCURADOR DE RECURSOS ADMINISTRATIVOS Y AUTORIZACIONES</t>
  </si>
  <si>
    <t>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t>
  </si>
  <si>
    <t>LIC. NORMA CAROLINA MAGAÑA LOPEZ</t>
  </si>
  <si>
    <t>SUBPROCURADORA DE ASUNTOS CIVILES, PENALES Y RESARCITORIOS</t>
  </si>
  <si>
    <t>SUBSTANCIACION DE JUICIOS TANTO EN MATERIA LOCAL COMO FEDERAL.</t>
  </si>
  <si>
    <t>MTRO. EDGAR CHRISTIAN CRUZ RAMOS</t>
  </si>
  <si>
    <t>SUBPROCURADOR DE LO CONTENCIOSO</t>
  </si>
  <si>
    <t>1.5.1</t>
  </si>
  <si>
    <t>G072</t>
  </si>
  <si>
    <t>G072_INVESTIGACIÓN Y SEGUIMIENTO DE DELITOS FINANCIEROS</t>
  </si>
  <si>
    <t>SERVIDORES PUBLICOS Y EX SERVIDORES PUBLICOS CUYO PATRIMONIO NO SEA JUSTIFICABLE DEBERAN SOMETERSE A PROCESOS LEGALES EN APEGO AL COMBATE A LA DESIGUALDAD Y A LA CORRUPCION.</t>
  </si>
  <si>
    <t>09C001G072</t>
  </si>
  <si>
    <t>022</t>
  </si>
  <si>
    <t>Investigación y combate de delitos que competen a la unidad de inteligencia financiera</t>
  </si>
  <si>
    <t>AUMENTO EN LAS OPERACIONES FINANCIERAS CON RECURSOS DE PROCEDENCIA ILICITA EJERCIDOS POR SERVIDORES PUBLICOS Y EX SERVIDORES PUBLICOS DEL GOBIERNO DE LA CIUDAD DE MEXICO</t>
  </si>
  <si>
    <t>SERVIDORES PUBLICOS EN EL EJERCICIO DE SUS FUNCIONES Y EX SERVIDORES PUBLICOS DEL GOBIERNO DE LA CIUDAD DE MEXICO</t>
  </si>
  <si>
    <t>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t>
  </si>
  <si>
    <t xml:space="preserve">IGUALDAD SOCIAL Y DISMINUCION DE LA CORRUPCION PARA LA POBLACION DE LA CIUDAD DE MEXICO. </t>
  </si>
  <si>
    <t>VARIACION PORCENTUAL DE LAS OPERACIONES CON RECURSOS DE PROCEDENCIA ILICITA RESPECTO AL EJERCICIO ANTERIOR.</t>
  </si>
  <si>
    <t>(SOLICITUDES DE INFORMACION DE OPERACIONES CON RECURSOS DE PROCEDENCIA ILICITA DEL P1 /SOLICITUDES DE INFORMACION DE OPERACIONES CON RECURSOS DE PROCEDENCIA ILICITA DEL VALOR P0)*100</t>
  </si>
  <si>
    <t>REPORTES ELECTRONICOS GENERADOS POR LA DIRECCION DE ANALISIS PATRIMONIAL Y ECONOMICO..EXPEDIENTILLOS DE CADA UNO DE LOS JUICIOS DE EXTINICION DE DOMINIO..ACCESO A TRAVES DE SISTEMA VERDE DE ACCESO RESTRINGIDO</t>
  </si>
  <si>
    <t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t>
  </si>
  <si>
    <t xml:space="preserve">ELABORACION DE REPORTES DE INTELIGENCIA PATRIMONIAL Y ECONOMICO </t>
  </si>
  <si>
    <t>OCTAVIO ARMANDO  NAVA RANGEL</t>
  </si>
  <si>
    <t xml:space="preserve">DIRECTOR DE ANALISIS PATRIMONIAL Y ECONOMICO </t>
  </si>
  <si>
    <t>COORDINAR LA RECEPCION Y RESGUARDO DE LOS BIENES MUEBLES, DERIVADOS DE LA ACCION DE EXTINCION DE DOMINIO PARA EL DESTINO FINAL DE BIENES MUEBLES .</t>
  </si>
  <si>
    <t xml:space="preserve">MARIA JOSE LOPEZ LUGO </t>
  </si>
  <si>
    <t>DIRECTORA DE NORMATIVIDAD, ASUNTOS LEGALES Y ENLACE GUBERNAMENTAL</t>
  </si>
  <si>
    <t>COORDINAR LA COOPERACION ESTATAL, NACIONAL E INTERNACIONAL EN EL INTERCAMBIO  DE INFORMACION DE INTELIGENCIA PATRIMONIAL, ECONOMICA, FISCAL Y FINACIERA QUE COADYUVE EN IDENTIFICACION DE OPERACIONES ILICITAS</t>
  </si>
  <si>
    <t>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t>
  </si>
  <si>
    <t>09C001O001</t>
  </si>
  <si>
    <t xml:space="preserve"> DEFICIENTE ACCESO A LA INFORMACION, TRANSPARENCIA Y LA RENDICION DE CUENTAS PARA LA POBLACION DE LA CIUDAD DE MEXICO. </t>
  </si>
  <si>
    <t xml:space="preserve">1.- OTORGAR FACILIDAD EN EL ACCESO A LA INFORMACION. 2.- GENERAR DATOS Y DOCUMENTOS CONFIABLES CON CALIDAD. 3.- GENERAR UNA CULTURA DE CAMBIO Y PARTICIPACION CIUDADANA.  </t>
  </si>
  <si>
    <t xml:space="preserve">LA POBLACION DE LA CIUDAD DE MEXICO CUENTA CON INFORMACION  ACCESIBLE, OPORTUNA Y CONFIABLE DE LA SECRETARIA DE ADMINISTRACION Y FINANZAS. </t>
  </si>
  <si>
    <t>ATENCION A SOLICITUDES DE INFORMACION</t>
  </si>
  <si>
    <t>CONTESTACIONES FAVORABLES A SOLICITUDES DE INFORMACION/</t>
  </si>
  <si>
    <t>MEDIANTE PORTALES DE TRANSPARENCIA</t>
  </si>
  <si>
    <t>GARANTIZAR LA OPORTUNA ATENCION DE ACCESO A LA INFORMACION REALIZADA POR LOS HABITANTES DE LA CIUDAD DE MEXICO</t>
  </si>
  <si>
    <t>GESTION DE TRAMITES DE TRANSPARENCIA</t>
  </si>
  <si>
    <t>SUZUKI VIOLETA RUIZ SOLIS</t>
  </si>
  <si>
    <t>DIRECTORA EJECUTIVA DE SEGUIMIENTO Y CONTROL INSTITUCIONAL</t>
  </si>
  <si>
    <t xml:space="preserve">INTEGRACION DE INFORMACION EN MATERIA DE TRANSPARENCIA Y DATOS.
</t>
  </si>
  <si>
    <t>PUBLICACION DE INFORMACION</t>
  </si>
  <si>
    <t xml:space="preserve">ELABORACION DE INFORMES
</t>
  </si>
  <si>
    <t>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t>
  </si>
  <si>
    <t>09C001P001</t>
  </si>
  <si>
    <t>INSUFICIENTE ATENCION A LAS SITUACIONES DE ACOSO LABORAL Y DESIGUALDAD DE GENERO.</t>
  </si>
  <si>
    <t xml:space="preserve">HOMBRES Y MUJERES HABITANTES DE LA CIUDAD DE MEXICO. </t>
  </si>
  <si>
    <t>FORTALECER LA PROMOCION DE ACCIONES INSTITUCIONALES QUE GARANTICEN EL EJERCICIO PLENO DE LOS DERECHOS DE LAS NIÑAS Y MUJERES, A TRAVES DE LA DIFUSION Y ATENCION DE DENUNCIAS.</t>
  </si>
  <si>
    <t xml:space="preserve">RELACIONES LABORALES JUSTAS, EQUITATIVAS Y LIBRES DE VIOLENCIA, GENERANDO UN ENTORNO DE RESPETO Y TOLERANCIA PARA LA POBLACION DE LA CIUDAD DE MEXICO. </t>
  </si>
  <si>
    <t>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t>
  </si>
  <si>
    <t xml:space="preserve">(INTEGRACION DE EXPEDIENTES Y/O DENUNCIAS ATENDIDAS/INTEGRACION DE EXPEDIENTES Y/O DENUNCIAS REGISTRADAS*100 </t>
  </si>
  <si>
    <t>EVIDENCIA DOCUMENTAL BAJO RESGUARDO DE LA DIRECCION DE DESARROLLO DE LA COMPETENCIA LABORAL, IGUALDAD SUSTANTIVA Y DERECHOS HUMANOS Y DE LA COORDINACION GENERAL DE COMUNICACION CIUDADANA</t>
  </si>
  <si>
    <t>GARANTIZAR LA EFICIENTE ATENCION CIUDADANA POR PARTE DE LAS Y LOS TRABAJADORES DEL GOBIERNO DE LA CIUDAD DE MEXICO A TRAVES DE LAS RELACIONES LABORALES JUSTAS, EQUITATIVAS Y LIBRES DE VIOLENCIA.</t>
  </si>
  <si>
    <t>INTEGRACION DE EXPEDIENTES DE DENUNCIAS FORMALES E INFORMALES (ANONIMAS), ASI COMO EL PUNTUAL SEGUIMIENTO DE LAS RESOLUCIONES</t>
  </si>
  <si>
    <t xml:space="preserve">SERGIO ANTONIO LOPEZ MONTECINO . </t>
  </si>
  <si>
    <t>DIRECTOR GENERAL DE ADMINISTRACION DE PERSONAL</t>
  </si>
  <si>
    <t>PREVENIR LA DISCRIMINACION HACIA LAS MUJERES CON UNA CAMPAÑA DIRIGIDA A LOS HABITANTES DE LA CIUDAD DE MEXICO, QUE SE INSTALARA EN MOBILIARIO URBANO Y SE PUBLICARA EN ALGUNOS MEDIOS DE COMUNICACION.</t>
  </si>
  <si>
    <t>MITZI RIOS BARRAGAN</t>
  </si>
  <si>
    <t>DIRECTORA DE PLANEACION DE CAMPAÑAS</t>
  </si>
  <si>
    <t>GOBIERNO DE LA CIUDAD DE MEXICO  CONTRIBUYA A INCORPORAR EL ENFOQUE DE DERECHOS HUMANOS EN LAS ACTIVIDADES INHERENTES A LA ADMINISTRACION PUBLICA EN BENEFICIO DE LA CIUDADANIA</t>
  </si>
  <si>
    <t>09C001P002</t>
  </si>
  <si>
    <t xml:space="preserve">DEFIECIENTE ATENCION A LAS CONDICIONES DE DESIGUALDAD EN LOS ESPACIOS PUBLICO Y PRIVADO, LO CUAL CONTRIBUYE A LA DISCRIMINACION HACIA PERSONAS O GRUPOS EN SITUACION DE DESVENTAJA ECONOMICA, SOCIAL, EDUCATIVA, POLITICA Y DE GENERO. </t>
  </si>
  <si>
    <t>LAS Y LOS TRABAJADORES DEL GOBIERNO DE LA CIUDAD DE MEXICO.</t>
  </si>
  <si>
    <t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t>
  </si>
  <si>
    <t xml:space="preserve">INCLUSION Y COHESION SOCIAL PARA LA POBLACION DE LA CIUDAD DE MEXICO. </t>
  </si>
  <si>
    <t>ACCIONES ENCAMINADAS AL CUMPLIMIENTO DE LOS DERECHOS HUMANOS, TALES COMO: CAPACITACIONES, PLATICAS, CONFERENCIAS, ENTRE OTROS.</t>
  </si>
  <si>
    <t>ASISTENTES A LOS CURSOS, PLATICAS, CONFERENCIAS ENTRE OTROS</t>
  </si>
  <si>
    <t>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t>
  </si>
  <si>
    <t>GARANTIZAR LA EFICIENTE ATENCION CIUDADANA POR PARTE DE LAS Y LOS TRABAJADORES DEL GOBIERNO DE LA CIUDAD DE MEXICO A TRAVES DEL RESPETO A LOS DERECHOS HUMANOS</t>
  </si>
  <si>
    <t>CAPACITACION A LOS TRABAJADORES DEL GOBIERNO DE LA CIUDAD DE MEXICO</t>
  </si>
  <si>
    <t>SERGIO ANTONIO  LOPEZ MONTECINO</t>
  </si>
  <si>
    <t>INVITACION A PLATICAS Y CONFERENCIAS EN MATERIA DE DERECHOS HUMANOS</t>
  </si>
  <si>
    <t>E104</t>
  </si>
  <si>
    <t>E104_PROFESIONALIZACIÓN  Y EVALUACIÓN DEL SERVIDOR PÚBLICO PARA EL BUEN GOBIERNO</t>
  </si>
  <si>
    <t>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t>
  </si>
  <si>
    <t>09C001E104</t>
  </si>
  <si>
    <t>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t>
  </si>
  <si>
    <t>TRABAJADORES DEL GOBIERNO DE LA CIUDAD DE MEXICO</t>
  </si>
  <si>
    <t xml:space="preserve">1.-DESARROLLAR NORMAS Y PROCEDIMIENTOS PARA EVALUAR. 2.- ACCIONES PARA EVALUAR. 3.- CONTROL Y SEGUIMIENTO DE LOS SERVIDORES PUBLICOS.  </t>
  </si>
  <si>
    <t xml:space="preserve">LOS CIUDADANOS CUENTAN CON FUNCIONARIOS PREPARADOS, HONESTOS Y CON DESEO DE SERVICIO PUBLICO. </t>
  </si>
  <si>
    <t>PORCENTAJE DE ASPIRANTES A OCUPAR CARGOS O SERVIDORES PUBLICOS QUE SEAN PROMOVIDOS EN LA ADMINISTRACION PUBLICA DE LA CIUDAD DE MEXICO QUE CUENTEN CON UNA EVALUACION INTEGRAL</t>
  </si>
  <si>
    <t>(EVALUACIONES INTEGRALES REALIZADAS / INGRESOS Y/O PROMOCIONES TOTALES) *100</t>
  </si>
  <si>
    <t>EVALUACIONES DISPONIBLES EN EL ARCHIVO DE LA COORDINADORA GENERAL DE EVALUACION, MODERNIZACION Y DESARROLLO ADMINISTARIVO</t>
  </si>
  <si>
    <t>GARANTIZAR LA ATENCION EFICAZ Y OPORTUNA A LA CIUDADANIA POR PARTE DE FUNCIONARIOS PREPARADOS, HONESTOS Y CON DESEO DE SERVICIO PUBLICO.</t>
  </si>
  <si>
    <t>DESARROLLAR LAS NORMAS Y PROCEDIMIENTOS PARA LA EVALUACION . Y DESARROLLO PROFESIONAL QUE DEBERAN APLICAR EN LOS PROCESOS DE RECLUTAMIENTO, SELECCION, . CONTROL DE CONFIANZA, CERTIFICACION Y CONTRATACION DE PERSONAL</t>
  </si>
  <si>
    <t>ROCIO ALEJANDRA RAMON VILLAFUERTE</t>
  </si>
  <si>
    <t>DIRECTORA EJECUTIVA DE EVALUACION Y REGISTRO OCUPACIONAL</t>
  </si>
  <si>
    <t>INSTRUMENTAR LAS ACCIONES Y MEDIDAS NECESARIAS PARA LA EVALUACION, DESARROLLO PROFESIONAL Y
CONTROL DE CONFIANZA DE LOS SERVIDORES PUBLICOS DE LA ADMINISTRACION PUBLICA DE LA CIUDAD DE MEXICO</t>
  </si>
  <si>
    <t>GENERAE DICTAMEN DE RESULTADO DE EVALUACION INTEGRAL</t>
  </si>
  <si>
    <t>F023</t>
  </si>
  <si>
    <t>F023_PROMOCIÓN Y DIFUSIÓN DE ACCIONES DE GOBIERNO</t>
  </si>
  <si>
    <t>MANTENER INFORMADA A LA CIUDADANIA A TRAVES DE LA DIFUSION DE CAMPAÑAS EN LOS DIFERENTES MEDIOS DE COMUNICACION SOBRE EL QUEHACER GUBERNAMENTAL Y LOS LOGROS DEL GOBERNO DE LA CIUDAD DE MEXICO, PARA  LOGRAR UNA MAYOR TRANSPARENCIA Y RENDICION DE CUENTAS.</t>
  </si>
  <si>
    <t>09C001F023</t>
  </si>
  <si>
    <t>Servicios De Comunicación Y Medios</t>
  </si>
  <si>
    <t>253</t>
  </si>
  <si>
    <t>Promoción social e imagen institucional</t>
  </si>
  <si>
    <t xml:space="preserve">INSUFICIENTE PROMOCION Y DIFUSION DE LAS ACCIONES, CAMPAÑAS, PROGRAMAS Y SERVICIOS DEL GOBIERNO DE LA CIUDAD DE MEXICO. </t>
  </si>
  <si>
    <t>LA POBLACION OBJETIVO HOMBRES(49.3% ) Y MUJERES (50.7% ) HABITANTES DE LA CIUDAD DE MEXICO, DE TODOS LOS  NIVELES SOCIOECONOMICO (NSE): A, B, C Y D.</t>
  </si>
  <si>
    <t>1.-CONTRIBUIR A CONSOLIDAR UNA EFICIENTE COMUNICACION ENTRE GOBIERNO Y LOS HABITANTES DE LA CIUDAD. 2.-POLITICAS DE COMUNICACION SOCIAL 3.-REALIZACION DE ACCIONES DE COMUNICACION CIUDADANA 4.-DIFUSION DE CAMPAÑAS DE COMUNICACION</t>
  </si>
  <si>
    <t>LA POBLACION DE LA CIUDAD DE MEXICO ESTA INFORMADA DE MANERA EFICAZ, FORTALECIENDO LAS RELACIONES DEL GOBIERNO CON LA SOCIEDAD.</t>
  </si>
  <si>
    <t>PORCENTAJE DE CIUDADANOS ALCANZADOS A TRAVES DE LA DIFUSION DE CAMPAÑAS EN LOS DIFERENTES MEDIOS DE COMUNICACION SOBRE EL QUEHACER GUBERNAMENTAL Y LOGROS DEL GOBERNO DE LA CIUDAD DE MEXICO</t>
  </si>
  <si>
    <t>( NUMERO DE HABITANTES IMPACTADOS / TOTAL DE USUARIOS DE SERVICIOS DE TELECOMUNICACIONES) * 100</t>
  </si>
  <si>
    <t>TESTIGOS ENTREGADOS POR PARTE DE LOS MEDIOS MASIVOS DE COMUNCIACION SOBRE LAS CAMPAÑAS DIFUNDIDAS Y EN RESGUARDO DE LA COORDINACION GENERAL DE COMUNICACION CIUDADANA</t>
  </si>
  <si>
    <t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t>
  </si>
  <si>
    <t>ESTABLECER LAS POLITICAS, ESTRATEGIAS Y MEJORES PRACTICAS DE COMUNICACION QUE DEBERAN SEGUIR LAS DEPENDENCIAS Y ORGANOS DESCONCENTRADOS DE LA ADMINISTRACION PUBLICA EN LA DIFUSION DE ACCIONES, CAMPAÑAS, PROGRAMAS Y SERVICIOS A TRAVES DE LO DIFERENTES MEDIO DE COMUNICACION</t>
  </si>
  <si>
    <t>DIRIGIR Y COORDINAR EL CONTENIDO EDITORIAL, GRAFICO, AUDIOVISUAL Y MULTIMEDIA DE LAS ACCIONES,
CAMPAÑAS, PROGRAMAS Y SERVICIOS DEL GOBIERNO DE LA CIUDAD DE MEXICO A TRAVES LOS DIFERENTES MEDIO DE COMUNICACION</t>
  </si>
  <si>
    <t>DIFUNDIR DE MANERA CONTINUA CONTENIDO EN LOS DIFERENTES MEDIOS DE COMUNICACION SOBRE LAS PRINCIPALES ACCIONES, SERVICIOS Y PROGRAMAS DEL GOBIERNO DE LA CIUDAD DE MEXICO QUE CUBRAN LAS NECESIDADES DE LA CIUDADANIA</t>
  </si>
  <si>
    <t>G009</t>
  </si>
  <si>
    <t>G009_DICTAMINACIÓN DE LAS ESTRUCTURAS ORGANIZACIONALES</t>
  </si>
  <si>
    <t>QUE LAS DEPENDENCIAS Y LOS SERVIDORES PUBLICOS DEL GOBIERNO DE LA CIUDAD DE MEXICO QUE EN ELLAS LABORAN, POSEAN Y CONOZCAN LA INTEGRACION DE PUESTOS DE TRABAJO Y LA ORGANIZACION FUNCIONAL, PARA BRINDAR UN SERVICIO EFICIENTE A LA CIUDADANIA</t>
  </si>
  <si>
    <t>09C001G009</t>
  </si>
  <si>
    <t>187</t>
  </si>
  <si>
    <t>Desarrollo organizacional y modernización gubernamental</t>
  </si>
  <si>
    <t>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t>
  </si>
  <si>
    <t>LOS ORGANOS DE GOBIERNO Y LAS PERSONAS SERVIDORAS PUBLICAS DE LA CIUDAD DE LA CIUDAD DE MEXICO.</t>
  </si>
  <si>
    <t>1.- ASESORAR AL EMITIR OPINIONES Y DICTAMENES A LAS DEPENDENCIAS DE GOBIERNO PARA EL DISEÑO DE SU ESTRUCTURA ORGANICA.</t>
  </si>
  <si>
    <t>ESTANDARIZACION DE PROCESOS Y PROCEDIMIENTOS ADMINISTRATIVOS PARA EL ADECUADO DESEMPEÑO DE LOS SERVIDORES PUBLICOS DE ACUERDO A SUS FUNCIONES,</t>
  </si>
  <si>
    <t>INCREMENTO EN LA  GENERACION Y/O ACTUALIZACION EN MANUALES ADMINISTRATIVOS Y ESPECIFICOS Y DICTAMENES DE PROCEDENCIA DE HONORARIOS(FOLIOS MAYORES)</t>
  </si>
  <si>
    <t>((NUMERO DE DICTAMENES APROBADOS O MANUALES AUTORIZADOS Y PUBLICADOS DEL EJERCICIO V1/ NUMERO DE DICTAMENES APROBADOS O MANUALES AUTORIZADOS Y PUBLICADOS DEL EJERCICIO V0)-1) *100</t>
  </si>
  <si>
    <t>PUBLICADOS EN LA GACETA OFICIAL DE LA CIUDAD DE MÈXICO, ASI COMO  FISICAMENTE EN LA COORDINACION GENERAL DE EVALUACION, MODERNIZACION Y DESARROLLO ADMINISTARIVO</t>
  </si>
  <si>
    <t>ATENCION EFICAZ Y OPORTUNA A LA CIUDADANIA MEDIANTE LA OPTIMIZACION DE PROCESOS Y PROCEDIMIENTOS ADMINISTRATIVOS DENTRO DEL GOBIERNO DE LA CIUDAD DE MEXICO</t>
  </si>
  <si>
    <t>DICTAMEN Y REGISTRO</t>
  </si>
  <si>
    <t>ROBERTO JUAREZ PEREZ</t>
  </si>
  <si>
    <t>DIRECTOR EJECUTIVO DE DESARROLLO ORGANIZACIONAL</t>
  </si>
  <si>
    <t>1.3.5</t>
  </si>
  <si>
    <t>ADMINISTRAR LOS RECUROS FINANCIEROS, HUMANOS, MATERIALES Y LOS BIENES MUEBLES.</t>
  </si>
  <si>
    <t>09C001M001</t>
  </si>
  <si>
    <t>DEFICIENCIA EN LA ADMINISTRACION DE LOS RECURSOS PUBLICOS.</t>
  </si>
  <si>
    <t>TODOS LOS HABITANTES DE LA CIUDAD DE MEXICO.</t>
  </si>
  <si>
    <t>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t>
  </si>
  <si>
    <t>GENERAR ACCIONES Y POLITICAS PUBLICAS ORIENTADAS A LA APERTURA GUBERNAMENTAL A FIN DE CONTRIBUIR A LA SOLUCION DE LOS PROBLEMAS PUBLICOS A TRAVES DE INSTRUMENTOS CIUDADANOS PARTICIPATIVOS, EFECTIVOS Y TRANSVERSALES.</t>
  </si>
  <si>
    <t>PORCENTAJE DE CUMPLIMIENTO DEL PRESUPUESTO PAGADO RESPECTO AL PRESUPUESTO DE EGRESOS APROBADO EN LAS ACTIVIDADES DE APOYO ADMINISTRATIVO</t>
  </si>
  <si>
    <t>(IMPORTE ACUMULADO DURANTE EL EJERCICIO REGISTRADO A FLUJO DE EFECTIVO PRESUPUESTAL DEL PRESUPUESTO PAGADO PARA LAS ACTIVIDADES DE APOYO ADMINISTRATIVO / IMPORTE DEL PRESUPUESTO DE EGRESOS APROBADO PARA LAS ACTIVIDADES DE APOYO ADMINISTRATIVO)*100</t>
  </si>
  <si>
    <t>EVOLUCION PRESUPUESTAL AL CIERRE DEL EJERCICIO Y PRESUPUESTO APROBADO A LA SAF</t>
  </si>
  <si>
    <t>MEJORA DE LAS ACCIONES Y POLITICAS PUBLICAS ORIENTADAS A LA APERTURA GUBERNAMENTAL A FIN DE CONTRIBUIR A LA SOLUCION DE LOS PROBLEMAS PUBLICOS.</t>
  </si>
  <si>
    <t>1.-CONTAR CON UN CONTROL ADECUADO DEL EJERCICIO DEL PRESUPUESTO ASIGNADO A LA SAF</t>
  </si>
  <si>
    <t>NORMA FLORES GARCES</t>
  </si>
  <si>
    <t>DIRECTORA DE FINANZAS</t>
  </si>
  <si>
    <t xml:space="preserve">CONTAR CON LAS HERRAMIENTAS SUFICIENTES Y DISPONIBLES PARA LA ATENCION DE MEDIDAS PREVENTIVAS EN MATERIA DE PROTECCION CIVIL EN LAS SECRETARIA DE ADMINISTRACION Y FINANZAS. </t>
  </si>
  <si>
    <t>09C001N001</t>
  </si>
  <si>
    <t>INSUFICIENTE ATENCION A PROTOCOLOS DE PROTECCION CIVIL.</t>
  </si>
  <si>
    <t>TRABAJADORES DE LA SECRETARIA DE ADMINISTRACION Y FINANZAS Y CONTRIBUYENTES QUE ACCEDEN A LAS INSTALACIONES PERTENECIENTES A LA SECRETARIA DE ADMINISTRACION Y FINANZAS.</t>
  </si>
  <si>
    <t xml:space="preserve">1.- ELABORAR CAMPAÑAS DE COMUNICACION Y DIFUSION CON MENSAJES SENCILLOS Y AMENOS SOBRE LAS DIVERSAS AMENAZAS Y FENOMENOS CONCATENADOS 2.-ELABORAR Y PONER EN ACCION SISTEMAS DE ALERTAMIENTO TEMPRANO.  </t>
  </si>
  <si>
    <t xml:space="preserve">MEJORES PROTOCOLOS PARA EL CORRECTO FUNCIONAMIENTO DE LOS MISMOS EN CASO DE EMERGENCIAS, CON EL PROPOSITO DE SALVAGUARDAR LA VIDA E INTEGRIDAD DE LOS CIUDADANOS. </t>
  </si>
  <si>
    <t>PROTOCOLOS APLICADOS EN CASOS DE EMERGENCIAS</t>
  </si>
  <si>
    <t>(NUMERO DE INCIDENTES / ATENCION DE INCIDENTES)*100</t>
  </si>
  <si>
    <t>CONTROLES INTERNOS</t>
  </si>
  <si>
    <t>CONTINUAR CON LA MEJORA DE LOS PROTOCOLOS PARA EL CORRECTO FUNCIONAMIENRO DE LOS MISMOS EN CASO DE EMERGENCIAS, CON EL PROPOSITO DE SALVAGUARDAR LA VIDA E INTEGRIDAD DE LOS CIUDADANOS</t>
  </si>
  <si>
    <t xml:space="preserve">ATENDER LAS NECESIDADES EN MATERIA DE PROTECCION CIVIL EN LAS INSTALACIONES DE LA SECRETARIA DE ADMINISTRACION Y FINANZAS. </t>
  </si>
  <si>
    <t xml:space="preserve">LUIS ARMANDO DE GYVES CORIA </t>
  </si>
  <si>
    <t>SUBDIRECTOR DE SEGURIDAD Y PROTECCION CIVIL</t>
  </si>
  <si>
    <t xml:space="preserve">COORDINAR LA OPERACION DEL PROGRAMA INTERNO DE PROTECCION CIVIL EN CADA UNO DE LOS INMUEBLES PROPIEDAD O A CARGO DE LA SECRETARIA DE ADMINISTRACION Y FINANZAS, ATENDIENDO LA NORMATIVIDAD VIGENTE ESTABLECIDA. </t>
  </si>
  <si>
    <t>GESTIONAR LAS NECESIDADES BASICAS DE LA SUBDIRECCION DE SEGURIDAD Y PROTECCION CIVIL</t>
  </si>
  <si>
    <t>PAMELA MACIEL ESTRADA GOMEZ</t>
  </si>
  <si>
    <t>ENLACE DE GESTION</t>
  </si>
  <si>
    <t>SOLICITAR LA CAPACITACION QUE SE REQUIERA EN MATERIA DE PROTECCION CIVIL</t>
  </si>
  <si>
    <t>O004</t>
  </si>
  <si>
    <t>O004_INTEGRACIÓN DE SERVICIOS TECNOLÓGICOS E INFORMÁTICOS</t>
  </si>
  <si>
    <t>QUE LA CIUDADANIA GOCE DE UN SERVICIO OPTIMO A TRAVES DE LAS INSTITUCIONES DE GOBIERNO MEDIANTE ESTRUCTURAS SOSTENIBLES DE INTEROPERABILIDAD, CONECTIVIDAD Y SOFTWARE NECESARIO PARA EL DESEMPEÑO DE SUS FUNCIONES Y DE ATENCION CIUDADANA</t>
  </si>
  <si>
    <t>09C001O004</t>
  </si>
  <si>
    <t xml:space="preserve">RECURSOS TECNOLOGICOS INSUFICIENTES Y/O REZAGADOS OCASIONANDO EFECTOS NEGATIVOS EN TERMINOS DE COMPETITIVIDAD Y PRODUCTIVIDAD TANTO EN LA INSFRAESTRUCTURA DE COMUNICACION DE LA SECRETARIA DE ADMINISTRACION Y FINANZAS COMO EN LA ATENCION DIRECTA A LA CIUDADANIA </t>
  </si>
  <si>
    <t>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t>
  </si>
  <si>
    <t>HACER MAS EFICIENTE EL SERVICIO PUBLICO Y MEJORAR LA INTERACCION DEL GOBIERNO CON LOS CIUDADANOS, A TRAVES DE HERRAMIENTAS DIGITALES QUE REDUZCAN LOS COSTOS DE TRANSACCION Y EL TIEMPO REQUERIDO.</t>
  </si>
  <si>
    <t>TIEMPOS DE RESPUESTA RAPIDOS A LAS DEMANDAS DE LA CIUDADANIA EN TRAMITES Y SERVICIOS A TRAVES DE MEDIOS ELECTRONICOS.</t>
  </si>
  <si>
    <t>PORCENTAJE DE SATISFACCION EN LOS SERVICIOS DE TECNOLOGIAS DE INFORMACION Y COMUNICACIONES  BRINDADO A LOS TRABAJADORES DEL GOBIERNO DE LA CIUDAD DE MEXICO, ASI COMO A LOS CIUDADANOS QUE HACEN USO DE TALES SERVICIOS</t>
  </si>
  <si>
    <t>ENCUESTAS DE SATISFACCION FAVORABLES / TOTAL DE ENCUESTAS REALIZADAS * 100</t>
  </si>
  <si>
    <t>ENCUESTAS DE SATISFACCION BAJO RESGUARDO DE LA DIRECCION GENERAL DE TECNOLOGIAS Y COMUNICACIONES</t>
  </si>
  <si>
    <t>MEJORAR LA CONECTIVIDAD DE LA RED DE DATOS O DE TELECOMUNICACIONES (EN ACCESO Y VELOCIDAD) PARA QUE LOS SERVIDORES PUBLICOS DE LA SECRETARIA DE ADMINISTRACION Y FINANZAS PUEDAN PROPORCIONAR UN SERVICIO DE CALIDAD A LA CIUDADANIA.</t>
  </si>
  <si>
    <t xml:space="preserve">IGNACIO RUIZ VILLARAN </t>
  </si>
  <si>
    <t xml:space="preserve">DIRECTOR EJECUTIVO DE COMUNICACIONES Y SERVICIOS DE INFRAESTRUCTURA </t>
  </si>
  <si>
    <t>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t>
  </si>
  <si>
    <t xml:space="preserve">MONICA LOPEZ HURTADO </t>
  </si>
  <si>
    <t xml:space="preserve">DIRECTORA EJECUTIVA DE DESARROLLO Y OPERACION DE SISTEMAS </t>
  </si>
  <si>
    <t xml:space="preserve">BRINDAR MANTENIMIENTO Y SOPORTE A LA INFRAESTRUCTURA DE COMPUTO Y COMUNICACIONES, ASI COMO EL DE PROPORCIONAR EL SERVICIO DE ATENCION DE SOPORTE TECNICO A AL PERSONAL DE LA SECRETARIA DE ADMINISTRACION </t>
  </si>
  <si>
    <t xml:space="preserve">IGNACIO RUIZ VILLARAN  / JULIO CESAR DELGADO GARCIA </t>
  </si>
  <si>
    <t xml:space="preserve">DIRECTOR EJECUTIVO DE COMUNICACIONES Y SERVICIOS DE INFRAESTRUCTURA  
DIRECTOR DE ATENCION Y SERVICIOS INFORMATICOS </t>
  </si>
  <si>
    <t>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t>
  </si>
  <si>
    <t xml:space="preserve">ANTONIO GARCIA MORALES </t>
  </si>
  <si>
    <t xml:space="preserve">COORDINACION DE CALIDAD Y SEGURIDAD INFORMATICA </t>
  </si>
  <si>
    <t>REALIZAR LA RENOVACION DEL EQUIPO DE COMPUTO QUE HAN CUBIERTO SU PERIODO DE VIDA UTIL (5 AÑOS O MAS ) EN LA SECRETARIA DE ADMINISTRACION Y FIANZAS, PARA MEJORAR LA CALIDAD DEL SERVICIO AL CIUDADANO</t>
  </si>
  <si>
    <t xml:space="preserve">JULIO CESAR DELGADO GARCIA </t>
  </si>
  <si>
    <t xml:space="preserve">DIRECTOR DE ATENCION Y SERVICIOS INFORMATICOS </t>
  </si>
  <si>
    <t>O002</t>
  </si>
  <si>
    <t>O002_IMPULSO A LA TRANSPARENCIA Y RENDICIÓN DE CUENTAS</t>
  </si>
  <si>
    <t>CONTRIBUIR A MEJORAR LA CONFIANZA ENTRE EL GOBIERNO DE LA CIUDAD DE MEXICO Y SUS CIUDADANOS, INFORMANDO DE MANERA CLARA Y SENCILLA, LA EJECUCION ,DESTINO Y RESULTADOS DE LA APLICACION DE LOS RECURSOS PUBLICOS,  ESTO CON APEGO A LOS PRINCIPIOS DE TRANSPARENCIA Y RENDICION DE CUENTAS.</t>
  </si>
  <si>
    <t>09C001O002</t>
  </si>
  <si>
    <t>112</t>
  </si>
  <si>
    <t>Integración de informes del Gobierno de la Ciudad de México</t>
  </si>
  <si>
    <t xml:space="preserve">FALTA DE ACCESIBILIDAD AGIL Y AGRUPADA DE  INFORMACION PUBLICA DE CALIDAD, VERDADERAMENTE UTIL, ACTUALIZADA, COMPLETA, COMPRENSIBLE PARA CUALQUIERA Y VERAZ, QUE REPRESENTE UN IMPACTO REAL EN LA TRANSPARENCIA. </t>
  </si>
  <si>
    <t xml:space="preserve">POBLACION DE LA CIUDAD DE MEXICO </t>
  </si>
  <si>
    <t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t>
  </si>
  <si>
    <t xml:space="preserve">GENERAR CONFIANZA Y LA PARTICIPACION EN LA VIDA PUBLICA DE LOS CIUDADANOS, DESPUES DE CONOCER Y ANALIZAR LA INFORMACION PUBLICA QUE CONSULTO EXPRESE OPINIONES Y RECOMENDACIONES PARA EL GOBIERNO, QUE DERIVEN EN LA TOMA DE MEJORES DECISIONES. </t>
  </si>
  <si>
    <t xml:space="preserve">POSICION EN LAS EVALUACIONES DE RENDICION DE CUENTA </t>
  </si>
  <si>
    <t>PROMEDIO DE LOS LUGARES EN LAS EVALUACIONES DE RENDICION DE CUENTAS (SUMA DE POSICIONES EN LAS EVALUACIONES/NUMERO DE EVALUACIONES)</t>
  </si>
  <si>
    <t xml:space="preserve">POSICION </t>
  </si>
  <si>
    <t>EVALUACION TRIMESTRAL DEL CONAC EN EL AVANCE DE LA ARMONIZACION CONTABLE; INDICE DE LA CALIDAD DE LA INFORMACION (ICI) EN EL SISTEMA DE RECURSOS FEDERALES TRANSFERIDOS DE LA SHCP, ;.INDICE  DE INFORMACION PRESUPUESTAL ESTATAL, PRESENTADO POR EL INSTITUTO MEXICANO PARA LA COMPETITIVIDAD ...</t>
  </si>
  <si>
    <t>A MEDIANO PLAZO ESTAR EN LOS PRIMEROS 10 LUGARES A NIVEL NACIONAL EN LAS EVALUACIONES DE TRANSPARENCIA Y A LARGO PLAZO ESTAR EN EL LUGAR NÙMERO 1</t>
  </si>
  <si>
    <t>CUMPLIR CON LOS ESTANDARES NACIONALES 
EN MATERIA DE TRANSPARENCIA PARA GARANTIZAR QUE LA CONSULTA DE LOS INGRESOS, DEUDA, GASTO Y DESEMPENO PUBLICO SEA INTEGRA, DESAGREGADA,SENCILLA Y TRANSPARENTE PARA LA CIUDADANIA.</t>
  </si>
  <si>
    <t xml:space="preserve">PUBLICAR LOS ESTADOS FINANCIEROS QUE ESTABLE LA LEY DE DISCIPLINA FINANCIERA Y LA LEY GENERAL DE CONTABILIDAD GUBERNAMENTAL </t>
  </si>
  <si>
    <t>C.P. ELIZABETH DE LA LUZ BARRAGAN VARGAS</t>
  </si>
  <si>
    <t xml:space="preserve">DIRECTORA EJECUTIVA DE ARMONIZACION CONTABLE </t>
  </si>
  <si>
    <t>ENTREGAR EN TIEMPO Y FORMA AL CONGRESO DE LA CIUDAD DE MEXICO LOS INFORMES DE AVANCES TRIMESTRALES, ASI COMO LA CUENTA PUBLICA</t>
  </si>
  <si>
    <t>LIC. ELIZABETH MEDINA MARTINEZ</t>
  </si>
  <si>
    <t>DIRECTORA EJECUTIVA DE INTEGRACION DE INFORMES DE RENDICION DE CUENTAS</t>
  </si>
  <si>
    <t>COORDINAR A LAS URG PARA DAR ATENCION A LAS AUDITORIAS QUE EFECTUE LA AUDITORIA SUPERIOR DE LA FEDERACION, ASI COMO LAS QUE PRACTIQUE LA AUDITORIA SUPERIOR DE LA CIUDAD DE MEXICO A LA SECRETARIA DE ADMINISTRACION Y FINANZAS, O CUALQUIER ORGANO DE CONTROL</t>
  </si>
  <si>
    <t>LIC. ROSALBA ARAGON PEREDO</t>
  </si>
  <si>
    <t>DIRECTORA EJECUTIVA DE ATENCION Y SEGUIMIENTO DE AUDITORIAS</t>
  </si>
  <si>
    <t>P014</t>
  </si>
  <si>
    <t>P014_DISEÑO DE LA POLÍTICA DE EGRESOS</t>
  </si>
  <si>
    <t>EL PRESUPUESTO DE LA CIUDAD DE MEXICO  ES ASIGNADO DE FORMA EFICIENTE</t>
  </si>
  <si>
    <t>09C001P014</t>
  </si>
  <si>
    <t>056</t>
  </si>
  <si>
    <t>Planeación y control del gasto</t>
  </si>
  <si>
    <t>LOS RECURSOS PUBLICOS SE ASIGNAN DE MANERA INEFICIENTE, GENERANDO INCERTIDUMBRE DE SU APLICACION Y DIFICULTANDO EL OTORGAMIENTO DE BIENES Y SERVICIOS DE CALIDAD A LA POBLACION.</t>
  </si>
  <si>
    <t>ENTES PUBLICOS DE LA CIUDAD DE MEXICO (97)</t>
  </si>
  <si>
    <t>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t>
  </si>
  <si>
    <t>MAYOR EFECTIVIDAD Y BENEFICIO SOCIAL DE LAS POLITICAS PUBLICAS MEDIANTE UN PUNTUAL CUMPLIMIENTO DE LOS OBJETIVOS, ESTRATEGIAS Y METAS DEL GOBIERNO DE LA CIUDAD DE MEXICO.</t>
  </si>
  <si>
    <t>INDICE QUE MIDE EL AVANCE EN LA IMPLEMENTACION DEL PBR-SED, LA EMISION DEL  ANTEPROYECTO DE EGRESOS Y EL PAQUETE ECONOMICO, ASI COMO LA ACTUALIZACION DE LA NORMATIVIDAD APLICABLE.</t>
  </si>
  <si>
    <t>((GASTO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t>
  </si>
  <si>
    <t>EN LA SECCION DE AVANCE PBR-SED DEL MICROSITIO DE PBR-SED. HTTP://PROCESOS.FINANZAS.CDMX.GOB.MX/PBR_NEW/BIENVENIDA O HTTP://WWW.FINANZAS.CDMX.GOB.MX/SERVICIOS</t>
  </si>
  <si>
    <t>ALCANZAR UN OPTIMO EJERCICIO DEL GASTO PUBLICO, VINCULADO A UN DESEMPENO MAS EFICAZ, QUE PERMITA ELEGIR LAS MEJORES DECISIONES PARA GENERAR BIENES Y SERVICIOS DE CALIDAD QUE SATISFAGAN LAS NECESIDADE DE LA POBLACION.</t>
  </si>
  <si>
    <t xml:space="preserve">APROBACION DE MATRICES DE INDICADORES PARA RESULTADOS PARA LOS PROGRAMAS PRESUPUESTARIOS  </t>
  </si>
  <si>
    <t>CLAUDIA SEGOVIA TELLEZ</t>
  </si>
  <si>
    <t>DIRECTORA EJECUTIVA DE IMPLEMENTACION DEL PRESUPUESTO BASADO EN RESULTADOS Y EVALUACION DEL DESEMPEÑO</t>
  </si>
  <si>
    <t>RESPUESTA DE LOS ASM EMITIDOS ASI COMO SU RESPECTIVA PUBLICACION.</t>
  </si>
  <si>
    <t>EMISION DEL PROGRAMA ANUAL DE EVALUACION Y PUBLICACION DE SUS RESULTADOS.</t>
  </si>
  <si>
    <t>EMISION DEL PAQUETE ECONOMICO</t>
  </si>
  <si>
    <t>FERMIN SALVADOR GONZALEZ GARCIA</t>
  </si>
  <si>
    <t>DIRECTOR EJECUTIVO DE PREVISION Y CONTROL DEL GASTO</t>
  </si>
  <si>
    <t>INTEGRACION DEL ANTEPROYECTO DE PRESUPUESTO DE EGRESOS</t>
  </si>
  <si>
    <t xml:space="preserve">EMISION, ACTUALIZACION Y MODIFICACION DE NORMATIVIDAD EN MATERIA PRESUPUESTAL </t>
  </si>
  <si>
    <t>JUAN CARLOS JARAMILLO ROJAS.</t>
  </si>
  <si>
    <t>DIRECTOR EJECUTIVO DE NORMATIVA PRESUPUESTARIA</t>
  </si>
  <si>
    <t>09C001P004</t>
  </si>
  <si>
    <t>09PDLR</t>
  </si>
  <si>
    <t>CAJA DE PREVISIÓN PARA TRABAJADORES A LISTA DE RAYA</t>
  </si>
  <si>
    <t>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t>
  </si>
  <si>
    <t>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t>
  </si>
  <si>
    <t>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t>
  </si>
  <si>
    <t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t>
  </si>
  <si>
    <t>E044</t>
  </si>
  <si>
    <t>E044_PRESTACIÓN DE SERVICIOS PARA LAS CAJAS DE PREVISIÓN</t>
  </si>
  <si>
    <t>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t>
  </si>
  <si>
    <t>09PDLRE044</t>
  </si>
  <si>
    <t>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t>
  </si>
  <si>
    <t>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t>
  </si>
  <si>
    <t>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t>
  </si>
  <si>
    <t>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t>
  </si>
  <si>
    <t>ESTABLECE CUANTOS BENEFICIOS CONSIDERADOS EN EL REGLAMENTO DE PRESTACIONES DE LA CAPTRALIR (CREDITOS HIPOTECARIOS, PRESTAMOS, DEVOLUCION DEL 5% FONDO DE LA VIVIENDA, INDEMNIZACION GLOBAL Y APOYO POR GASTOS DE DEFUNCION) OTORGA LA ENTIDAD.</t>
  </si>
  <si>
    <t>TOTAL DE PRESTACIONES OTORGADOS / (TOTAL DE SOLICITUDES) * 100.</t>
  </si>
  <si>
    <t>INFORME DE AVANCE TRIMESTRAL PUBLICADO EN LA SECRETARIA DE ADMINISTRACION Y FINANZAS..HTTPS://DATA.FINANZAS.CDMX.GOB.MX/DOCUMENTOS/IAPP20.HTML</t>
  </si>
  <si>
    <t>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t>
  </si>
  <si>
    <t>GARANTIZAR EL BIENESTAR A LOS JUBILADOS Y PENSIONADOS, ASI COMO A LOS TRABAJADORES DE LA NOMINA 5, EMPLEADOS DE LA ENTIDAD, LOS APOYOS Y PRESTACIONES A LAS QUE TIENEN DERECHO POR SUS ANOS DE SERVICIO.</t>
  </si>
  <si>
    <t>ACERCAMIENTOS CON INMOBILIARIAS QUE BENEFICIEN MONTOS ACCESIBLES DE CONFORMIDAD DE LOS MONTOS AUTORIZADOS PARA EL OTORGAMIENTOS DE LOS CREDITOS HIPOTECARIOS A LOS TRABAJADORES DE NOMINA 5 Y EMPLEADOS DE LA CAPTRALIR, EN APEGO A LA NORMATIVIDAD VIGENTE.</t>
  </si>
  <si>
    <t>MTRO. JOSE JAVIER HELGUEROS CARDENAS</t>
  </si>
  <si>
    <t>DIRECTOR DE PRESTACIONES Y BIENESTAR SOCIAL</t>
  </si>
  <si>
    <t>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t>
  </si>
  <si>
    <t>ATENDER A LOS DERECHOHABIENTES MEDIANTE CITAS PROGRAMADAS Y ENTREGAR APOYOS POR GASTOS DE DEFUNCION A LOS FAMILIARES DE LOS JUBILADOS O PENSIONADOS FALLECIDOS DE LA NOMINA 5 A LISTA DE RAYA, CONFORME AL REGLAMENTO DE PRESTACIONES DE LA CAPTRALIR.</t>
  </si>
  <si>
    <t>ATENDER A LOS DERECHOHABIENTES MEDIANTE CITAS PROGRAMADAS A LOS EX TRABAJADORES DE LA NOMINA 5  QUE REQUIERAN SU PAGO DE INDEMNIZACION GLOBAL.</t>
  </si>
  <si>
    <t>ATENDER A LOS DERECHOHABIENTES MEDIANTE CITAS PROGRAMADAS QUE SOLICITEN SU DEVOLUCION DEL 5% DEL FONDO DE LA VIVIENDA.</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</si>
  <si>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t>
  </si>
  <si>
    <t>E076</t>
  </si>
  <si>
    <t>E076_SERVICIOS INTEGRALES A JUBILADOS Y PENSIONADOS</t>
  </si>
  <si>
    <t>OTORGAR  Y RECUPERAR PRESTAMOS PERSONALES EN FORMA OPORTUNA A LOS JUBILADOS Y PENSIOANDOS A LISTA DE RAYA Y CONTRIBUIR A QUE ESTOS RECIBAN LOS SERVICIOS SOCIALES Y CULTURALES A LOS QUE TIENEN DERECHO.</t>
  </si>
  <si>
    <t>09PDLRE076</t>
  </si>
  <si>
    <t>171</t>
  </si>
  <si>
    <t>Créditos a pensionados y jubilados</t>
  </si>
  <si>
    <t>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t>
  </si>
  <si>
    <t>25,730 JUBILADOS Y PENSIONDOS DE LA NOMINA 5.</t>
  </si>
  <si>
    <t>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t>
  </si>
  <si>
    <t>MEJORAR LA CALIDAD DE VIDA DE LOS JUBILADOS Y PENSIONADOS A TRAVES DEL FOMENTO A LA RECREACION MEDIANTE SERVICIOS SOCIALES Y CULTURALES COMO EXCURSIONES, EVENTOS, AYUDAS DE PROTESIS, PRESTAMOS A CORTO Y MEDIANO PLAZO, ESCOLAR Y SERVICIO MEDICO SUBROGADO.</t>
  </si>
  <si>
    <t>BENEFICIADOS DE LA POBLACION DERECHOHABIENTE QUE RECIBE UN SERVICIO SOCIAL, CULTURAL, PRESTAMO  Y SERVICIO MEDICO</t>
  </si>
  <si>
    <t>(NUMERO DE JUBILADOS Y PENSIONADOS BENEFICIADOS) / (TOTAL DE NOMINA 5 DE JUBILADOS Y PENSIONADOS) *100</t>
  </si>
  <si>
    <t>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t>
  </si>
  <si>
    <t>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t>
  </si>
  <si>
    <t>INFORMAR A LOS JUBILADOS Y PENSIONADOS DE LAS EXCURSIONES A REALIZAR.</t>
  </si>
  <si>
    <t>OTORGAR ALGUN PRESENTE, EN RECONOCIMIENTO DE LOS AÑOS DE SERVICIO EN EVENTOS QUE SE REALIZAN EN EL AÑO.</t>
  </si>
  <si>
    <t>ATENDER AL MAYOR NUMERO DE SOLICITUDES DE AYUDAS DE PROTESIS (LENTES, PROTESIS DENTALES, APARATOS AUDITIVOS, ETC) DE LOS JUBILADOS Y PENSIONADOS.</t>
  </si>
  <si>
    <t>BRINDAR UN SERVICIO DE ATENCION MEDICA, MEDIANTE EL SERVICIO MEDICO SUBROGRADO, A LOS EX TRABAJADORES DE LA EXTINTA INDUSTRIAL DE ABASTOS.</t>
  </si>
  <si>
    <t>J001</t>
  </si>
  <si>
    <t>J001_PAGO DE PENSIONES Y JUBILACIONES</t>
  </si>
  <si>
    <t>CONTRIBUIR AL BIENESTAR SOCIAL, MEDIANTE UNA MAYOR COBERTURA HACIA LOS DERECHOHABIENTES QUE TIENEN DERECHOA UNA PENSION, QUE GARANTICE UN NIVEL DE VIDA DIGNO PARA LOS JUBILADOS Y PENSIONADOS DE NOMINA 5.</t>
  </si>
  <si>
    <t>09PDLRJ001</t>
  </si>
  <si>
    <t>170</t>
  </si>
  <si>
    <t>Administración del sistema de pensiones y jubilaciones</t>
  </si>
  <si>
    <t>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t>
  </si>
  <si>
    <t xml:space="preserve">LA CAJA DE PREVISION PARA TRABAJADORES A LISTA DE RAYA DEL GOBIERNO DE LA CIUDAD DE MEICO BRINDA SU SERVICIO A 25,730 JUBILADOS Y  PENSIONADOS. </t>
  </si>
  <si>
    <t xml:space="preserve">GARANTIZAR EL OTORGAMIENTO Y PAGO DE NOMINA DE JUBILADOS Y PENSIONADOS, DE ACUERDO AL REGLAMENTO DE PRESTACIONES DE LA CAPTRALIR, CONTAR CON UNA REMUNERACION PROPORCIONAL Y CONTINUA QUE PERMITA AL DERECHOHABIENTE HACER FRENTE A SUS NECESIDADES BASICAS. </t>
  </si>
  <si>
    <t>PROPORCIONAR A LOS TRABAJADORES LA SEGURIDAD DE SU PENSION A LA QUE TIENEN DERECHO SEGUN LA NORMATIVIAD VIGENTE.</t>
  </si>
  <si>
    <t xml:space="preserve">PORCENTAJE DEL INCREMENTO DEL NUMERO DE PENSIONES OTORGADAS </t>
  </si>
  <si>
    <t>(TOTAL DE LA NOMINA AL INICIO DEL AÑO+ NUMERO DE PENSIONES OTORGADAS AL PERIODO / TOTAL DE NOMINA DE JUBILADOS Y PENSIONADOS DEL ULTIMO TRIMESTRE)100</t>
  </si>
  <si>
    <t>ATENDER EL MAYOR NÚMERO DE SOLICITUDES DE PAGOS DE PRIMERA VEZ, DE LOS TRABAJADORES DE NÓMINA 5 Y EMPLEADOS QUE SE JUBILAN.</t>
  </si>
  <si>
    <t>CONTAR CON UNA REMUNERACION PROPORCIONAL Y CONTINUA EN TIEMPO Y FORMA QUE PERMITA PROTEGER A LOS DERECHOHABIENTES Y HACER FRENTE A SUS NECESIDADES BASICAS, CON LA FINALIDAD DE TENER UN BIENESTAR SOCIAL Y UNA CALIDAD DE VIDA DIGNA.</t>
  </si>
  <si>
    <t>INFORMAR AMPLIAMENTE A LOS TRABAJADORES QUE POR LOS AÑOS DE SERVICIO Y CONFORME A LA NORMATIVIDAD VIGENTE, TENGAN DERECHO A UNA PENSION LOS PROCEDIMIENTOS Y LOS REQUISITOS QUE NECESITAN PARA OPTIMIZAR LOS TIEMPOS.</t>
  </si>
  <si>
    <t>ATENDER MEDIANTE CITA PROGRAMADA A LOS TRABAJADORES QUE ESTEN EN TRAMITE DE SU JUBILACION.</t>
  </si>
  <si>
    <t>ELABORACION DE CARTELES Y TRIPTICOS PARA ORIENTAR A LOS TRABAJADORES, JUBILADOS Y PENSIONADOS LOS REQUISITOS PARA EL TRAMITE, PROCESO Y PAGO DE LAS PENSIONES.</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</si>
  <si>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t>
  </si>
  <si>
    <t>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t>
  </si>
  <si>
    <t>09PDLRM001</t>
  </si>
  <si>
    <t>LA CAPTRALIR CUENTA CON UNA PLANTILLA AUTORIZADA DE  216 EMPLEADOS QUE ATIENDEN A JUBILADOS,  PENSIONADOS Y TRABAJADORES DE NOMINA 5, POR LO QUE, EL PERSONAL Y LOS RECURSOS MATERIALES EN OCASIONES LLEGAN A SER INSUFICIENTE PARA UNA OPTIMA ATENCION ADMINISTRATIVA Y OPERATIVA.</t>
  </si>
  <si>
    <t>54,185 TRABAJADORES DE LA NOMINA 5 EN ACTIVO Y 25,730 JUBILADOS Y  PENSIONADOS.</t>
  </si>
  <si>
    <t>ADMINISTRAR, DIRIGIR ACCIONES Y ACTIVIDADES QUE REALIZA LA ENTIDAD, COADYUVANDO MEDIANTE UNA ADECUADA Y EFICIENTE ADMINISTRACION DE SUS RECURSOS MATERIALES Y FINANCIEROS PARA CUMPLIR CON LOS OBJETIVOS QUE LE ESTABLECE EL REGLAMENTO INTERNO DE PRESTACIONES DE LA CAPTRALIR.</t>
  </si>
  <si>
    <t>MEJORAR Y FACILITAR LA SOLICITUD Y RESOLUCION DE TRAMITES, ASI COMO LA PRESTACION DE SERVICIOS A CARGO DE LA ENTIDAD.</t>
  </si>
  <si>
    <t>DETERMINA EL PORCENTAJE DEL GASTO DE OPERACION ADMINISTRATIVO DEL AÑO CORRIENTE CONTRA EL GASTO ASIGNADO AL INICIO DEL AÑO</t>
  </si>
  <si>
    <t>(GASTO DE OPERACION ADMINISTRATIVO EJERCIDO ACUMULADO EN EL PERIODO / GASTO DE OPERACION ADMINISTRATIVO PROGRAMADO ACUMULADO DEL PERIODO) * 100</t>
  </si>
  <si>
    <t>ATENDER DE MANERA INMEDIATA EL 100% DE LOS INFORMES CONFORME A LA NORMATIVIDAD APLICABLE, ASÍ COMO LOS SERVICIOS QUE PRESTA LA ENTIDAD.</t>
  </si>
  <si>
    <t>ELABORAR EN FORMA OPORTUNA LOS INFORMES A LOS QUE ESTA OBLIGADA LA ENTIDAD EN APEGO A LA NORMATIVIDAD VIGENTES.</t>
  </si>
  <si>
    <t>C. HILARIO JAVIER BRAVO CASTRO</t>
  </si>
  <si>
    <t>SUBDIRECTOR DE ADMINISTRACION</t>
  </si>
  <si>
    <t>OPTIMIZAR LOS RECURSOS EN APEGO A LA LEY DE AUSTERIDAD, TRANSPARENCIA EN REMUNERACIONES, PRESTACIONES Y EJERCICIO DE RECURSOS DE LA CIUDAD DE MEXICO, BUSCANDO REDUCIR EL COSTOS EN LAS COMPRAS NECESARIAS PARA EL OPTIMO FUNCIONAMIENTO DE LA ENTIDAD.</t>
  </si>
  <si>
    <t>SENSIBILIZAR A LOS EMPLEADOS DE LA CAPTRALIR PARA LA REDUCCION DE CONSUMO DE PAPEL, LUZ, AGUA, EN LAS MEDIDAS QUE LAS ACTIVIDADES LO PERMITAN.</t>
  </si>
  <si>
    <t>09PDLRN001</t>
  </si>
  <si>
    <t>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t>
  </si>
  <si>
    <t>LOS SERVIDORES PUBLICOS QUE LABORAN EN LA CAPTRARIL.</t>
  </si>
  <si>
    <t>PREPARAR A LOS SERVIDORES PUBLICOS Y USUARIOS PARA REACCIONAR ANTE UNA CONTINGENCIA QUE PONGA EN RIESGO SU INTEGRIDAD FISICA, DENTRO Y FUERA DE LAS INSTALACIONES DE LA ENTIDAD.</t>
  </si>
  <si>
    <t>SALVAGUARDAR LA INTEGRIDAD FISICA DE LOS DERECHOHABIENTES, VISITANTES Y EMPLEADOS QUE SE ENCUENTREN DENTRO DE LAS INSTALACIONES EN CASO DE ALGUN SINIESTRO.</t>
  </si>
  <si>
    <t>PORCENTAJE DE SERVIDORES PUBLICOS CAPACITADOS EN MATERIA DE PROTECCION CIVIL.</t>
  </si>
  <si>
    <t>(NUMERO DE SERVIDORES PUBLICOS CAPACITADOS / TOTAL DE SERVIDORES PUBLICOS QUE LABORA EN LA CAPTRALIR) *100</t>
  </si>
  <si>
    <t>CAPACITAR AL 50% DE LOS EMPLEADOS QUE LABORAN EN LA ENTIDAD,  PARA ORIENTAR A LA CIUDADANÍA EN CASO DE UNA CONTINGENCIA.</t>
  </si>
  <si>
    <t>SALVAGUARDAR LA INTEGRIDAD FISICA DE LOS DERECHOHABIENTES A LISTA DE RAYA Y EMPLEADOS DE LA CAPTRALIR.</t>
  </si>
  <si>
    <t xml:space="preserve">DIFUCION DEL CURSO DE CAPACITACION CIVIL PARA LOS EMPLEADOS DE LA CAPTRALIR, QUE ESTEN INTERESADOS EN SER PARTE DE LA BRIGADA DE PROTECCION CIVIL </t>
  </si>
  <si>
    <t>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t>
  </si>
  <si>
    <t>CONTAR CON LETREROS DE SEÑALIZACION DE RUTAS DE EVACUACION Y DAR MANTENIENTO A LOS EXTINGUIDORES.</t>
  </si>
  <si>
    <t>ATENDER LAS AUDITORIAS Y REVISIONES REALIZADAS POR LAS DIFERENTES INSTANCIAS DE GOBIERNO.</t>
  </si>
  <si>
    <t>09PDLRO001</t>
  </si>
  <si>
    <t>EN LA OPERACION DIARIA, LOS PROCESOS Y PROCEDIMIENTOS SE VEN VISIADOS POR LOS USOS Y COSTUMBRES, TAMBIEN EXISTE DESCONOCIMENTO POR PARTE DEL PERSONAL DE LOS PROCESOS ADMINISTRATIVOS VIGENTES.</t>
  </si>
  <si>
    <t>LA CAJA DE PREVISION PARA TRABAJADORES A LISTA DE RAYA DE LA CIUDAD DE MEXICO</t>
  </si>
  <si>
    <t>MEJORAR LOS PROCESOS DERIVADOS DE LAS AUDITORIAS PARA FORTALECIMIENTO DE LAS CAPACIDADES EN EL QUEHACER INSTITUCIONAL.</t>
  </si>
  <si>
    <t>ATENDER LAS AUDITORIAS SOLICITADAS Y SOLVENTAR LAS OBSERVACIONES DERIVADAS DE LAS MISMAS PARA FORTALECER LA ACTIVIDAD INSTITUCIONAL Y LAS SOLICITUDES DE ACCESO A LA INFORMACION PUBLICA DE LA PLATAFORMA NACIONAL DE TRANSPARENCIA.</t>
  </si>
  <si>
    <t>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t>
  </si>
  <si>
    <t>(NUMERO DE AUDITORIAS ATENDIADAS + SOLICITUDES DE INFORMACION ATENDIDAS ) / (NUMERO DE AUDITORIAS E INFORMACION SOLICITADA)*100</t>
  </si>
  <si>
    <t>INFORME DE AVANCE TRIMESTRAL PUBLICADO EN LA SECRETARIA DE ADMINISTRACION Y FINANZAS..HTTPS://DATA.FINANZAS.CDMX.GOB.MX/DOCUMENTOS/IAPP20.HTML.PLATAFORMA NACIONAL DE TRANSPARENCIA.HTTPS://WWW.PLATAFORMADETRANSPARENCIA.ORG.MX/WEB/GUEST/INICIO</t>
  </si>
  <si>
    <t>ATENDER EL 100.0% DE LAS AUDITORIAS Y SOLICITUDES DE ACCESO A LA INFORMACIÓN CON EFICIENCIA Y TRANSPARENCIA PARA FORTALECER Y CUMPLIR CON LOS OBJETIVOS DE LA ENTIDAD A TRAVÉS DE UNA ADMINISTRACIÓN PÚBLICA EFICIENTE.</t>
  </si>
  <si>
    <t>FORTALECER LA CONFIANZA PUBLICA EN LA CAPTRALIR.</t>
  </si>
  <si>
    <t>ATENDER LAS AUDITORIAS EN TIEMPO Y FORMA, CON LA DOCUMENTACION REQUERIDA.</t>
  </si>
  <si>
    <t>LIC. RICARDO DANIEL AYALA CONTRERAS</t>
  </si>
  <si>
    <t>TITULAR DEL ORGANO  INTERNO DE CONTROL</t>
  </si>
  <si>
    <t>ATENDER LAS RECOMENDACIONES QUE SEÑALE LOS DIFERENTES ORGANOS DE GOBIERNO.</t>
  </si>
  <si>
    <t>ATENDER LAS SOLICITUDES DE ACCESO A LA INFORMACION EN TIEMPO Y FORMA, CON LA DOCUMENTACION REQUERIDA.</t>
  </si>
  <si>
    <t>LL.C. JORGE FRANCO AMBROCIO</t>
  </si>
  <si>
    <t>DIRECTOR GENERAL DE LA CAPTRALIR</t>
  </si>
  <si>
    <t>INCORPORACION DE LA IGUALDAD SUSTANTIVA ENTRE MUJERES Y HOMBRES, MEDIANTE LA TRANSVERSALIZACION DE LA PERSPECTIVA DE GENERO.</t>
  </si>
  <si>
    <t>09PDLRP001</t>
  </si>
  <si>
    <t>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t>
  </si>
  <si>
    <t>LAS Y LOS SERVIDORES PUBLICOS QUE LABORAN EN LA CAJA DE PREVISION PARA TRABAJADORES A LISTA DE RAYA DEL GOBIERNO DE LA CIUDAD DE MEXICO.</t>
  </si>
  <si>
    <t>CAPACITAR 80 SERVIDORES PUBLICOS EN MATERIA DE IGUALDAD DE GENERO, COMO INSTRUMENTO CLAVE EN LA TRANSVERSALIDAD DE LA PERSPECTIVA DE GENERO EN EL QUEHACER DE LA ADMINISTRACION PUBLICA DE LA CIUDAD DE MEXICO, A FIN DE CONTRIBUIR A LA IGUALDAD SUSTANTIVA ENTRE MUJERES Y HOMBRES.</t>
  </si>
  <si>
    <t>EL PERSONAL DE LA CAPTRALIR IDENTIFICA QUE LA IGUALDAD DE GENERO, LA NO DISCRIMINACION Y EL RESPETO A LOS DERECHOS HUMANOS CONTRIBUYE A LA MEJORA DEL CLIMA LABORAL.</t>
  </si>
  <si>
    <t>EL INDICADOR MUESTRA EL PORCENTAJE DE ACCIONES DE DIFUSION Y CAMPAÑAS INSTITUCIONALES DE SENSIBILIZACION REALIZADAS EN MATERIA DE IGUALDAD DE GENERO, NO DISCRIMINACION Y DERECHOS HUMANOS QUE INCIDEN EN EL CLIMA LABORAL EN LA CAPTRALIR.</t>
  </si>
  <si>
    <t>CAPACITAR AL 100.0% DE LA PLANTILLA AUTORIZADA CON LA FINALIDAD DE CONTRIBUIR AL FORTALECIMIENTO DE LA CULTURA DE LA IGUALDAD ENTRE MUJERES Y HOMBRES QUE LABORAN EN LA CAPTRALIR.</t>
  </si>
  <si>
    <t>A TRAVES DE LA CAPACITACION DE 80 SERVIDORES PUBLICOS EN MATERIA DE IGUALDAD DE GENERO SE REDUCEN LAS BRECHAS DE DESIGUALDAD ENTRE HOMBRES Y MUJERES EN LAS DIVERSAS ACTIVIDADES DE LA CAPTRALIR, Y SE OTORGAN SERVICIOS CON EQUIDAD.</t>
  </si>
  <si>
    <t>CURSO EN MATERIA DE IGUALDAD DE GENERO.</t>
  </si>
  <si>
    <t xml:space="preserve">ACCIONES DE DIFUSION Y CAMPAÑAS INSTITUCIONALES DE SENSIBILIZACION. </t>
  </si>
  <si>
    <t>CAPACITACION A SERVIDORES PUBLICOS SOBRE LOS CONTENIDOS Y ALCANCES DE LOS DERECHOS HUMANOS Y SU APLICACION PRACTICA, A TRAVES DE CURSOS.</t>
  </si>
  <si>
    <t>09PDLRP002</t>
  </si>
  <si>
    <t>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t>
  </si>
  <si>
    <t>LAS Y LOS SERVIDORES PUBLICOS QUE LABORAN EN LA CAJA DE PREVISION PARA TRABAJADORES A LISTA DE RAYA DEL GOBIERNO DE LA CIUDAD DE MEXICO, CON EL OBJETIVO DE CONTAR CON LAS HERRAMIENTAS NECESARIAS EN TEMAS DE DERECHOS HUMANOS PARA LLEVARLO A CABO EN SUS FUNCIONES LABORALES.</t>
  </si>
  <si>
    <t>IMPARTIR CAPACITACIONES A LA POBLACION TRABAJADORA DE LA ENTIDAD A CARGO DE PONENTES ESPECIALIZADOS EN LOS TEMAS DE DERECHOS HUMANOS.</t>
  </si>
  <si>
    <t>GARANTIZAR LOS DERECHOS HUMANOS DE LOS DERECHOHABIENTES DE NOMINA 5 Y EMPLEADOS DE LA CAPTRALIR.</t>
  </si>
  <si>
    <t>PORCENTAJE DE SERVIDORES PUBLICOS CAPACITADOS SOBRE SUS OBLIGACIONES CONSTITUCIONALES EN MATERIA DE DERECHOS HUMANOS.</t>
  </si>
  <si>
    <t>CAPACITAR AL 100.0% DE LA PLANTILLA AUTORIZADA A TRAVÉS DEL CURSO EN MATERIA DE DERECHOS HUMANOS, CON LA FINALIDAD DE PROMOVER LA ATENCIÓN DIGNA ENTRE LA POBLACIÓN PENSIONADA Y JUBILADA AL INTERIOR DE LA ENTIDAD.</t>
  </si>
  <si>
    <t>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t>
  </si>
  <si>
    <t>CURSO EN MATERIA DE DERECHOS HUMANOS.</t>
  </si>
  <si>
    <t>09PDLRP004</t>
  </si>
  <si>
    <t>09PDPA</t>
  </si>
  <si>
    <t>CAJA DE PREVISIÓN DE LA POLICÍA AUXILIAR</t>
  </si>
  <si>
    <t>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</si>
  <si>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</si>
  <si>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MANTENERSE CON AUTOSUFICIENCIA Y ESTABILIDAD FINANCIERA, PARA PROPORCIONAR SERVICIOS MEDICOS, PRESTACIONES ECONOMICAS, VIVIENDA, SERVICIOS SOCIALES, CULTURALES Y RECREATIVOS DE EXCELENCIA CONTRATO HUMANO Y EQUITATIVO, QUE SATISFAGA LAS NECESIDADES DE LOS DERECHOHABIENTES.</t>
  </si>
  <si>
    <t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</si>
  <si>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LOS ELEMENTOS DE LA POLICIA AUXILIAR DE LA CUIDAD DE MEXICO Y SUS LEGITIMOS BENEFICIARIOS EN LOS CASOS QUE ASI SEAN, GOZAN DEL OTORGAMIENTO DE PAGO DE AYUDA DE GASTOS FUNERARIOS Y PAGO DE BAJA POR RETIROS VOLUNTARIOS.</t>
  </si>
  <si>
    <t>09PDPAE044</t>
  </si>
  <si>
    <t>EL PRESUPUESTO ASIGNADO NOS PERMITE CUBRIR UNICAMENTE DEL PRIMER AL TERCER TRIMESTRE PARA EL PAGO DE AYUDAS ECONOMICAS, POR LO TANTO NOS OBLIGA A SOLICITAR UNA AMPLIACION AL PRESUPUESTO, PROBLEMATICA QUE SE PRESENTA ANUALMENTE.</t>
  </si>
  <si>
    <t>POLICIAS AUXILIARES DE LA CIUDAD DE MEXICO EN ACTIVO Y SUS LEGITIMOS BENEFICIARIOS.</t>
  </si>
  <si>
    <t>AMPLIAR LOS PROGRAMAS Y ACCIONES QUE AVANCEN EN LA GARANTÍA DE LOS DERECHOS PARA LOS GRUPOS DE ATENCIÓN PRIORITARIA. FORTALECER LAS ACCIONES TRANSVERSALES QUE ERRADIQUEN LA DISCRIMINACIÓN Y LA VIOLENCIA HACIA LAS PERSONAS QUE REQUIEREN ATENCIÓN PRIORITARIA.</t>
  </si>
  <si>
    <t>AYUDA DE GASTOS FUNERARIOS Y PAGOS DE RETIROS VOLUNTARIOS, PARA ESTE EJERCICIO 2021, SE ESTIMAN LAS SIGUIENTES METAS 280 SERVICIOS, TAMBIEN A ELEVAR EL NIVEL CULTURAL ASI COMO LA SALUD MENTAL Y FISICA COMO MEDIO PARA PROPORCIONAR SU INTEGRACIONFAMILIAR Y SOCIAL</t>
  </si>
  <si>
    <t>SERVICIOS ALCANZADOS DURENATE EL EJERCICIO 2021 ENTRE SERVICIOS PROGRAMADOS DEL MISMO EJERCICIO.</t>
  </si>
  <si>
    <t>HTTP://DATA.CAPREPA.CDMX.GOB.MX/TRAMITES Y SERVICIOS.PHP</t>
  </si>
  <si>
    <t>SE ESTIMA ALCANZAR 1,364 SERVICIOS PARA LOS EJERCICIOS 2021, 2022 Y 2023 Y EVENTOS CULTURALES Y DEPORTIVOS</t>
  </si>
  <si>
    <t>REGISTROS ESTADISTICOS Y PAGOS REALIZADOS POR ESTOS CONCEPTOS EN LOS ULTIMOS ANOS.</t>
  </si>
  <si>
    <t>GARANTIZAR EL PAGO PAGO DE AYUDA DE GASTOS FUNERARIOS Y PAGOS DE BAJA POR RETIRO VOLUNTARIO</t>
  </si>
  <si>
    <t>LIC. FRANCISCO ENRIQUE PEREZ HERNANDEZ.</t>
  </si>
  <si>
    <t>DIRECTOR DE PRESTACIONES Y BIENESTAR SOCIAL.</t>
  </si>
  <si>
    <t>ORGANIZAR EVENTOS DEPORTIVOS, EDUCATIVOS, CULTURALES Y DE ESPARCIMIENTO QUE DE MANERA INTEGRAL COADYUVEN EL DESARROLLO DE LOS ELEMENTOS ACTIVOS, JUBILADOS, PENSIONADOS Y DERECHOHABIENTES DE LA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</si>
  <si>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</si>
  <si>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</si>
  <si>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PROPORCIONAR ATENCION MEDICA INTEGRAL A LOS ELEMENTOS DE LA POLICIA AUXILIAR, JUBILADOS, PENSIONADOS Y SUS LEGITIMOS BENEFICIARIOS.</t>
  </si>
  <si>
    <t>09PDPAE076</t>
  </si>
  <si>
    <t>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t>
  </si>
  <si>
    <t>DERECHOHABIENTES DE LA CAPREPA.</t>
  </si>
  <si>
    <t>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t>
  </si>
  <si>
    <t>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t>
  </si>
  <si>
    <t>MIDE EL NIVEL DE CUMPLIMIENTO DE LOS REQUERIMIENTOS DE SERVICIOS DE SALUD DE PRIMER, SEGUNDO Y TERCER NIVEL, ASI COMO, LOS PREVENTIVOS, DEMANDADOS POR LOS POLICIAS AUXILIARES, JUBILADOS Y PENSIONADOS ASI COMO A TODOS SUS DERECHOHABIENTES. 840000</t>
  </si>
  <si>
    <t xml:space="preserve">SERVICIOS MEDICOS SUBROGADOS DE PRIMER, SEGUNDO Y TERCER NIVEL DE ATENCION, ASI COMO LOS PREVENTIVOS OTORGADOS  A LOS POLICIAS AUXILIARES, JUBILADOS Y PENSIONADOS Y TODOS SUS DERECHOHABIENTES. </t>
  </si>
  <si>
    <t>HTTP://INTRANETCAPREPA.CDMX.GOB.MX/SUBIRARCHIVOS/</t>
  </si>
  <si>
    <t>QUE LOS POLICIAS AUXILIARES, JUBLILADOS Y PENSIONADOS DE LA CAJA DE PREVISION DE LA POLICIA AUXILIAR DE LA CIUDAD DE MEXICO, ASI COMO SUS LEGITIMOS BENEFICIARIOS VEAN INCREMENTADOS SUS NIVELES DE SALUD Y BIENESTAR DERIVADOS DE UNA ATENCION MEDICA INTEGRAL OPORTUNA.</t>
  </si>
  <si>
    <t>CONSULTAS EXTERNAS, URGENCIAS Y ESTUDIOS DE DIAGNOSTICO DE PRIMER NIVEL DE ATENCION.</t>
  </si>
  <si>
    <t>DR. DONATO SIMON GONZALEZ</t>
  </si>
  <si>
    <t>DIRECTOR DE OTORGAMIENTO DE LOS SERVICIOS DE SALUD</t>
  </si>
  <si>
    <t>CONSULTAS EXTERNAS, ATENCION MEDICO/HOSPITALARIA, QUIRURGICA, DE URGENCIAS Y ESTUDIOS DE DIAGNOSTICO Y TRATAMIENTO DE SEGUNDO NIVEL DE ATENCION.</t>
  </si>
  <si>
    <t>MEDICINA PREVENTIVA: GENERACION DE UNA CULTURA DE SALUD MEDIANTE TALLERES, EVENTOS, PLATICAS Y CAMPAÑAS.</t>
  </si>
  <si>
    <t>OTORGAR PENSIONES Y JUBILACIONES A LOS MIEMBROS DE LA POLICIA AUXILIAR DE LA CIUDAD DE MEXICO.</t>
  </si>
  <si>
    <t>09PDPAJ001</t>
  </si>
  <si>
    <t>EL PRESUPUESTO ASIGNADO NOS PERMITE CUBRIR UNICAMENTE DEL PRIMER AL TERCER TRIMESTRE PARA EL PAGO DE PENSIONES Y JUBLACIONES, POR LO TANTO NOS OBLIGA A SOLICITAR UNA AMPLICION AL PRESUPUESTO, PROBLEMATICA QUE SE PRESENTA ANUALMENTE.</t>
  </si>
  <si>
    <t>POLICIAS AUXILIARES DE LA CIUDAD DE MEXICO.</t>
  </si>
  <si>
    <t>CONSTITUCIÓN DE GRUPOS DE ADULTOS MAYORES EN TORNO A DIVERSAS ACTIVIDADES CULTURALES Y DEPORTIVAS. FORTALECER EL ACCESO A LA JUSTICIA Y LA ATENCIÓN DE VIOLENCIA Y DISCRIMINACIÓN HACIA ESTA POBLACIÓN.</t>
  </si>
  <si>
    <t>OTORGAMIENTO DE PENSIONES</t>
  </si>
  <si>
    <t>PENSIONES ALCANZADOS DURENATE EL EJERCICIO 2021 ENTRE PENSIONES PROGRAMADOS DEL MISMO EJERCICIO.</t>
  </si>
  <si>
    <t>PENSION</t>
  </si>
  <si>
    <t>SE ESTIMA ALCANZAR 3,654 OTORGAMIENTOS DE PENSIONES PARA LOS EJERCICIOS 2022 Y 2023 DESGLOSADOS DE LA SIGUIENTE MANERA. 2022 1,740 OTORGAMIENTOS Y 2023 1,914 NUEVAS PENSIONES.</t>
  </si>
  <si>
    <t>GARANTIZAR EL OTORGAMIENTO DE PENSIONES A LOS ELEMENTOS DE LA POLICIA AUXILIAR DE LA CIUDAD DE MEXICO.</t>
  </si>
  <si>
    <t>LIC. FRANCISCO ENRIQUE PEREZ HERNANDEZ</t>
  </si>
  <si>
    <t>ESTABLECER Y VIGILAR LA CORRECTA APLICACION DE LAS POLITICAS Y PROCEDIMIENTOS EN MATERIA DE CAPITAL HUMANO Y FINANCIERO.</t>
  </si>
  <si>
    <t>09PDPAM001</t>
  </si>
  <si>
    <t>SERVIDORES PUBLICOS DE LA ENTIDAD.</t>
  </si>
  <si>
    <t>GARANTIZAR LAS EROGACIONES CONFORME LAS NORMATIVAS APLICABLES A CADA SERVIDOR PUBLICO.</t>
  </si>
  <si>
    <t>VIGILAR LA CORRECTA APLICACION DE LAS POLITICAS Y PROCEDIMIENTOS EN MATERIA DE CAPITAL HUMANO Y FINANCIERO.</t>
  </si>
  <si>
    <t>ALTAS, BAJAS Y MODIFICACIONES DE SUELDOS O SALARIOS EN LOS SISTEMAS DE CAPITAL HUMANO</t>
  </si>
  <si>
    <t>SERVIDORES PUBLICOS DE LA ENTIDAD</t>
  </si>
  <si>
    <t>HTTP://DATA.CAPREPA.CDMX.GOB.MX/TRANSPARENCIA.PHP</t>
  </si>
  <si>
    <t>GESTION DE TRAMITES CON RELACION AL PERSONAL ADMINISTRATIVO QUE LABORA EN LA CAPREPA Y CONTRATACION DE PERSONAL</t>
  </si>
  <si>
    <t>MTRA.GLADYS CARMEN GALAVIZ SOSA</t>
  </si>
  <si>
    <t>FORTALECER EL SISTEMA DE GESTIÓN INTEGRAL DE RIESGOS DE LA ENTIDAD.</t>
  </si>
  <si>
    <t>09PDPAN001</t>
  </si>
  <si>
    <t>FALTA DE ORGANIZACION Y CONCIENTIZACION DEL PERSONAL QUE LABORA EN ESTE ORGANISMO ANTE CUALQUIER TIPO DE SINIESTRO.</t>
  </si>
  <si>
    <t>PERSONAL DE CAJA DE PREVISION DE LA POLICIA AUXILIAR DE LA CDMX.</t>
  </si>
  <si>
    <t>IMPARTIR CURSOS DE CAPACITACION EN MATERIA DE PROTECCION CIVIL AL PERSONAL DE LA CAPREPA.</t>
  </si>
  <si>
    <t>CULTURA DE PROTECCION CIVIL ENTRE LOS TRABAJADORES DE LA CAPREPA Y SU ENTORNO FAMILIAR.</t>
  </si>
  <si>
    <t>LLEVAR A CABO UN CURSO DE PROTECCION CIVIL, ASI COMO UN SIMULACRO DE PROTECCION CIVIL AVALADO POR UN TERCERO.</t>
  </si>
  <si>
    <t>PERSONAL CAPACITADO ENTRE CAPACITACIONES PROGRAMADAS DURANTE EL EJERCICIO</t>
  </si>
  <si>
    <t>APLICACION DE CURSO Y SIMULAROS</t>
  </si>
  <si>
    <t>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t>
  </si>
  <si>
    <t>SUBDIRECTORA DE ADMINISTRACION</t>
  </si>
  <si>
    <t>PROGRAMAR, ADECUAR Y EJECUTAR EL PRESUPUESTO AUTORIZADO A TRAVES DE UN ADECUADO MANEJO.</t>
  </si>
  <si>
    <t>09PDPAO001</t>
  </si>
  <si>
    <t>PROGRAMAR EL PRESUPUESTO AUTORIZADO.</t>
  </si>
  <si>
    <t>PERSONAL DE LA CAPREPA.</t>
  </si>
  <si>
    <t>REALIZAR TODOS Y CADA UNO DE LOS TRAMITES NECESARIOS PARA LA ADECUADA OPERACION DE LA CAPREPA, ASI COMO ATENDER LOS REQUERIMIENTOS DE LAS DIFERENTES AREAS QUE CONFORMAN LA CAPREPA.</t>
  </si>
  <si>
    <t>UN ADECUADO MANEJO PROGRAMADO Y ADECUADO DEL PRESUPUESTO.</t>
  </si>
  <si>
    <t>REVISION POR PARTE DE INSTANCIA FISCALIZADORA EN MATERIA DE ADQUISICIONES LLEVADAS ACABO POR AUDITORIA EXTERNA Y LA CONTRALORIA DE LA CIUDAD DE MEXICO</t>
  </si>
  <si>
    <t>REALIZAR TODOS Y CADA UNO DE LOS TRAMITES NECESARIOS</t>
  </si>
  <si>
    <t xml:space="preserve">PROGRAMAR, ADECUAR Y EJECUTAR EL PRESUPUESTO AUTORIZADO POR LA SECRETARIA DE FINANZAS, ATRAVES DE UN ADECUADO MANEJO DE ESTOS, PARA CUMPLIR CON LAS METAS Y OBJETIVOS PLANEADOS POR CAPREPA. . </t>
  </si>
  <si>
    <t>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t>
  </si>
  <si>
    <t>CONTRIBUIR EN EL NIVEL CULTURAL, ASI COMO SALUD MENTAL Y FISICA DE LOS POLICIAS AUXILIARES Y DERECHOHABIENTES COMO MEDIO PARA PROPICIAR SU INTEGRACION FAMILIAR Y SOCIAL,CON PERSPECTIVA DE GENERO.</t>
  </si>
  <si>
    <t>09PDPAP001</t>
  </si>
  <si>
    <t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t>
  </si>
  <si>
    <t>POLICIAS AUXILIARES, PENSIONADOS, JUBILADOS Y DERECHOHABIENTES DE LA CAPREPA.</t>
  </si>
  <si>
    <t xml:space="preserve">LAS POLITICAS SE ORIENTARAN EN LA DISMINUCION DE LA VIOLENCIA DE GENERO, EL ACCESO DE LAS MUJERES A LA JUSTICIA, LA PROMOCION DE LA AUTONOMIA ECONOMICA Y LA PREVENCION DEL EMBARAZO ADOLESCENTE.  </t>
  </si>
  <si>
    <t xml:space="preserve">FORTALECER POLITICAS PUBLICAS QUE PROMUEVAN LA IGUALDAD DE GENERO A PARTIR DE PROGRAMAS QUE FORTALEZCAN LA AUTONOMIA ECONOMICA, FISICA Y POLITICA DE LAS MUJERES Y LA ERRADICACION DE LA VIOLENCIA DE GENERO. </t>
  </si>
  <si>
    <t>SE REALIZARAN EVENTOS, SOCIALES Y CULTURALES QUE PROMUEVAN LA IGUALDAD Y LOS DERECHOS DE LA MUJER</t>
  </si>
  <si>
    <t>EVENTOS ALCANZADOS DURANTE EL EJERCICIO 2021 ENTRE SERVICIOS PROGRAMADOS DEL MISMO EJERCICIO</t>
  </si>
  <si>
    <t>HTTP://DATA.CAPREPA.CDMX.GOB.MX/SERVICIOS_CULTURALES_Y_RECREATIVOS.PHP</t>
  </si>
  <si>
    <t>2022 17 EVENTOS CON 1810 PERSONAS, 2023 19 EVENTOS CON 1970 PERSONAS, 2024 21 EVENTOS CON 2130 PERSONAS</t>
  </si>
  <si>
    <t>REGISTROS ESTADISTICOS Y EVENTOS REALIZADOS POR ESTOS CONCEPTOS EN LOS ULTIMOS ANOS</t>
  </si>
  <si>
    <t>FOMENTAR EL SANO ESPARCIMIENTO MEDIANTE ACCIONES QUE FORTALEZCAN LA  CONVIVENCIA, EL BIENESTAR E INTEGRACION FAMILIAR ENTRE LOS ELEMENTOS ACTIVOS, JUBILADOS, PENSIONADOS Y DERECHOHABIENTES DE LA CAJA DE PREVISION DE LA POLICIA AUXILIAR DE LA CIUDAD DE MEXICO.</t>
  </si>
  <si>
    <t>CONTRIBUIR EN EL NIVEL CULTURAL, ASI COMO SALUD MENTAL Y FISICA DE LOS POLICIAS AUXILIARES Y DERECHOHABIENTES COMO MEDIO PARA PROPICIAR EL CUMPLIMIENTO DE SUS DERECHOS HUMANOS.</t>
  </si>
  <si>
    <t>09PDPAP002</t>
  </si>
  <si>
    <t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t>
  </si>
  <si>
    <t xml:space="preserve">FORTALECER Y PROMOVER LOS DERECHOS DEL PERSONAL DE LA CAPREPA.  </t>
  </si>
  <si>
    <t>LA DEMANDA DE SERVICIOS ES CRECIENTE AÑO CON AÑO, PARA ESTE EJERCICIO 2021 SE ESTIMAN LAS SIGUIENTES METAS</t>
  </si>
  <si>
    <t>FOMENTAR LA PARTICIPACION DE LAS MUJERES EVENTOS CULTURALES Y ESPACIOS LIBRES DE VIOLENCIA</t>
  </si>
  <si>
    <t>2022 CON 20 EVENTOS CON 1590 PERSONAS, 2023 CON 22 EVENTOS CON 1750 PERSONAS, 2024 CON 23 EVENTOS CON 1910 PERSONAS</t>
  </si>
  <si>
    <t>09PDPAP004</t>
  </si>
  <si>
    <t>09PDPP</t>
  </si>
  <si>
    <t>CAJA DE PREVISIÓN DE LA POLICÍA PREVENTIVA</t>
  </si>
  <si>
    <t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t>
  </si>
  <si>
    <t>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t>
  </si>
  <si>
    <t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t>
  </si>
  <si>
    <t>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t>
  </si>
  <si>
    <t>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t>
  </si>
  <si>
    <t>09PDPPE044</t>
  </si>
  <si>
    <t>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t>
  </si>
  <si>
    <t>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t>
  </si>
  <si>
    <t>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t>
  </si>
  <si>
    <t>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t>
  </si>
  <si>
    <t>OTORGAMIENTO DE CREDITOS Y PAGO DE PRESTACIONES A ELEMENTOS ACTIVOS, ASI COMO PENSIONADOS Y JUBILADOS PROVINIENTES DE LAS COORPORACIONES QUE COTIZAN A LA ENTIDAD. 5</t>
  </si>
  <si>
    <t>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t>
  </si>
  <si>
    <t>INFORME DE AVANCE TRIMESTRAL (J.U.D. DE CONTROL PRESUPUESTAL DE LA CAPREPOL, INSURGENTE PEDRO MORENO N°219, COL. GUERRERO, C.P. 06300, CDMX).</t>
  </si>
  <si>
    <t>MEDIANTE EL MANTENIMIENTO DE METAS PROGRAMADAS SE ESTIMA QUE EN 2021 SE CONTINUE EL OTORGAMIENTO DE SERVICIOS CON META FISICA CORRESPONDIENTE A 5, POR LO QUE PARA EL 2022 CORRESPONDERA DE IGUAL FORMA A UNA META IGUAL A 5</t>
  </si>
  <si>
    <t>MEJORA EN LA DIGNIDAD Y CALIDAD DE VIDA DE LAS PERSONAS A TRAVES DEL ACCESO A CREDITOS PARA VIVIENDA, SERVICIO MEDICO Y PRESTACIONES ECONOMICAS, ABONANDO CON ELLO A LA CREACION DE CONDICIONES DE IGUALDAD Y BIENESTAR.</t>
  </si>
  <si>
    <t>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t>
  </si>
  <si>
    <t>MTRO. VICTOR GAYOSSO SALINAS</t>
  </si>
  <si>
    <t>GERENTE DE PRESTACIONES Y BIENESTAR SOCIAL</t>
  </si>
  <si>
    <t>PENSIONADOS Y JUBILADOS DE LAS DIFERENTES CORPORACIONES QUE ATIENDE ESTA ENTIDAD (SSC,PBI, HCB), TIENEN ACCESO A ACTIVIDADES DE ESPARCIMIENTO, SOCIALES, DEPORTIVAS Y CULTURALES, LO CUAL AYUDA A INCREMENTAR SUS CONOCIMIENTOS E INQUIETUDES Y PROPORCIONAR ALTERNATIVAS DE ESPARCIMIENTO.</t>
  </si>
  <si>
    <t>09PDPPE076</t>
  </si>
  <si>
    <t>169</t>
  </si>
  <si>
    <t>Atención cultural, social y económica a pensionados y jubilados</t>
  </si>
  <si>
    <t>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</si>
  <si>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PENSIONADOS Y JUBILADOS DE LA CAJA DE PREVISION DE LA POLICIA PREVENTIVA DE LA CIUDAD DE MEXICO.</t>
  </si>
  <si>
    <t>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</si>
  <si>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t>
  </si>
  <si>
    <t>REALIZACION DE ACTIVIDADES DE ESPARCIMIENTO, SOCIALES, DEPORTIVAS Y CULTURALESPENSIONADOS Y JUBILADOS PROVENIENTES DE LAS COORPORACIONES QUE COTIZAN A LA ENTIDAD, (SSP,PBI,HCB). 5</t>
  </si>
  <si>
    <t>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t>
  </si>
  <si>
    <t>INFORME DE AVANCE TRIMESTRAL (J.U.D. DE CONTROL PRESUPUESTAL, INSURGENTE PEDRO MORENO N°219, COL. GUERRERO, C.P. 06300, CDMX).</t>
  </si>
  <si>
    <t>AMPLIAR LOS PROGRAMAS Y ACCIONES QUE GARANTICEN LA MEJORA ENLA CALIDAD DE VIDA DE LOS PENSIONADOS Y JUBILADOS A TRAVES DEL ACCESO A A ACTIVIDADES DE ESPARCIMIENTO, SOCIALES, DEPORTIVAS Y CULTURALES.</t>
  </si>
  <si>
    <t>TALLERES Y ACTIVIDADES CULTURALES</t>
  </si>
  <si>
    <t>OTORGAMIENTO DE APOYOS A PENSIONADOS.</t>
  </si>
  <si>
    <t>REALIZAR PASEOS TURISTICOS, RECORRIDOS CULTURALES Y VISITAS A MUSEOS.</t>
  </si>
  <si>
    <t>EVENTOS DEPORTIVOS A PENSIONADOS</t>
  </si>
  <si>
    <t>EVENTOS DE CONVIVENCIA A PENSIONADOS</t>
  </si>
  <si>
    <t>PAGO MENSUAL DE PENSIONES Y JUBILACIONES</t>
  </si>
  <si>
    <t>09PDPPJ001</t>
  </si>
  <si>
    <t>OTORGAMIENTO Y PAGO MENSUAL DE PENSIONES Y JUBILACIONES.</t>
  </si>
  <si>
    <t>PENSIONADOS Y JUBILADOS DE LA CAJA DE PREVISION DE LA POLICIA PREVENTIVA DE LA CIUDAD DE MEXICO, PROVENIENTES DE LA  POLICIA PREVENTIVA DE LA SECRETARIA DE SEGURIDAD CIUDADANA, POLICIA BANCARIA E INDUSTRIAL Y HEROICO CUERPO DE BOMBEROS.</t>
  </si>
  <si>
    <t>OTORGAMIENTO Y PAGO MENSUAL DE PENSIONES Y JUBILACIONES, ASI COMO LLEVAR A CABO LAS ADQUISICIONES DE MATERILES Y CONTRATACIONES DE LOS SERVICIOS CON EL FIN DE MANTENER EN ESTADO OPTIMO DE FUNCIONALIDAD, SEGURIDAD Y LIMPIEZA LOS INMUEBLES Y MUEBLES DE LA ENTIDAD.</t>
  </si>
  <si>
    <t>OTORGAMIENTO Y PAGO DE PENSION MENSUAL A 30000 EXELEMENTOS PROVENIENTES DE LAS COORPORACIONES QUE COTIZAN A LA ENTIDAD, (SSP,PBI,HCB).</t>
  </si>
  <si>
    <t>TOTAL DE PENSIONADOS Y JUBILADOS QUE RECIBEN SU PAGO ENTRE EL TOTAL DE PERSONAS QUE CONFORMAN LA NOMINA DE PENSIONADOS Y JUBLIADOS</t>
  </si>
  <si>
    <t>CON UN INCREMENTO ANUAL PROMEDIO DE 2000 NUEVOS PENSIONADOS Y JUBILADOS SE PROYECTA QUE PARA EL AÑO 2022 SE ENCUENTREN BENEFICIADOS 32000 EXELEMENTOS DE LAS CORPORACIONES QUE COTIZAN A LA ENTIDAD, ALCANZO PARA EL EJERCICIO 2024 36000 PENSIONADOS Y JUBILADOS</t>
  </si>
  <si>
    <t>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t>
  </si>
  <si>
    <t>ADQUISICION DE MATERIALES  Y CONTRATACION DE SERVICIOS.</t>
  </si>
  <si>
    <t>C.P. JOSE PAULINO VAZQUEZ RODRIGUEZ</t>
  </si>
  <si>
    <t>REDUCIR A LA MEDIDA DE LO POSIBLE LOS TIEMPOS Y TRAMITES ADMINISTRATIVO ENTRE LAS Y LOS SERVIDORES PUBLICOS QUE LABORAN EN ESTA ENTIDAD, APOYADOS EN UN PLAN DE TRABAJO</t>
  </si>
  <si>
    <t>09PDPPM001</t>
  </si>
  <si>
    <t>FALTA DE ESTRATEGIAS PARA EVALUAR Y DEVENGAR LAS CARGAS DE TRABAJO EN BASE A LAS COMPETENCIAS PROFESIONALES Y LABORALES DEL PERSONAL OPERATIVO Y ESTABILIDAD LABORAL</t>
  </si>
  <si>
    <t>PERSONAL TECNICO OPERATIVO Y ESTABILIDAD LABORAL</t>
  </si>
  <si>
    <t xml:space="preserve">DAR OPORTUNIDAD LABORAL DE CAPTACION, FORMACION Y COMPETENCIA ENTRE LAS Y LOS SERVIDORES PUBLICOS TECNICOS OPERATIVOS Y ESTABILIDAD LABORAL QUE LABORAN EN ESTA ENTIDAD, </t>
  </si>
  <si>
    <t xml:space="preserve">MEJORA EN LOS TIEMPOS, ADMINISTRACION Y PROFESIONALIZACION EN LAS ACTIVIDADES QUE SE DESARROLLAN HABITUALMENTE, ASI COMO UN AMBIENTE LABORAL ENTRE PERSONAL OPERATIVO Y DIRECTIVO EN ESTA ENTIDAD. </t>
  </si>
  <si>
    <t>PERSONAL OPERATIVO Y ESTABILIDAD LABORAL</t>
  </si>
  <si>
    <t>ALCALZANDO LO PROGRAMADO X 100 =</t>
  </si>
  <si>
    <t>INFORME AVANCE TRIMESTRAL</t>
  </si>
  <si>
    <t>EVALUAR EL PERFIL, EXPERIENCIA Y FORMACION LABORAL DEL PERSONAL OPERATIVO Y ESTABILIDAD LABORAL</t>
  </si>
  <si>
    <t>MAURICIO ALAVID FERNANDEZ</t>
  </si>
  <si>
    <t>JEFE DE UNIDAD DEPARTAMENTAL DE ADMINISTRACION DE CAPITAL HUMANO</t>
  </si>
  <si>
    <t>ATENDER LOS ASUNTOS JURIDICOS DE LA ENTIDAD PARA ABATIR LOS REZAGOS DE LOS JUICIOS LABORALES, MERCANTILES E HIPOTECARIOS</t>
  </si>
  <si>
    <t>BRINDAR AL PERSONAL CONOCIMIENTOS DE LAS ACCIONES QUE DEBE REALIZAR EN MATERIA DE PROTECCION CIVIL A FIN DE SALVAGUARDAR SU INTEGRIDAD FISICA Y DE LA COMUNIDAD TRABAJADORA.</t>
  </si>
  <si>
    <t>09PDPPN001</t>
  </si>
  <si>
    <t xml:space="preserve">FALTA DE ESTRATEGIA PARA EVALUAR LOS RIESGOS DE PREVENCION, AUXILIO Y RECUPERACION DE LA POBLACION ANTE  EVENTUALIDADES EN DESASTRES Y FENOMENOS PERTURBADORES </t>
  </si>
  <si>
    <t>PERSONAL DE ESTRUCTURA, OPERATIVO Y DERECHOHABIENTES</t>
  </si>
  <si>
    <t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t>
  </si>
  <si>
    <t>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t>
  </si>
  <si>
    <t>ALCANZAR EL PROGRAMA AL 100%</t>
  </si>
  <si>
    <t>CAPACITAR AL PERSONAL DE ESTRUCTURA Y OPERATIVO</t>
  </si>
  <si>
    <t>ING. JORGE ARMANDO JIMENEZ HER´NADEZ</t>
  </si>
  <si>
    <t>JUD DE RECURSOS MATERIALES, ABASTECIEMIENTOS Y SERVICIOS</t>
  </si>
  <si>
    <t>PROPORCIONAR A TODAS LAS AREAS DE LA ENTIDAD LOS SERVICIOS GENERALES NECESARIOS PARA MANTENER EN BUEN ESTADO LOS EQUIPOS DE COMPUTO Y TECNOLOGIAS DE LA INFORMACION.</t>
  </si>
  <si>
    <t>09PDPPO001</t>
  </si>
  <si>
    <t>FALLAS EN EL SISTEMA OPERATIVO DE LA ENTIDAD</t>
  </si>
  <si>
    <t>PERSONAL OPERATIVO Y DERECHOHABIENTES</t>
  </si>
  <si>
    <t xml:space="preserve">MANTENER ACTUALIZADO EL SUMINISTRO DE SOPORTE TECNICO ORACLE RESPECTO DE SOFTWARE Y HARDWARE </t>
  </si>
  <si>
    <t xml:space="preserve">MEJORAR EL SERVICIO QUE SE BRINDA A LOS DERECHOHABIENTES </t>
  </si>
  <si>
    <t>ALCANZADO PROGRAMADO AL 10%</t>
  </si>
  <si>
    <t>LLEVAR A CABO LAS ACCIONES DE INSTALACION, REPARACION Y MANTENIMIENTO DE LOS EQUIPOS DE COMPUTO Y TECNOLOGIAS DE LA . INFORMACION PARA BRINDAR UNA MEJOR CALIDAD EN LOS SERVICIOS Y PRESTACIONES QUE SE OTORGA A LOS DERECHOHABIENTES DE LA . ENTIDAD.</t>
  </si>
  <si>
    <t>ING. JORGE ARMANDO JIMENEZ HERNANDEZ</t>
  </si>
  <si>
    <t>DISMINUIR LA BRECHA DE DESIGUALDAD ENTRE PENSIONADOS MUJERES Y HOMBRES DE LA CAJA DE PREVISION DE LA POLICIA PREVENTIVA DEL DISTRITO FEDERAL AHORA CIUDAD DE MEXICO</t>
  </si>
  <si>
    <t>09PDPPP001</t>
  </si>
  <si>
    <t>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t>
  </si>
  <si>
    <t>PENSIONADOS, MADRES DE FAMILIA E HIJOS DE PENSIONADOS QUE PERDIERON A SUS PADRES EN SERVICIO O QUEDARON INCAPACITADOS LABORALMENTE, TRABAJADORES DE LA ENTIDAD PARA CAPACITARSE EN MATERIA DE IGUALDAD DE GENERO.</t>
  </si>
  <si>
    <t>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t>
  </si>
  <si>
    <t>IMPARTIR TALLERES QUE BRINDEN UN ESPACIO DE MOTIVACION EMOCIONAL Y ACONDICIONAMIEN FISICO,  ASI COMO  OTORGAMIENTO DE APOYOS ECONOMICOS CONTRIBUYENDO A LA DISMINUCION DE LAS BRECHAS DE DESIGUALDAD</t>
  </si>
  <si>
    <t>ICMPP, ICPPP IARCM</t>
  </si>
  <si>
    <t>PERSONAS</t>
  </si>
  <si>
    <t>REPORTE DE METAS MENSUAL, INFORME TRIMESTRAL</t>
  </si>
  <si>
    <t>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t>
  </si>
  <si>
    <t>LIC. FRANCISCO BENITO ALVAREZ</t>
  </si>
  <si>
    <t>JUD DE ACTIVIDADES RECREATIVAS Y CULTURALES</t>
  </si>
  <si>
    <t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t>
  </si>
  <si>
    <t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t>
  </si>
  <si>
    <t>SE PRETENDE PROMOVER LA IGUALDAD SUSTANTIVA Y LA PARIDAD DE GENERO ENTRE HOMBRES Y MUJERES, A TRAVES DE LA IMPARTICION DE CURSOS DE CAPACITACION A LAS Y LOS SERVIDORES PUBLICOS CON LA FINALIDAD DE ERRADICAR LA DISCRIMINACION, LA DESIGUALDAD DE GENERO EN ESTA ENTIDAD.</t>
  </si>
  <si>
    <t>LIC. MAURICIO ALAVID FERNANDEZ</t>
  </si>
  <si>
    <t>J.U.D. DE ADMINISTRACION DE CAPITAL HUMANO</t>
  </si>
  <si>
    <t>APLICACION TRANSVERSAL DE LOS DERECHOS HUMANOS EN ESTA ENTIDAD, ATENDIENDO LA NO DISCRIMINACION, LA INCLUSION, LA ACCESIBILIDAD, PROMOVIENDO EL DISEÑO UNIVERSAL, LA INTERCULTURALIDAD, LA ETARIA Y LA SUSTENTABILIDAD.</t>
  </si>
  <si>
    <t>09PDPPP002</t>
  </si>
  <si>
    <t>LAS LIMITANTES ECONOMICAS DE LAS Y LOS SERVIDORES PUBLICOS LES IMPIDEN CAPACITARSE A FIN DE DESARROLLAR MEJOR SUS ACTIVIDADES.</t>
  </si>
  <si>
    <t>HOMBRE Y MUJERES QUE CONFORMAN EL PERSONAL ESTRUCTURA, TECNICO  OPERATIVO, ESTABILIDAD LABORAL Y HONORARIOS ASIMILABLES A SALARIOS DE ESTA ENTIDAD</t>
  </si>
  <si>
    <t>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t>
  </si>
  <si>
    <t>PROMOVER LA IGUALDAD SUSTANTIVA Y LA PARIDAD DE GENERO ENTRE HOMBRES Y MUJERES, ADOPTANDO LAS MEDIDAS NECESARIAS, TEMPORALES Y PERMANENTES, PARA ERRADICAR LA DISCRIMINACION, LA DESIGUALDAD DE GENERO EN ESTA ENTIDAD</t>
  </si>
  <si>
    <t xml:space="preserve">HOMBRE Y MUJERES QUE CONFORMAN EL PERSONAL ESTRUCTURA, TECNICO  OPERATIVO, ESTABILIDAD LABORAL Y HONORARIOS ASIMILABLES A SALARIOS </t>
  </si>
  <si>
    <t>CAPACITACION Y PROMOCION</t>
  </si>
  <si>
    <t>09PDPPP004</t>
  </si>
  <si>
    <t>09PECM</t>
  </si>
  <si>
    <t>CORPORACIÓN MEXICANA DE IMPRESIÓN, S.A. DE C.V.</t>
  </si>
  <si>
    <t>BRINDAR A LOS ORGANOS DE LA ADMINISTRACION PUBLICA DE LA CIUDAD DE MEXICO Y DEMAS ORGANIZACIONES DEL SECTOR PUBLICO Y PRIVADO, PRODUCTOS Y SERVICIOS RELACIONADOS CON LAS ARTES GRAFICAS, DE IMPRESION O GRABADO CON LOS MAS ALTOS ESTANDARES DE CALIDAD, PRECIO Y SEGURIDAD.</t>
  </si>
  <si>
    <t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t>
  </si>
  <si>
    <t>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t>
  </si>
  <si>
    <t>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t>
  </si>
  <si>
    <t>E077</t>
  </si>
  <si>
    <t>E077_SERVICIOS DE IMPRENTA DE LA CIUDAD DE MÉXICO</t>
  </si>
  <si>
    <t>BRINDAR EN TIEMPO, FORMA Y CALIDAD EL SERVICIO DE IMPRESION A LOS ORGANOS DE LA ADMINISTRACION PUBLICA DE LA CIUDAD DE MEXICO, ORGANOS DE LA ADMINISTRACION PUBLICA FEDERAL Y DEL SECTOR PRIVADO.</t>
  </si>
  <si>
    <t>09PECME077</t>
  </si>
  <si>
    <t>Mejorar los canales de abasto,
comercio y distribución</t>
  </si>
  <si>
    <t>Otras Industrias</t>
  </si>
  <si>
    <t>111</t>
  </si>
  <si>
    <t>Comercialización y abastecimiento de imprenta</t>
  </si>
  <si>
    <t>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t>
  </si>
  <si>
    <t>LOS ORGANOS DE LA ADMINISTRACION PUBLICA DE LA CIUDAD DE MEXICO, ORGANOS DE LA ADMINISTRACION PUBLICA FEDERAL Y DEL SECTOR PRIVADO, BENEFICIANDO DE MANERA INDIRECTA A LA POBLACIÒN EN GENERAL.</t>
  </si>
  <si>
    <t>OFRECER EL SERVICIO Y PRODUCTOS DE IMPRESION CON LA MAS ALTA CALIDAD A PRECIOS PREFERENCIALES Y MEJORAR LA COBRANZA POR LA PRESTACION DE NUESTRO SERVICIO DE IMPRESOS CONFORME LA PROGRAMACION ORIGINAL.</t>
  </si>
  <si>
    <t>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t>
  </si>
  <si>
    <t>SERVICIO DE IMPRESION</t>
  </si>
  <si>
    <t>SERVICIOS DE IMPRESION=(OFFSET + FORMAS CONTINUAS + HOLOGRAMAS + MAGNETICOS + COMERCIALIZACION)</t>
  </si>
  <si>
    <t>PROGRAMACION ANUAL DE SERVICIOS DE IMPRESION</t>
  </si>
  <si>
    <t>HTTPS://WWW.TRANSPARENCIA.CDMX.GOB.MX/CORPORACION-MEXICANA-DE-IMPRESION-S-DE-CV/ARTICULO/121</t>
  </si>
  <si>
    <t>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t>
  </si>
  <si>
    <t>LIC. FRANCISCO JAVIER ARELLANO VIRGEN</t>
  </si>
  <si>
    <t>JEFE DE UNIDAD DEPARTAMENTAL DE CONTROL PRESUPUESTAL</t>
  </si>
  <si>
    <t>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t>
  </si>
  <si>
    <t>09PECMM001</t>
  </si>
  <si>
    <t>RECURSOS HUMANOS INSUFICIENTES Y CON FALTA DE CAPACITACION QUE PERMITAN MANTENER EL BUEN FUNCIONAMIENTO DE LA ENTIDAD PARA CUMPLIR CON EL PROGRAMA DE TRABAJO.</t>
  </si>
  <si>
    <t>PERSONAL (MUJERES Y HOMBRES) QUE LABORA EN CORPORACION MEXICANA DE IMPRESION, S.A. DE C.V.</t>
  </si>
  <si>
    <t>CUMPLIR CON LOS REQUERIMIENTOS DEL SERVICIO DE IMPRESION SOLICITADOS POR LOS ORGANOS DE LA ADMINISTRACION PUBLICA DE LA CIUDAD DE MEXICO, ORGANOS DE LA ADMINISTRACION PUBLICA FEDERAL Y DEL SECTOR PRIVADO.</t>
  </si>
  <si>
    <t>MANTENER EL BUEN FUNCIONAMIENTO DE LA ENTIDAD, PARA ESTAR EN POSIBILIDAD DE PRODUCIR LOS IMPRESOS CON CALIDAD Y COMPETITIVIDAD, EN BENEFICIO INDIRECTO DE LA POBLACION EN GENERAL, COMO USUARIO FINAL DE TRAMITES Y SERVICIOS.</t>
  </si>
  <si>
    <t>285 PERSONAS</t>
  </si>
  <si>
    <t>PERSONAS CONTRATADAS / PERSONAS PROGRAMADAS</t>
  </si>
  <si>
    <t>09PECMN001</t>
  </si>
  <si>
    <t>COADYUVAR EN LA GESTION INTEGRAL DE RIESGOS DEL GOBIERNO DE LA CIUDAD DE MEXICO.</t>
  </si>
  <si>
    <t>REACCIONAR DE MANERA INMEDIATA Y REDUCIR LAS CONTINGENCIAS Y EMERGENCIAS QUE PUEDAN AFECTAR AL PERSONAL DE CORPORACION MEXICANA DE IMPRESION, S.A. DE C.V.</t>
  </si>
  <si>
    <t>SALVAGUARDAR EL INTERIOR Y EL ENTORNO FÌSICO DE LA ENTIDAD, A TRAVES DE LA CAPACITACION Y ACCIONES EN MATERIA DE PROTECCION CIVIL, BENEFICIANDO DIRECTAMENTE AL PERSONAL Y A LOS HABITANTES ALEDAÑOS A LOS INMUEBLES DE LA EMPRESA.</t>
  </si>
  <si>
    <t>CURSO PROGRAMADO / CURSO REALIZADO</t>
  </si>
  <si>
    <t>MANTENER LA SEGURIDAD AL INTERIOR DE LA ENTIDAD, ASI COMO DEL ENTORNO FISICO, BENEFICIANDO DIRECTAMENTE AL PERSONAL Y A LOS HABITANTES ALEDANOS A LOS INMUEBLES DE LA EMPRESA.</t>
  </si>
  <si>
    <t>CONTAR CON LAS HERRAMIENTAS DE COMUNICACION QUE PERMITAN UN MEJOR DESEMPEÑO EN LAS ACTIVIDADES LABORALES.</t>
  </si>
  <si>
    <t>09PECMO001</t>
  </si>
  <si>
    <t>ACTUALMENTE SE CUENTA CON EQUIPOS DE COMUNICACION OBSOLETOS, LOS CUALES NO PERMITEN OPTIMIZAR LA COMUNICACION CON PROVEEDORES, CLIENTES, INSTITUCIONES GUBERNAMENTALES Y DEMAS AREAS OPERATIVAS Y ADMINISTRATIVAS.</t>
  </si>
  <si>
    <t>MANTENER COMUNICADO AL PERSONAL DE CORPORACION MEXICANA DE IMPRESION, S.A. DE C.V., CON PROVEEDORES, CLIENTES, INSTITUCIONES GUBERNAMENTALES Y DEMAS AREAS OPERATIVAS Y ADMINISTRATIVAS.</t>
  </si>
  <si>
    <t>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t>
  </si>
  <si>
    <t>EQUIPO DE COMUNICACION ADQUIRIDO / EQUIPO DE COMUNICACION PROGRAMADO</t>
  </si>
  <si>
    <t>LA POBLACION EN GENERAL, CONTARA DE MANERA OPORTUNA CON LOS DIVERSOS MATERIALES Y FORMATOS DE IMPRESION INHERENTES A SUS REQUERIMIENTOS DE TRAMITES Y SERVICIOS ANTE LOS ORGANOS DE LA ADMINISTRACION PUBLICA DE LA CIUDAD DE MEXICO Y DEMAS ORGANIZACIONES DEL SECTOR PUBLICO Y PRIVADO.</t>
  </si>
  <si>
    <t>EQUIPO DE COMUNICACION</t>
  </si>
  <si>
    <t>09PECMP001</t>
  </si>
  <si>
    <t>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t>
  </si>
  <si>
    <t>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t>
  </si>
  <si>
    <t>CONTRIBUIR A LAS POLITICAS PUBLICAS EN MATERIA DE IGUALDAD DE GENERO, EN BENEFICIO DIRECTO DEL PERSONAL QUE LABORA EN CORPORACION MEXICANA DE IMPRESION, S.A. DE C.V., E INDIRECTO DE LA POBLACION EN GENERAL.</t>
  </si>
  <si>
    <t>CURSO  REALIZADO  / CURSO PROGRAMADO</t>
  </si>
  <si>
    <t>CONSOLIDAR LAS POLITICAS PUBLICAS EN MATERIA DE IGUALDAD DE GENERO, EN BENEFICIO DIRECTO DEL PERSONAL QUE LABORA EN CORPORACION MEXICANA DE IMPRESION, S.A. DE C.V., E INDIRECTO DE LA POBLACION EN GENERAL.</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</si>
  <si>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t>
  </si>
  <si>
    <t>09PECMP002</t>
  </si>
  <si>
    <t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t>
  </si>
  <si>
    <t>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t>
  </si>
  <si>
    <t>CONTRIBUIR A LAS POLITICAS PUBLICAS EN MATERIA DE DERECHOS HUMANOS, EN BENEFICIO DIRECTO DEL PERSONAL QUE LABORA EN CORPORACION MEXICANA DE IMPRESION, S.A. DE C.V., E INDIRECTO DE LA POBLACION EN GENERAL.</t>
  </si>
  <si>
    <t>CONSOLIDAR LAS POLITICAS PUBLICAS EN MATERIA DE DERECHOS HUMANOS, EN BENEFICIO DIRECTO DEL PERSONAL QUE LABORA EN CORPORACION MEXICANA DE IMPRESION, S.A. DE C.V., E INDIRECTO DE LA POBLACION EN GENERAL</t>
  </si>
  <si>
    <t>09PECMP004</t>
  </si>
  <si>
    <t>09PECV</t>
  </si>
  <si>
    <t>PROCDMX, S.A. DE C.V.</t>
  </si>
  <si>
    <t>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t>
  </si>
  <si>
    <t>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t>
  </si>
  <si>
    <t>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t>
  </si>
  <si>
    <t>DISEÑAR Y FORMULAR, ASI COMO EJECUTAR LAS ACCIONES DIRIGIDAS AL DESARROLLO DE SATISFACTORES SOCIALES, OBRAS Y SERVICIOS NECESARIOS QUE INCREMENTEN LA CALIDAD DE VIDA DE LOS HABITANTES DE LA CIUDAD DE MEXICO.</t>
  </si>
  <si>
    <t>CONTAR CON EL PERSONAL ADECUADO QUE GARANTICE UNA OPERACION DE LA ENTIDAD EFICIENTE Y EFICAZ</t>
  </si>
  <si>
    <t>09PECVM001</t>
  </si>
  <si>
    <t>NO SE CUENTA CON ESQUEMAS DE MEDICION DE DESEMPEÑO DE LOS SERVIDORES PUBLICOS.</t>
  </si>
  <si>
    <t>ESTABLECER MECANISMOS DE EVALUACION Y DESEMPEÑO DE LOS SERVIDORES PUBLICOS QUE PERMITAN TENER UNA MEJOR EFICIENCIA LABORAL.</t>
  </si>
  <si>
    <t>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t>
  </si>
  <si>
    <t>MEDIR EL DESEMPEÑO DE LOS SERVIDORES PUBLICOS DE LA ENTIDAD</t>
  </si>
  <si>
    <t>EVALUACIONES POR EL NUMERO DE PERSONAS QUE ESTAN CONTRATADAS EN LA ENTIDAD</t>
  </si>
  <si>
    <t>CEDULAS DE EVALUACION EN EXPEDIENTES DEL PERSONAL CONTRATADO, QUE SE UBICA EN EL AREA DE RECURSOS HUMANOS DE LA COORDINACION DE ADMINISTRACION Y FINANZAS DE LA ENTIDAD, CON DOMICILIO EN FRAY SERVANDO TERESA DE MIER 77 PISO 7, COL. OBRERA, CUAHTEMOC, C.P. 06800 CDMX.</t>
  </si>
  <si>
    <t>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</si>
  <si>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ELABORAR CEDULAS DE EVALUACION</t>
  </si>
  <si>
    <t>OMAR ZUNIGA LOZANO</t>
  </si>
  <si>
    <t>APLICACION DE LA EVALUACION A TODOS LOS SERVIDORES PUBLICOS DE LA ENTIDAD</t>
  </si>
  <si>
    <t xml:space="preserve">REALIZAR UN ANALISIS DE LOS RESULTADOS DE LAS EVALUACIONES </t>
  </si>
  <si>
    <t>CONTAR CON EL PERSONAL CAPACITADO EN MATERIA DE PROTECCION CIVIL PARA CUALQUIER SITUACION QUE PONGA EN RIESGO SU INTEGRIDAD FISICA.</t>
  </si>
  <si>
    <t>09PECVN001</t>
  </si>
  <si>
    <t>FALTA DE CAPACITACION DEL PERSONAL EN MATERIA DE PROTECCION CIVIL QUE PERMITA SALVAGUARDAR SU INTEGRIDAD FISICA, ASI COMO LA FALTA DE MATERIAL MEDICO Y HERRAMIENTAS EN SU ENTORNO NECESARIAS PARA CUALQUIER EVENTUALIDAD QUE LOS PONGA EN RIESGO.</t>
  </si>
  <si>
    <t>PERSONAL DE LA ENTIDAD.</t>
  </si>
  <si>
    <t>CONTAR CON GRUPO DE PERSONAS CAPACITADAS, EQUIPADAS Y COORDINADAS, QUE APLIQUEN SUS CONOCIMIENTOS EN MATERIA DE PROTECCION CIVIL, REDUCIENDO EL RIESGO EN CASO DE CUALQUIER EMERGENCIA O DESASTRE.</t>
  </si>
  <si>
    <t>EL PERSONAL DE LA ENTIDAD, AL ESTAR CAPACITADO EN MATERIA DE PROTECCION CIVIL, PUEDE UBICAR LAS ZONAS DE RIESGO, ZONAS DE SEGURIDAD, SALIDAS DE EMERGENCIA Y UBICAR LOS SUMINISTROS MEDICOS Y HERRAMIENTAS EN SU ENTORNO, NECESARIAS EN CUALQUIER EVENTUALIDAD QUE LOS PONGA EN RIESGO.</t>
  </si>
  <si>
    <t>MIDE EL PERSONAL QUE SE CAPACITA EN MATERIA DE PROTECCION CIVIL Y PARTICIPA EN LOS SIMULACROS QUE SE LLEVAN A CABO DURANTE EL AÑO.</t>
  </si>
  <si>
    <t>NUMERO DE PERSONAS QUE SE CAPACITA EN MATERIA DE PROTECCION CIVIL.                                                                                               NUMERO DE PERSONAS QUE PARTICIPAN EN LOS SIMULACROS QUE SE LLEVAN A CABO DURANTE EL AÑO.</t>
  </si>
  <si>
    <t>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t>
  </si>
  <si>
    <t>CONTRIBUIR A LA REDUCCION DE RIESGOS EN CASO DE SITUACION DE EMERGENCIA, DENTRO DE LA ENTIDAD Y FUERA DE ELLA.</t>
  </si>
  <si>
    <t>PARTICIPAR EN CURSOS DE CAPACITACION DE PROTECCION CIVIL CON EL MAYOR NUMERO DE PERSONAL POSIBLE, Y A SU VEZ QUE ELLOS INSTRUYAN AL RESTO DEL PERSONAL DE LA ENTIDAD, PARA QUE EL 100% DEL PERSONAL CUENTE CON LA INFORMACION NECESARIA EN CASO DE EMERGENCIA.</t>
  </si>
  <si>
    <t>OMAR ZUÑIGA LOZANO</t>
  </si>
  <si>
    <t>ABASTECER DE SUMINISTROS MEDICOS LOS BOTIQUINES Y MEJORAR LAS INSTALACIONES PARA TENER MEJORES CONDICIONES DE SEGURIDAD Y REDUCIR EL RIESGO EN CASO DE EMERGENCIA.</t>
  </si>
  <si>
    <t>DIFUNDIR INFORMACION SOBRE PROTECCION CIVIL,EN LAS INSTALACIONES DE LA ENTIDAD, COMO CARTELES, BANNERS, ETC., QUE GARANTICE Y CONFIRME EL SABER QUE HACER EN CASO DE EMERGENCIA.</t>
  </si>
  <si>
    <t>CONTAR CON INFORMACION PUBLICA, CLARA Y OPORTUNA QUE REFLEJE LA TRANSPARENCIA DE LA ENTIDAD.</t>
  </si>
  <si>
    <t>09PECVO001</t>
  </si>
  <si>
    <t>LA INFORMACION PUBLICA NO SE PRESENTA DE MANERA CLARA Y OPORTUNA EN LOS PORTALES DE TRANSPARENCIA.</t>
  </si>
  <si>
    <t>CIUDADANOS QUE SOLICITAN INFORMACION PUBLICA TRANSPARENTE Y CLARA.</t>
  </si>
  <si>
    <t xml:space="preserve">PROMOVER LA TRANSPARENCIA DE LA GESTION PUBLICA Y FORTALECER A LA UNIDAD DE TRANSPARENCIA, PARA BRINDAR LA ATENCION Y EL SEGUIMIENTO ADECUADO EN TIEMPO Y FORMA A LAS SOLICITUDES DE INFORMACION PUBLICA QUE SEAN RECIBIDAS EN LA ENTIDAD. </t>
  </si>
  <si>
    <t xml:space="preserve">LOS DATOS ABIERTOS FORTALECEN LA TRANSPARENCIA, LO QUE PERMITE A LOS CIUDADANOS CONTAR CON UN CONOCIMIENTO MAS CLARO DE LA GESTION PUBLICA, TENDIENDO A SU ALCANCE LA INFORMACION PUBLICA DE MANERA OPORTUNA. </t>
  </si>
  <si>
    <t>MIDE LAS SOLICITUDES DE TRANSPARENCIA QUE FUERON ATENDIDAS DENTRO DE LOS PLAZOS ESTABLECIDOS, DE MANERA CLARA Y TRANSPARENTE.</t>
  </si>
  <si>
    <t>NUMERO DE SOLICITUDES DE TRANSPARENCIA ATENDIDAS EN TIEMPO Y FORMA.</t>
  </si>
  <si>
    <t>NUMERO DE SOLICITUDES RECIBIDAS</t>
  </si>
  <si>
    <t>PORTAL DE TRANSPARENCIA DE LA ENTIDAD. HTTPS://WWW.PROCDMX.CDMX.GOB.MX/OBLIGACIONES-DE-TRANSPARENCIA</t>
  </si>
  <si>
    <t>CONTAR CON DATOS PUBLICOS ABIERTOS QUE PERMITAN TRANSPARENTAR LA GESTION PUBLICA, MEDIANTE INFORMACION TRANSPARENTE, CLARA Y ACCESIBLE A LOS CIUDADANOS EN LAS DIVERSAS PLATAFORMAS DE TRANSPARENCIA.</t>
  </si>
  <si>
    <t>CAPACITAR AL SERVIDOR PUBLICO CONSTANTEMENTE PARA QUE LA INFORMACION QUE MANEJA EN ATRIBUCION DE SUS FUNCIONES SEA TRATADA CON TRANSPARENCIA Y RINDA CUENTAS DE LA MISMA.</t>
  </si>
  <si>
    <t xml:space="preserve">LUCIA KARINA MUÑOZ ARAGON  </t>
  </si>
  <si>
    <t>DIRECTORA DE ASUNTOS JURIDICOS</t>
  </si>
  <si>
    <t>DAR A CONOCER EL MODULO DE TRANSPARENCIA DENTRO DE LAS OFICINAS DE LA ENTIDAD, PARA HACER MAS EFICIENTE LA ATENCION DE SOLICITUDES.</t>
  </si>
  <si>
    <t>CONTRIBUIR EN LA DISMINUCION DE LA DESIGUALDAD DE GENERO Y DERECHOS DE LAS MUJERES.</t>
  </si>
  <si>
    <t>09PECVP001</t>
  </si>
  <si>
    <t>NO SE CUENTA CON UNA CULTURA FORTALECIDA Y UNA CONCIENTIZACION EN EL TEMA DE IGUALDAD DE GENERO.</t>
  </si>
  <si>
    <t>EL PERSONAL CONTRATADO EN LA ENTIDAD.</t>
  </si>
  <si>
    <t>FOMENTAR LA IGUALDAD DE GENERO MEDIANTE LA GENERACION DE UNA CONCIENCIA DE IGUALDAD Y NO DISCRIMINACION ENTRE MUJERES Y HOMBRES, EN TODO EL PERSONAL Y HACIA EL EXTERIOR.</t>
  </si>
  <si>
    <t>EL PERSONAL CONTRATADO DE LA ENTIDAD CUENTA CON LA INFORMACION NECESARIA EN EL TEMA DE IGUALDAD DE GENERO Y ES CONCIENTE DE LA ELIMINACION DE LA BRECHA DESCRIMINATORIA QUE EXISTE ENTRE HOMBRES Y MUJERES.</t>
  </si>
  <si>
    <t>MIDE EL PERSONAL DE LA ENTIDAD QUE CUENTA CON INFORMACION REFERENTE A LA IGUALDAD DE GENERO, POR MEDIO DE CURSOS Y MATERIAL ALUSIVO AL TEMA, LO QUE LE PERMITE TENER UNA CONCIENCIA SOBRE LA  PROBLEMATICA DE DISCRIMINACION HACIA LAS MUJERES Y NIÑAS.</t>
  </si>
  <si>
    <t>NUMERO DE PERSONAS CONTRATADAS QUE HAN SIDO CAPACITADOS EN MATERIA DE IGUALDAD DE GENERO</t>
  </si>
  <si>
    <t>CONSTANCIAS DEL PERSONAL CAPACITADO, CUYO REGISTRO SE ENCUENTRAN EN EL AREA DE RECURSOS HUMANOS DE LA COORDINACION DE ADMINISTRACION Y FINANZAS DE LA ENTIDAD, CON DOMICILIO EN FRAY SERVANDO TERESA DE MIER 77 PISO 7, COL. OBRERA, CUAHTEMOC, C.P. 06800 CDMX.</t>
  </si>
  <si>
    <t>CONTRIBUIR A LA DISMINUCION DE LA DESIGUALDAD ENTRE MUJERES Y HOMBRES EN EL PAIS, MEDIANTE LA REPRODUCCION DE LA INFORMACION EN IGUALDAD DE GENERO AL PERSONAL  Y ESTE SE VEA REFLEJADO EN LAS LABORES PROPIAS DE LA ENTIDAD Y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</si>
  <si>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t>
  </si>
  <si>
    <t>DIFUSION DE INFORMACION Y MATERIAL AUDIOVISUAL EN MATERIA DE IGUALDAD DE GENERO QUE GENERE SENSIBILIZACION ENTRE EL PERSONAL Y LO REFLEJEN EN SU ACTUAR DIARIO.</t>
  </si>
  <si>
    <t>CREAR UNA CONCIENCIA DE NO DISCRIMINACION.</t>
  </si>
  <si>
    <t>09PECVP002</t>
  </si>
  <si>
    <t>NO SE CUENTA CON UNA CULTURA FORTALECIDA Y UNA CONCIENTIZACION DE LA APLICACION DE LOS DERECHOS HUMANOS EN LAS ACTIVIDADES DE LA ENTIDAD.</t>
  </si>
  <si>
    <t>FOMENTAR LA INCLUSION DE GRUPOS VULNERABLES, A TRAVES DE LA GENERACION DE UNA CONCIENCIA DE DERECHOS HUMANOS EN TODO EL PERSONAL Y SUS PARTES RELACIONADAS.</t>
  </si>
  <si>
    <t>EL PERSONAL CONTRATADO DE LA ENTIDAD CUENTA CON LA INFORMACION NECESARIA EN DERECHOS HUMANOS Y ES CONCIENTE DE LA PROBLEMATICA DE DISCRIMINACION QUE EXISTE HACIA GRUPOS VULNERABLES.</t>
  </si>
  <si>
    <t>MIDE EL PERSONAL DE LA ENTIDAD QUE CUENTA CON INFORMACION REFERENTA A LOS DERECHOS HUMANOS, POR MEDIO DE CURSOS Y MATERIAL ALUSIVO AL TEMA, LO QUE LE PERMITE TENER UNA CONCIENCIA DE LA PROBLEMATICA DE DISCRIMINACION QUE EXISTE HACIA GRUPOS VULNERABLES.</t>
  </si>
  <si>
    <t>NUMERO DE PERSONAS CONTRATADAS QUE HAN SIDO CAPACITADOS EN MATERIA DE DERECHOS HUMANOS.</t>
  </si>
  <si>
    <t>CONSTANCIAS DEL PERSONAL CAPACITADO, CUYO REGISTRO ENCUENTRAN EN EL AREA DE RECURSOS HUMANOS DE LA COORDINACION DE ADMINISTRACION Y FINANZAS DE LA ENTIDAD, CON DOMICILIO EN FRAY SERVANDO TERESA DE MIER 77 PISO 7, COL. OBRERA, CUAHTEMOC, C.P. 06800 CDMX.</t>
  </si>
  <si>
    <t>CONTRIBUIR A LA DISMINUCION DE DISCRIMINACION DE PERSONAS POR SU CONDICION FISICA, CULTURAL, SOCIAL Y ECONOMICA EN EL PAIS, MEDIANTE LA REPRODUCCION DE LA INFORMACION EN DERECHOS HUMANOS AL PERSONAL Y DE ELLOS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</si>
  <si>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t>
  </si>
  <si>
    <t>DIFUSION DE INFORMACION Y MATERIAL AUDIOVISUAL EN MATERIA DE DERECHOS HUMANOS QUE GENERE SENSIBILIZACION ENTRE EL PERSONAL Y LO REFLEJEN EN SU ACTUAR DIARIO.</t>
  </si>
  <si>
    <t>P034</t>
  </si>
  <si>
    <t>P034_PROYECTOS Y SERVICIOS ESTRATÉGICOS PARA BENEFICIO DE LA POBLACIÓN</t>
  </si>
  <si>
    <t>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t>
  </si>
  <si>
    <t>09PECVP034</t>
  </si>
  <si>
    <t>015</t>
  </si>
  <si>
    <t>Asesoría para programas y proyectos</t>
  </si>
  <si>
    <t>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t>
  </si>
  <si>
    <t>DEPENDENCIAS, ORGANOS DESCONCENTRADOS, ALCALDIAS Y ENTIDADES DE LA ADMINISTRACION PUBLICA DE LA CDMX ASI COMO ORGANIZACIONES DE LA INICIATIVA PRIVADA, ACADEMIA O DE OTRA INDOLE (CLIENTES INTERNOS Y EXTERNOS).</t>
  </si>
  <si>
    <t>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t>
  </si>
  <si>
    <t>LOS ENTES PUBLICOS, NO GUBERNAMENTALES Y PRIVADOS CUENTAN CON INFORMACION INDISPENSABLE (ANALISIS DE VIABILIDAD ECONOMICA, FINANCIERA, AMBIENTAL, LEGAL, ETC.) PARA LA REALIZACION DE PROYECTOS QUE MAXIMICEN LOS BENEFICIOS A LA SOCIEDAD Y OPTIMICEN EL USO DE RECURSOS.</t>
  </si>
  <si>
    <t>MIDE EL NUMERO DE PROYECTOS Y/O ESTUDIOS Y/O ASESORIAS REALIZADOS A LAS DEPENDENCIAS, ORGANOS DESCONCENTRADOS, ALCALDIAS Y ENTIDADES DEL GOBIERNO DE LA CIUDAD DE MEXICO Y/O CLIENTES EXTERNOS PARA APOYAR EL DESARROLLO DE SUS PROYECTOS.</t>
  </si>
  <si>
    <t>ESTUDIOS, PROYECTOS Y/O ASESORIAS DE VIABILIDAD Y FACTIBILIDAD REALIZADOS A DEPENDENCIAS, ORGANOS DESCONCENTRADOS, ALCALDIAS Y ENTIDADES DEL GOBIERNO DE LA CIUDAD DE MEXICO Y/O CLIENTES EXTERNOS.</t>
  </si>
  <si>
    <t>PROYECTOS, ESTUDIOS Y/O ASESORIAS</t>
  </si>
  <si>
    <t>CARPETA DE INDICADORES DE LA DIRECCION DE INFRAESTRUCTURA Y PROYECTOS.HTTPS://DRIVE.GOOGLE.COM/DRIVE/FOLDERS/1FIYC3FGRC6JBMHBSRMOKHLBJORUKK9FZ?USP=SHARING</t>
  </si>
  <si>
    <t>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</si>
  <si>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CREAR Y CONSOLIDAR ALIANZAS ESTRATEGICAS A NIVEL GOBIERNO DE LA CIUDAD DE MEXICO Y CON ACTORES EXTERNOS DE LA SOCIEDAD, TANTO PARA EL FUNCIONAMIENTO INTERNO, COMO PARA EL DESARROLLO DE PROYECTOS Y ASESORIAS.</t>
  </si>
  <si>
    <t>RICARDO MONTESINOS DOMINGUEZ</t>
  </si>
  <si>
    <t>DIRECTOR DE INFRAESTRUCTURA Y PROYECTOS</t>
  </si>
  <si>
    <t>CONTAR CON UN SISTEMA DE TRABAJO QUE PERMITA DESARROLLAR LAS ACTIVIDADES DE CADA UNA DE LAS UNIDADES ADMINISTRATIVAS, A FIN DE QUE LA ENTIDAD SEA EFICAZ Y EFECTIVA.</t>
  </si>
  <si>
    <t>DISTRIBUIR LA CARTERA DE SERVICIOS DE PROYECTOS, ESTUDIOS Y ASESORIAS, AL INTERIOR DE LA ADMINISTRACION PUBLICA DEL GOBIERNO DE LA CIUDAD DE MEXICO Y A CLIENTES POTENCIALES EXTERNOS PARA CONCRETAR EL DESARROLLO DE LOS ESTUDIOS, PROYECTOS Y/O ASESORIAS.</t>
  </si>
  <si>
    <t>09PECVP004</t>
  </si>
  <si>
    <t>09PESM</t>
  </si>
  <si>
    <t>SERVICIOS METROPOLITANOS, S.A. DE C.V.</t>
  </si>
  <si>
    <t>SER UNA EMPRESA QUE A TRAVES DE LA COMERCIALIZACION, POTENCIALIZACION DE SU PATRIMONIO Y COMO AGENTE INMOBILIARIO DEL GOBIERNO DE LA CIUDAD, PARTICIPE EN LA PLANIFICACION, DESARROLLO URBANO Y ARQUITECTONICO SUSTENTABLE DE LACIUDAD DE MEXICO.</t>
  </si>
  <si>
    <t>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t>
  </si>
  <si>
    <t>SER LA EMPRESA INMOBILIARIA LIDER QUE GENERE PROYECTOS DE INVERSION DE LOS SECTORES PUBLICO, PRIVADO Y SOCIAL PARA CONTRIBUIR CON EL DESARROLLO URBANO Y ECONOMICO DE LA CIUDAD DE MEXICO.</t>
  </si>
  <si>
    <t>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t>
  </si>
  <si>
    <t>E084</t>
  </si>
  <si>
    <t>E084_SERVICIOS INTEGRALES METROPOLITANOS</t>
  </si>
  <si>
    <t>COMERCIALIZAR, ARRENDAR Y OTORGAR MANTENIMIENTO A LOS DIFERENTES INMUEBLES PROPIEDAD DE SERVIMET Y/O QUE ADMINISTRA SERVIMET, ASI COMO LA OPERACION Y ADMINISTRACION DE LOS CAJONES DE ESTACIONAMIENTOS EN LA VIA PUBLICA (PARQUIMETROS).</t>
  </si>
  <si>
    <t>09PESME084</t>
  </si>
  <si>
    <t>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t>
  </si>
  <si>
    <t xml:space="preserve">POBLACION DE LA CIUDAD DE MEXICO.                                                                                                                                          </t>
  </si>
  <si>
    <t>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t>
  </si>
  <si>
    <t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t>
  </si>
  <si>
    <t>INMUEBLES ARRENDADOS, MANTENIMIENTO DE INMUEBLES Y OPERACION Y ADMINISTRACION DE PARQUIMETROS</t>
  </si>
  <si>
    <t>META FISICA PROYECTADA = ((INMUEBLES ARRENDADOS + INMUEBLES POR ARRENDAR + SOLICITUDES DE MANTENIMIENTO + CAJONES OBTENIDOS)/8040)</t>
  </si>
  <si>
    <t>HTTPS://WWW.SERVIMET.CDMX.GOB.MX/</t>
  </si>
  <si>
    <t>ACERCAR SERVICIOS BASICOS A LA CIUDADANIA, ASI COMO AUMENTAR LA PLUSVALIA Y CALIDAD DE VIDA DENTRO DE LA CIUDAD DE MEXIVO</t>
  </si>
  <si>
    <t>COMERCIALIZACION Y ARRENDAMIENTO DE INMUEBLES ADMINISTRADOS Y/O PROPIEDAD DE SERVIMET</t>
  </si>
  <si>
    <t xml:space="preserve">GERARDO GOITIA SOTELO </t>
  </si>
  <si>
    <t>DIRECTOR DE COMERCIALIZACION Y ADMINISTRACION INMOBILIARIA Y PROYECTOS ESPECIALES</t>
  </si>
  <si>
    <t xml:space="preserve">CAJONES DE ESTACIONAMIENTO EN LA VIA PUBLICA </t>
  </si>
  <si>
    <t>ESTUDIOS PRELIMINARES Y PROYECTOS EJECUTIVOS A DESARROLLOS INMOBILIARIOS PROGRAMADOS PARA SU EJECUCION, MANTENIMIENTO A INMUEBLES ADMINISTRADOS Y/O PROPIEDAD DE SERVIMET</t>
  </si>
  <si>
    <t xml:space="preserve">PAUL MICHAEL HERNANDEZ RODRIGUEZ </t>
  </si>
  <si>
    <t>DIRECTOR DE DESARROLLO Y EJECUCION DE OBRAS.</t>
  </si>
  <si>
    <t>GARANTIZAR UNA ADMINISTRACION EFICIENTE, RESPONSABLE, OPORTUNA Y TRANSPARENTE DE LOS RECURSOS HUMANOS Y MATERIALES DE SERVIMET.</t>
  </si>
  <si>
    <t>09PESMM001</t>
  </si>
  <si>
    <t>FALTA DE PERSONAL CALIFICADO PARA EL DESEMPEÑO DE LAS ACTIVIDADES DE LAS AREAS QUE CONFORMAN ESTA ENTIDAD, ASI COMO FALTA DE BIENES Y/O SERVICIOS QUE CUMPLAN CON LOS REQUERIMIENTOS DE LA AREAS OPERATIVAS.</t>
  </si>
  <si>
    <t xml:space="preserve">PERSONAL QUE LABORA EN SERVICIOS METROPOLITANOS, S.A. DE C.V. </t>
  </si>
  <si>
    <t>COORDINAR LOS PROCESOS ADMINISTRATIVOS QUE PERMITAN OBTENER LA MEJOR OFERTA DEL BIEN Y/O SERVICIO, CUIDANDO LA CALIDAD DE LOS MISMOS.  GESTIONAR LOS PROCESOS ADMINISTRATIVOS PARA LA CONTRATACION DE PERSONAL EFICIENTE.</t>
  </si>
  <si>
    <t>DOTAR A LAS DISTINTAS AREAS DE ESTA ENTIDAD DEL PERSONAL CALIFICADO, INSUMOS Y SUMINISTROS NECESARIOS, PARA EL DESEMPEÑO Y LOGRO DE LOS OBJETIVOS INSTITUCIONALES Y CON ELLO A LA CONFORMACION DE UNA BUENA FUNCION PUBLICA Y UN BUEN GOBIERNO.</t>
  </si>
  <si>
    <t>SEGUIMIENTO Y CONTROL DE LOS PROCESOS ADMINISTRATIVOS DE CAPITAL HUMANO, RECURSOS MATERIALES Y/O SERVICIOS.</t>
  </si>
  <si>
    <t>Σ TRAMITES</t>
  </si>
  <si>
    <t>INFORMES TRIMESTRALES</t>
  </si>
  <si>
    <t>BRINDAR EL APOYO ADMINISTRATIVO PARA EL BUEN DESEMPENO DE LAS ACTIVIDADES Y ATRIBUCIONES DE LA ENTIDAD.</t>
  </si>
  <si>
    <t>ADMINISTRACION DE CAPITAL HUMANO, RECURSOS MATERIALES Y FINANCIEROS</t>
  </si>
  <si>
    <t>LIC. ALBERTO SALEM CID</t>
  </si>
  <si>
    <t>SUBDIRECTOR DE ADMINISTRACION DE CAPITAL HUMANO Y RECURSOS MATERIALES</t>
  </si>
  <si>
    <t>LLEVAR A CABO LAS RECOMENDACIONES Y SUGERENCIAS QUE SE GENEREN POR LA SECRETARIA DE GESTION INTEGRAL DE RIESGOS Y PROTECCION CIVIL DEL GOBIERNO DE LA CIUDAD DE MEXICO.</t>
  </si>
  <si>
    <t>09PESMN001</t>
  </si>
  <si>
    <t xml:space="preserve">POCO CONOCIMIENTO SOBRE LA CULTURA DE PROTECCION CIVIL ENTRE EL PERSONAL QUE LABORA EN ESTA ENTIDAD Y DERIVADO A QUE VIVIMOS EN UNA ZONA ALTAMENTE SISMICA, ES IMPORTANTE QUE LOS TRABAJADORES CONOZCAN LOS PROCEDIMIENTOS PARA UNA EVACUACION. </t>
  </si>
  <si>
    <t>PERSONAL QUE LABORA EN SERVICIOS METROPOLITANOS, S.A. DE C.V.</t>
  </si>
  <si>
    <t>IMPLEMENTAR  UNA CULTURA EN MATERIA DE PROTECCION CIVIL, PARA EL PERSONAL DE ESTA ENTIDAD.</t>
  </si>
  <si>
    <t>AL DOTAR DE EQUIPO DE SEGURIDAD EN CONDICIONES OPTIMAS E IMPLEMENTANDO UNA CULTURA EN MATERIA DE PROTECCION CIVIL, SE ESTARA EN POSIBILIDADES DE ACTUAR DE MANERA OPORTUNA Y ASI EVITAR O DISMINUIR EN MEDIDA DE LO POSIBLE CUALQUIER EVENTUALIDAD.</t>
  </si>
  <si>
    <t xml:space="preserve">CURSOS PARA CONTRIBUIR A SALVAGUARDAR AL PERSONAL DE SERVIMET ANTE SITUACIONES DE EMERGENCIA, RIESGO Y FENOMENOS NATURALES, A TRAVES DE LA ACCION PREVENTIVA EN LA GESTION INTEGRAL DE RIESGOS EN MATERIA DE PROTECCION CIVIL.  </t>
  </si>
  <si>
    <t>Σ DE CURSOS IMPARTIDOS</t>
  </si>
  <si>
    <t>SALVAGUARDAR LA SEGURIDAD E INTEGRIDAD FISICA DE LOS USUARIOS DE LAS INSTALACIONES QUE OCUPA ESTA ENTIDAD.</t>
  </si>
  <si>
    <t>CURSOS DE CAPACITACION EN MATERIA DE PROTECCION CIVIL</t>
  </si>
  <si>
    <t>SUBDIRECTOR DE ADMINISTRACION DE CAPITAL HUMANO Y RECURSOS MATERIALES.</t>
  </si>
  <si>
    <t>PARTICIPAR EN SIMULACROS ORGANIZADOS POR LA ADMINISTRACION DEL EDIFICIO EN DONDE SE ENCUENTRAN LAS OFICINAS DE SERVIMET</t>
  </si>
  <si>
    <t>ADQUISICION DE MATERIAL EN PROTECCION CIVIL (EXTINTORES, GABINETES, PILAS, PICOS, CAMILLA RIGIDA, ENTRE OTROS)</t>
  </si>
  <si>
    <t>DOTAR DE LAS HERRAMIENTAS NECESARIAS AL PERSONAL DE LA ENTIDAD PARA REALIZAR UNA GESTION HONESTA Y TRANSPARENTE QUE PROMUEVA LA PARTICIPACION CIUDADANA A TRAVES DE LA INFORMACION ABIERTA Y RENDICION DE CUENTAS.</t>
  </si>
  <si>
    <t>09PESMO001</t>
  </si>
  <si>
    <t>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t>
  </si>
  <si>
    <t>CAPACITAR AL PERSONAL DE LA ENTIDAD PARA QUE CONOZCA Y APLIQUE EN SUS PROCESOS DE GESTION LA NORMATIVIDAD EN MATERIA DE TRANSPARENCIA, PROTECCION DE DATOS PERSONALES Y RENDICION DE CUENTAS A FIN DE OFRECER UN MEJOR SERVICIO A LA CIUDADANIA.</t>
  </si>
  <si>
    <t>CONTROLES AL EJERCICIO DE GOBIERNO Y CERRAR ESPACIOS DE CORRUPCION.</t>
  </si>
  <si>
    <t>CURSO DE CAPACITACION PARA EL PERSONAL DE LA ENTIDAD.</t>
  </si>
  <si>
    <t>Σ CURSOS</t>
  </si>
  <si>
    <t>CONCIENTIZAR A LOS TRABAJADORES DE LA IMPORTANCIA DE PROMOVER UN GOBIERNO LIBRE DE CORRUPCION.</t>
  </si>
  <si>
    <t>CURSO DE CAPACITACION</t>
  </si>
  <si>
    <t>FRANCISCO GARCIA MENDEZ</t>
  </si>
  <si>
    <t>SUBDIRECTOR DE LA UNIDA DE TRANSPARENCIA</t>
  </si>
  <si>
    <t>PARTICIPACION EN LA FERIA DE TRANSPARENCIA</t>
  </si>
  <si>
    <t>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t>
  </si>
  <si>
    <t>09PESMP001</t>
  </si>
  <si>
    <t>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t>
  </si>
  <si>
    <t>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t>
  </si>
  <si>
    <t>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t>
  </si>
  <si>
    <t>ACTIVIDADES DE CAPACITACION COMO CURSOS, TALLERES Y/O PLATICAS PARA EL PERSONAL DE SERVIMET QUE LOGREN SENSIBILIZAR A LOS TRABAJADORES EN MATERIA DE PERSPECTIVA DE GENERO Y ASI REDUCIR LAS BRECHAS DE DESIGUALDAD ENTRE HOMBRES Y MUJERES,</t>
  </si>
  <si>
    <t>Σ ACTIVIDADES</t>
  </si>
  <si>
    <t>ERRADICACION DE ESTEREOTIPOS DE GENERO.</t>
  </si>
  <si>
    <t>BRINDAR TALLERES, PLATICAS Y/O CURSOS DE CAPACITACION A LOS TRABAJODORES EN MATERIA DE EQUIDAD DE GENERO.</t>
  </si>
  <si>
    <t>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t>
  </si>
  <si>
    <t>09PESMP002</t>
  </si>
  <si>
    <t>EXISTENCIA DE GRUPOS VULNERABLES EN AMBIENTES LABORALES, YA SEA POR SU EDAD, PREFERENCIA SEXUAL, RELIGION, CONDICION FISICA, ENTRE OTRAS, POR LO QUE ES NECESARIO CONCIENTIZAR Y SENSIBILIZAR A LOS SERVIDORES PUBLICOS, PARA HACERLOS VISIBLES EN EL QUEHACER COTIDIANO.</t>
  </si>
  <si>
    <t>PERSONAL DE SERVICIOS METROPOLITANOS, S.A. DE C.V.</t>
  </si>
  <si>
    <t xml:space="preserve">FOMENTAR ACCIONES QUE NOS PERMITAN DAR LA CONTINUIDAD A LA IGUALDAD, DERECHOS HUMANOS E INCLUSION, PARA COADYUVAR AL CUMPLIMIENTO DE LAS ACCIONES Y PROGRAMAS DEL GOBIERNO DE LA CIUDAD DE MEXICO. </t>
  </si>
  <si>
    <t>DIFUSION OPORTUNA PARA LA CULTURA EN LA IMPLEMENTACION DE LOS DERECHOS HUMANOS .</t>
  </si>
  <si>
    <t xml:space="preserve">CURSOS AL PERSONAL DE SERVIMET, CON EL OBJETO DE CREAR CONCIENCIA DE LA IMPORTANCIA DE LOS DERECHOS HUMANOS DE LAS PERSONAS. </t>
  </si>
  <si>
    <t>PROMOVER Y PROTEGER LOS DERECHOS HUMANOS EN LA ENTIDAD.</t>
  </si>
  <si>
    <t>CURSOS DE CAPACITACION EN MATERIA DE DERECHOS HUMANOS.</t>
  </si>
  <si>
    <t>09PESMP004</t>
  </si>
  <si>
    <t>09PFCH</t>
  </si>
  <si>
    <t>FIDEICOMISO DEL CENTRO HISTÓRICO</t>
  </si>
  <si>
    <t>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t>
  </si>
  <si>
    <t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t>
  </si>
  <si>
    <t>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t>
  </si>
  <si>
    <t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t>
  </si>
  <si>
    <t>E003</t>
  </si>
  <si>
    <t>E003_ACCIONES DE OBRAS Y SERVICIOS PARA LA RECUPERACIÓN, PROMOCIÓN Y PROTECCIÓN DEL CENTRO HISTÓRICO</t>
  </si>
  <si>
    <t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t>
  </si>
  <si>
    <t>09PFCHE003</t>
  </si>
  <si>
    <t>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t>
  </si>
  <si>
    <t>HABITANTES, VISITANTES Y TRABAJADORES DEL CENTRO HISTORICO DE LA CIUDAD DE MEXICO.</t>
  </si>
  <si>
    <t>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t>
  </si>
  <si>
    <t>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t>
  </si>
  <si>
    <t>MIDE EL NUMERO DE ACCIONES QUE TENDRA QUE TOMAR EL FIDEICOMISO PARA ENFRENTAR PROBLEMAS RELACIONADOS CON EL RESCATE, CONSERVACION, PROMOCION, DIFUSION, INTERVENCION, ORAGANIZACION Y MEJORAMIENTO DE LA IMAGEN CULTURAL Y URBANA DEL CENTRO HISTORICO DE LA CIUDAD DE MEXICO.</t>
  </si>
  <si>
    <t xml:space="preserve">IPRPC=(A1+A2+A3+A4)X100
A1= PORCENTAJE DE AVANCE DE LA ACTIVIDAD 1
A2= PORCENTAJE DE AVANCE DE LA ACTIVIDAD 2
A3= PORCENTAJE DE AVANCE DE LA ACTIVIDAD 3
A4= PORCENTAJE DE AVANCE DE LA ACTIVIDAD 4
</t>
  </si>
  <si>
    <t>HTTPS://WWW.CENTROHISTORICO.CDMX.GOB.MX/</t>
  </si>
  <si>
    <t>QUE EL CENTRO HISTORICO DE LA CIUDAD DE MEXICO SEA UN ESPACIO URBANO ALTAMENTE COMPETITIVO, DEMOCRATICO, Y UN REFLEJO VIVO DE SU RIQUEZA ARQUITECTONICA, URBANISTICA Y CULTURAL.</t>
  </si>
  <si>
    <t>REHABILITACION DEL ESPACIO PUBLICO EN EL CENTRO HISTORICO DE LA CIUDAD DE MEXICO. . PLANEACION, EJECUCION Y SUPERVISION DE OBRAS PUBLICAS Y MANTENIMIENTO MENOR EN INMUEBLES UBICADOS EN EL CENTRO HISTORICO DE LA CIUDAD DE MEXICO.</t>
  </si>
  <si>
    <t>M.E.H. LOREDANA MONTES LOPEZ</t>
  </si>
  <si>
    <t>DIRECTORA GENERAL DEL FIDEICOMISO CENTRO HISTORICO DE LA CIUDAD DE MEXICO</t>
  </si>
  <si>
    <t>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t>
  </si>
  <si>
    <t>MARIA ENRIQUETA LUCRECIA VALDES HERRERA</t>
  </si>
  <si>
    <t>COORDINADORA DE PROYECTOS ESPECIALES</t>
  </si>
  <si>
    <t>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t>
  </si>
  <si>
    <t>ARCELIA NUÑEZ JIMENEZ</t>
  </si>
  <si>
    <t>COORDINADORA DE ENLACE INSTITUCUIONAL Y LOGISTICA</t>
  </si>
  <si>
    <t>EDICION, IMPRESION Y DISTRIBUCION DE LA REVISTA KM CERO.
CALENDARIZACION Y DESARROLLO DE EVENTOS CULTURALES.
EJECUCION DE MURALES (DEFINICION DE MUROS, CORTINAS Y TEMATICAS DE LOS MURALES).</t>
  </si>
  <si>
    <t>ANABELI CONTRERAS JULIAN</t>
  </si>
  <si>
    <t>COORDINADORA DE PROMOCION Y DIFUSION</t>
  </si>
  <si>
    <t>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t>
  </si>
  <si>
    <t>09PFCHM001</t>
  </si>
  <si>
    <t>EL FIDEICOMISO CENTRO HISTORICO DE LA CIUDAD DE MEXICO CUENTA CON UNA ESTRUCTURA ORGANICA REDUCIDA, NO SE CUENTA CON PLAZAS DE BASE, EVENTUALES, HONORARIOS, LO QUE GENERA UNA CARGA EXCESIVA DE ACTIVIDADES AL PERSONAL DE ESTRUCTURA Y TECNICO OPERATIVO.</t>
  </si>
  <si>
    <t>EL PERSONAL ADSCRITO AL FIDEICOMISO CENTRO HISTORICO DE LA CIUDAD DE MEXICO.</t>
  </si>
  <si>
    <t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t>
  </si>
  <si>
    <t xml:space="preserve">CUBRIR EN TIEMPO Y FORMA LOS SUELDOS Y PRESTACIONES AL PERSONAL DE ESTRUCTURA Y TECNICO OPERATIVO  ADCRITOS AL FIDEICOMISO CENTRO HISTORICO DE LA CIUDAD DE MEXICO. </t>
  </si>
  <si>
    <t>MIDE EL PORCENTAJE DE RECURSO DESTINADO Y PAGADO AL PERSONAL DE ESTRUCTURA Y TECNICO OPERATIVO DEL FIDEICOMISO CENTRO HISTORICO DE LA CIUDAD DE MEXICO.</t>
  </si>
  <si>
    <t>(NOMINA PAGADA / NOMINA PROGRAMADA) X100</t>
  </si>
  <si>
    <t xml:space="preserve">LEY DE IMPUESTO SOBRE LA RENTA, LEY DE SEGURO SOCIAL..CODIGO FISCAL DE LA CIUDAD DE MEXICO..CODIGO FISCAL DE LA FEDERACION, LEY FEDERAL DEL TRABAJO..CONSTITUCION POLITICA DE LOS ESTADOS UNIDOS MEXICANOS. </t>
  </si>
  <si>
    <t>FUNCIONARIOS PREPARADOS, HONESTOS Y CON UN MEJOR DESEMPENO LABORAL.</t>
  </si>
  <si>
    <t>PROCESO DE SELECCION Y CONTRATACION DE PERSONAL.</t>
  </si>
  <si>
    <t xml:space="preserve">CARLOS VICENTE RIVAS TOVAR </t>
  </si>
  <si>
    <t xml:space="preserve">ELABORACION, E INTEGRACION DE CONTRATOS Y EXPEDIENTES DEL PERSONAL. </t>
  </si>
  <si>
    <t xml:space="preserve">ELABORACION, REVISION, DISPERSION DE NOMINA. </t>
  </si>
  <si>
    <t>CALCULO Y PAGO DE IMPUESTOS.</t>
  </si>
  <si>
    <t>CONCILIACIONES E INFORMES MENSUALES DE NOMINA, IMPUESTOS Y APORTACIONES.</t>
  </si>
  <si>
    <t>CALCULO Y PAGO APORTACIONES AL IMSS.</t>
  </si>
  <si>
    <t>CALCULO Y PAGO APORTACIONES AL INFONAVIT.</t>
  </si>
  <si>
    <t>CALCULO Y PAGO APORTACIONES AL FONACOT.</t>
  </si>
  <si>
    <t>CALCULO Y PAGO DE GRATIFICACION Y VALES DE FIN DE AÑO.</t>
  </si>
  <si>
    <t>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t>
  </si>
  <si>
    <t>09PFCHN001</t>
  </si>
  <si>
    <t>FALTA DE CULTURA EN MATERIA DE PROTECCION CIVIL, LA PERDIDA DE VIDAS A CAUSA DE ACCIDENTES POR LOS EFECTOS DE DESASTRES NATURALES O ATROPOGENICOS.</t>
  </si>
  <si>
    <t>EL PERSONAL ADSCRITO AL FIDEICOMISO DEL CENTRO HISTORICO DE LA CIUDAD DE MEXICO.</t>
  </si>
  <si>
    <t>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t>
  </si>
  <si>
    <t>CREAR LA PARTICIPACION DEL PERSONAL ADSCRITO AL FIDEICOMISO PARA LA REALIZAR ACTIVIDADES DE PROTECCION CIVIL Y CREAR UNA NUEVA CULTURA DE PROTECCION CIVIL.</t>
  </si>
  <si>
    <t>MIDE EL NUMERO DE CURSOS QUE TENDRA QUE TOMAR EL PERSONAL DEL FIDEICOMISO PARA OBTENER EL NIVEL NECESARIO PARA ENFRENTAR PROBLEMAS RELACIONADOS CON DESASTRES NATURALES Y EN MATERA DE PROTECCION CIVIL.</t>
  </si>
  <si>
    <t>(CURSOS TOMADOS / CURSOS PROGRAMADAS) X100</t>
  </si>
  <si>
    <t>SECRETARIA DE GESTION INTEGRAL DE RIESGOS Y PROTECCION CIVIL HTTPS://WWW.PROTECCIONCIVIL.CDMX.GOB.MX/ HTTP://WWW.CENAPRED.GOB.MX/</t>
  </si>
  <si>
    <t>7 CURSOS</t>
  </si>
  <si>
    <t>FUNCIONARIOS CAPACITADOS EN MATERIA DE PROTECCION CIVIL.</t>
  </si>
  <si>
    <t>CONTRATACION DE SERVICIOS ESPECIALIZADOS EN LA IMPARTICION DE CURSOS PARA LA CAPACITACION DEL PERSONAL EN TEMA DE PROTECCION CIVIL.</t>
  </si>
  <si>
    <t>CREAR EL PROGRAMA INTERNO DE PROTECCION CIVIL.</t>
  </si>
  <si>
    <t xml:space="preserve">CARLOS VICENTE RIVAS TOVAR  </t>
  </si>
  <si>
    <t>LOS SERVIDORES PUBLICOS CUENTAN CON UN PROGRAMA  DE CONTROL INTERNO Y LINEAMIENTOS PARA MEJORAR LA GESTION DE LA ADMINISTRACION PUBLICA.</t>
  </si>
  <si>
    <t>09PFCHO001</t>
  </si>
  <si>
    <t>LA FALTA DEL PROGRAMA DE CONTROL INTERNO PARA EL BUEN FUNCIONAMIENTO DEL FIDEICOMISO; ASI COMO LINEAMIENTOS Y CONTROLES PARA EL MEJOR  DESEMPEÑO DE LOS SERVIDORES PUBLICOS.</t>
  </si>
  <si>
    <t>LOS SERVIDORES PUBLICOS ADSCRITOS AL FIDEICOMISO CENTRO HISTORICO.</t>
  </si>
  <si>
    <t>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t>
  </si>
  <si>
    <t>OBTENER CONTROLES PARA EL EJERCICIO DEL GOBIERNO Y MEJORAR LA GESTION PUBLICA.</t>
  </si>
  <si>
    <t>MIDE EL AVANCE DE LA META PLANTEADA CONSISTENTE EN LA IMPLEMENTACION DE CONTROLES INTERNOS QUE PERMITAN MEJORAR LA GESTION PUBLICA ASI COMO EL BUEN DESEMPEÑO DE LOS SERVIDORES PUBLICOS.</t>
  </si>
  <si>
    <t>(DOCUMENTOS REALIZADOS / DOCUMENTOS PROGRAMADAS) X100</t>
  </si>
  <si>
    <t>HTTPS://WWW.TRANSPARENCIA.CDMX.GOB.MX/FIDEICOMISO-CENTRO-HISTORICO-DE-LA-CIUDAD-DE-MEXICO</t>
  </si>
  <si>
    <t>7 DOCUMENTOS</t>
  </si>
  <si>
    <t>EL FIDEICOMISO CENTRO HISTORICO CONTARA CON MEJORES CONTROLES INTERNOS PARA EL BUEN DESEMPENO DE LOS SERVIDORES PUBLICOS Y MEJORAR LA GESTION PUBLICA .</t>
  </si>
  <si>
    <t xml:space="preserve">ELABORACION DEL CODIGO DE ETICA DEL FIDEICOMISO CENTRO HISTORICO </t>
  </si>
  <si>
    <t>ELABORACION DEL CODIGO DE CONDUCTA DEL FIDEICOMISO CENTRO HISTORICO</t>
  </si>
  <si>
    <t>ELABORACION DEL PROGRAMA ANUAL DE CAPACITACION</t>
  </si>
  <si>
    <t>ELABORACION DEL PROGRAMA DE CONTROL INTERNO</t>
  </si>
  <si>
    <t>ELABORACION DEL "BUZON DE QUEJAS Y SUGERENCIAS"</t>
  </si>
  <si>
    <t>REALIZACION DE EVALUACIONES DE DESEMPEÑO</t>
  </si>
  <si>
    <t xml:space="preserve">ELABORAR INDICADORES PARA MEDIR EL CUMPLIMIENTO DE LOS OBJETIVOS Y METAS DEL PLAN O PROGRAMA DEL FIDEICOMISO CENTRO HISTORICO </t>
  </si>
  <si>
    <t>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t>
  </si>
  <si>
    <t>09PFCHP001</t>
  </si>
  <si>
    <t>LOS NIÑOS Y NIÑAS HABITANTES Y USUARIOS DEL BARRIO DE LA MERCED, CARECEN DE UN CENTRO QUE LES BRINDE ACTIVIDADES CULTURALES Y UN ENTORNO DE PAZ, DONDE SE SIENTAN SEGUROS.</t>
  </si>
  <si>
    <t>NIÑOS Y NIÑAS ENTRE 4 Y 12 AÑOS HABITITANTES Y USUARIOS DEL BARRIO DE LA MERCED, CUYOS PADRES TRABAJAN EN DISTINTAS ACTIVIDADES. AGUNOS DE ELLOS NO ESTAN INSCRITOS EN NINGUNA ESCUELA.</t>
  </si>
  <si>
    <t>ACERCAR A LA POBLACION INFANTIL A UNA CULTURA DE PAZ A TRAVES DE LA EXPRESIONES ARTISTICAS Y RECREATIVAS MEDIANTE ACTIVIDADES DE FORMACION, RECREACION Y ESPARCIMIENTO.</t>
  </si>
  <si>
    <t>ESTIMULAR LA PRACTICA ARTISTICA PARA FAVORECER SUS CONOCIMEINTOS Y LA INTEGRACION SOCIAL A TRAVES DE TALLERES Y ACTIVIDADES DE DIFUSION CULTURAL.</t>
  </si>
  <si>
    <t>MIDE EL NUMERO DE TALLERES QUE SE BRINDARAN A LOS NIÑOS Y NIÑAS DEL BARRIO DE LA MERCED.</t>
  </si>
  <si>
    <t>(TALLERES REALIZADOS / TALLERES PROGRAMADOS) X100</t>
  </si>
  <si>
    <t>WWW.FCH.SICOPI.GOB.MX</t>
  </si>
  <si>
    <t>12 TALLERES</t>
  </si>
  <si>
    <t>LOGRAR QUE LOS NINOS Y LAS NINAS QUE ASISTAN AL CENTRO CULTURAL MANZANARES, APRECIEN EL GOCE ESTETICO Y VALOREN EL PATRIMONIO CULTURAL PARA ENRIQUECER DE UN MODO INTEGRAL LOS PROCESOS EDUCATIVOS DE LA INFANCIA.</t>
  </si>
  <si>
    <t>ALLERES CULTURALES, ARTISTICOS Y RECREATIVOS.</t>
  </si>
  <si>
    <t xml:space="preserve">CONSTRUIR UN MODELO COLABORATIVO  DE APRENDIZAJE MUTUO ENTRE LOS DISTINTOS ACTORES, INSTITUCIONES PUBLICAS, PRIVADAS, SOCIEDAD CIVIL Y COMERCIANTES QUE INTERVIENEN EN EL CENTRO HISTORICO, ELLO EN MATERIA DE DERECHOS HUMANOS. </t>
  </si>
  <si>
    <t>09PFCHP002</t>
  </si>
  <si>
    <t>LA FALTA DE CONOCIMIENTO DE LOS DERECHOS HUMANOS ENTRE LOS JOVENES PROPICIA DESIGUALDADES  Y VUNERABILIDAD.</t>
  </si>
  <si>
    <t>JOVENES QUE HABITAN Y VISITAN EL CENTRO HISTORICO DE LA CIUDAD DE MEXICO.</t>
  </si>
  <si>
    <t>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t>
  </si>
  <si>
    <t>QUE LOS JOVENES QUE HABITAN Y VISITAN EL CENTRO HISTORICO DE LA CIUDAD DE MEXICO TENGAN ACCEESO AL GOCE Y DISFRUTE DE SUS DERECHOS.</t>
  </si>
  <si>
    <t>MIDE LOS 15 TALLERES HA REALIZAR QUE PROMUEVAN, ENTRE LOS JOVENES VISITANTES Y HABITANTES DEL CENTRO HISTORICO, LOS DERECHOS HUMANOS.</t>
  </si>
  <si>
    <t>15 TALLERES</t>
  </si>
  <si>
    <t xml:space="preserve">GARANTIZAR  A LOS JOVENES SUS DERECHOS A FIN DE CERRAR LAS BRECHAS DE DESIGUALDAD. </t>
  </si>
  <si>
    <t>IMPARTICION DE TALLERES.</t>
  </si>
  <si>
    <t xml:space="preserve">ANABELI CONTRERAS JULIAN </t>
  </si>
  <si>
    <t>COORDINADORA DE PROMOCION Y DIFISION</t>
  </si>
  <si>
    <t xml:space="preserve">SESIONES DE CINE/DEBATE. </t>
  </si>
  <si>
    <t>FERIA DE DERECHOS HUMANOS.</t>
  </si>
  <si>
    <t>6.3..0</t>
  </si>
  <si>
    <t>09PFCHP004</t>
  </si>
  <si>
    <t>09PFRC</t>
  </si>
  <si>
    <t>FIDEICOMISO DE RECUPERACIÓN CREDITICIA</t>
  </si>
  <si>
    <t>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</si>
  <si>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t>
  </si>
  <si>
    <t>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</si>
  <si>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</si>
  <si>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G010</t>
  </si>
  <si>
    <t>G010_ RECUPERACIÓN ÓPTIMA DE LOS CRÉDITOS</t>
  </si>
  <si>
    <t>CANALIZAR LOS RECURSOS RECUPERADOS A LOS DUEÑOS DE LAS CARTERAS, INTENSIFICAR LA COMUNICACION CON LOS DEUDORES MOROSOS, CREAR CONCIENCIA DE LAS OBLIGACIONES CONTRAIDAS EN LOS CONTRATOS, PARA FORTALECER LA POLITICA PUBLICA DEL GOBIERNO DE LA CIUDAD DE MEXICO.</t>
  </si>
  <si>
    <t>09PFRCG010</t>
  </si>
  <si>
    <t>16</t>
  </si>
  <si>
    <t>233</t>
  </si>
  <si>
    <t>Recuperación crediticia</t>
  </si>
  <si>
    <t>UNA RECAUDACION INEFICIENTE PROVOCA ESCASES DE LIQUIDEZ PARA NUEVOS PROGRAMAS EN BENEFICIO DE LA POLACION.</t>
  </si>
  <si>
    <t>CARTERA DE ACREDITADOS ADMINISTRADA POR EL FIDEICOMISO.</t>
  </si>
  <si>
    <t>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t>
  </si>
  <si>
    <t>FINANZAS SANAS PARA UNA CIUDAD SUSTENTABLE.</t>
  </si>
  <si>
    <t>RECUPERACION ESPERADA DE LOS CREDITOS DE LAS CARTERAS QUE ADMINISTRA EL FIDEICOMISO DURANTE EL EJERCICIO.</t>
  </si>
  <si>
    <t>MONTO TOTAL A RECUPERAR</t>
  </si>
  <si>
    <t>MILL/PESOS</t>
  </si>
  <si>
    <t>DR. LAVISTA 144 ACCESI 1 PISO 3 COLONIA DOCTORES ALCALDIA CUAHUTEMOC.</t>
  </si>
  <si>
    <t>RECUPERACION DE CREDITOS</t>
  </si>
  <si>
    <t>LIC. JOSE LUIS SEBASTIAN PEREZ</t>
  </si>
  <si>
    <t>GERENTE DE RECUPERACION DE CREDITOS</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</si>
  <si>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</si>
  <si>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</si>
  <si>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ADMINISTRAR EL CAPITAL HUMANO.</t>
  </si>
  <si>
    <t>09PFRCM001</t>
  </si>
  <si>
    <t>LA FALTA DE RECURSO HUMANO SUFICIENTE, MERMARIA LA CAPACIDAD DEL FIDEICOMISO EN SU META PARA ALCANZAR LOS OBJETIVOS DE RECUPERACION QUE TIENE ENCOMENDADOS.</t>
  </si>
  <si>
    <t>PLANTILLA AUTORIZADA DEL FIDEICOMISO.</t>
  </si>
  <si>
    <t>EFICIENTAR EL CONTROL Y LA ADMINISTRACION DEL PERSONAL AL SERVICIO DEL FIDECOMISO.</t>
  </si>
  <si>
    <t>CAPITAL HUMANO SUFICIENTE PARA ATENDER LAS NECESIDADES DE LOS ACREDITADOS, Y LA ADMINISTRACON DE LAS CARTERAS.</t>
  </si>
  <si>
    <t>ADMINISTRACION DE PLANTILLA AUTORIZADA</t>
  </si>
  <si>
    <t>PLANTILLA OCUPADA/PLANTILLA AUTORIZADA</t>
  </si>
  <si>
    <t>PLANTILLA AUTORIZADA</t>
  </si>
  <si>
    <t>AMINISTRAR EL CAPITAL HUMANO</t>
  </si>
  <si>
    <t>LIC. SONIA ORDOÑEZ LEON</t>
  </si>
  <si>
    <t>MANTENER ACTUALIZADA LA BRIGADA DE PROTECCION CIVIL.</t>
  </si>
  <si>
    <t>09PFRCN001</t>
  </si>
  <si>
    <t>AÑO CON AÑO SE AFRONTAN PROBLEMAS DERIVADOS DE LA PRESENCIA DE FENOMENOS NATURALES DIFICILES DE RESOLVER, POR LO QUE ES IMPERATIVO APLICAR MAYORES Y MEJORES MECANISMOS Y RECURSOS PARA ATENDER LAS NECESIDADES BASICAS DE SEGURIDAD.</t>
  </si>
  <si>
    <t>PERSONAS QUE SE ENCUENTREN DENTRO DE LAS INSTALACIONES DEL FIDEICOMISO.</t>
  </si>
  <si>
    <t>CAPACITAR A LA BRIGADA DE PROTECCION CIVIL DEL FIDEICOMISO.</t>
  </si>
  <si>
    <t>LA BRIGADA DE PROTECCION CIVIL DEL FIDEICOMISO SE MANTIENE ACTUALIZADA PARA PREVENIR Y ATENDER RIESGOS.</t>
  </si>
  <si>
    <t>BRIGADA DE PROTECCION CIVIL ACTUALIZADA EN MATERIA DE PREVENCION Y ATENCION DE RIESGOS</t>
  </si>
  <si>
    <t>CAPACITAR AL PERSONAL DESIGNADO EN MATERIA DE PROTECCION CIVIL PARA RESPONDER DE MANERA EFICAZ Y EFICIENTE ANTE UNA EMERGENCIA O DESASTRE.</t>
  </si>
  <si>
    <t>REALIZAR ACCIONES PARA AYUDAR A REDUCIR LA BRECHA DE DESIGUALDAD ENTRE HOMBRES Y MUJERES.</t>
  </si>
  <si>
    <t>09PFRCP001</t>
  </si>
  <si>
    <t>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t>
  </si>
  <si>
    <t>PERSONAL DEL FIDEICOMISO.</t>
  </si>
  <si>
    <t xml:space="preserve">CAPACITACION EN MATERIA DE IGUALDAD SUSTANTIVA. </t>
  </si>
  <si>
    <t>LA ATENCION QUE BRINDA EL PERSONAL DEL FIDEICOMISO A LOS Y LAS ACREDITADAS SE DA DE MANERA SENSIBLE Y CON CONOCIMIENTO RESPECTO A LA IGUALDAD SUSTARTIVA.</t>
  </si>
  <si>
    <t>CURSO DE EQUIDAD DE GENERO</t>
  </si>
  <si>
    <t>NUMERO DE PERSONAS QUE ASISTEN A TOMAR EL CURSO</t>
  </si>
  <si>
    <t>LISTA DE ASISTENCIA DEL CURSO</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</si>
  <si>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</si>
  <si>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REALIZAR ACCIONES PARA AYUDAR A REDUCIR LA VIOLACION A LOS DERECHOS HUMANOS.</t>
  </si>
  <si>
    <t>09PFRCP002</t>
  </si>
  <si>
    <t>DEBIDO A LA DESIGUALDAD ESTRUCTURAL LAS PERSONAS ENFRENTAN DISCRIMINACION, EXCLUSION, MALTRATO, ABUSO, VIOLENCIA Y MAYORES OBSTACULOS PARA EL PLENO EJERCICIO DE SUS DERECHOS Y LIBERTADES FUNDAMENTALES, POR LO QUE SE BUSCA CONCIENTIZAR PARA AYUDAR A DISMINUIR LAS DESIGUALDADES.</t>
  </si>
  <si>
    <t>CAPACITACION EN MATERIA DE DERECHOS HUMANOS.</t>
  </si>
  <si>
    <t>LA ATENCION QUE BRINDA EL PERSONAL DEL FIDEICOMISO A LOS Y LAS ACREDITADAS SE DA DE MANERA SENSIBLE Y CON CONOCIMIENTO RESPECTO A LOS DERECHOS HUMANOS.</t>
  </si>
  <si>
    <t>CURSO DE DERECHOS HUMANOS</t>
  </si>
  <si>
    <t>GENERAR CONTROLES AL EJERCICIO DE GOBIERNO Y CERRAR ESPACIOS DE CORRUPCION</t>
  </si>
  <si>
    <t>09PFRCO001</t>
  </si>
  <si>
    <t>EL MALA GESTION ADMINISTRATIVA, LA FALTA DE UNA POLITICA UNIFICADA EN LOS AMBITOS ADMINISTRATIVO Y TECNICO Y SOBRE TODO LA AUSENCIA DE UNA VISION INTEGRAL E INCLUYENTE SOBRE LOS TEMAS DE INNOVACION Y TECNOLOGIA GENERARON GASTOS EXCESIVOS Y UNA INCONGRUENCIA EN LA INFORMACION.</t>
  </si>
  <si>
    <t>PLANTILLA AUTORIZADA DEL FIDEICOMISO</t>
  </si>
  <si>
    <t>ACTUALIZACION PARA LA EMISION DE LOS COMPROBANTES FISCALES DE INGRESOS DEL FIDEICOMISO</t>
  </si>
  <si>
    <t>LA POBLACION OBTIENE UN GOBIERNO TRASPARENTE Y EFICIENTE.</t>
  </si>
  <si>
    <t>ACTUALIZACION PARA LA EMISION DE LOS COMPROBANTES FISCALES  DE INGRESOS DEL FIDEICOMISO</t>
  </si>
  <si>
    <t>ACTUALIZACIONES CONTRATADAS</t>
  </si>
  <si>
    <t>CONTRATO O PEDIDO</t>
  </si>
  <si>
    <t>09PFRCP004</t>
  </si>
  <si>
    <t>10C001</t>
  </si>
  <si>
    <t>SECRETARÍA DE MOVILIDAD</t>
  </si>
  <si>
    <t>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t>
  </si>
  <si>
    <t>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t>
  </si>
  <si>
    <t>COLOCAR A LAS PERSONAS EN EL CENTRO DE LAS POLITICAS DE MOVILIDAD URBANA, LOGRANDO QUE LOS SISTEMAS, PROGRAMAS Y PROYECTOS AUMENTEN LA ACCESIBILIDAD, DISMINUYAN LOS TIEMPOS DE TRASLADO Y GARANTICEN VIAJES COMODOS Y SEGUROS PARA TODAS LAS PERSONAS.</t>
  </si>
  <si>
    <t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t>
  </si>
  <si>
    <t>E112</t>
  </si>
  <si>
    <t>E112_OPERACIÓN Y PROMOCIÓN DE MOVILIDAD SUSTENTABLE</t>
  </si>
  <si>
    <t>OPERACION Y PROMOCION DEL USO DE LA BICICLETA, ASI COMO SU EQUIPAMIENTO PARA CONSOLIDAR SU INTEGRACION AL SISTEMA DE MOVILIDAD Y A LAS POLITICAS DE TRANSPORTE DE LA CIUDAD.</t>
  </si>
  <si>
    <t>10C001E112</t>
  </si>
  <si>
    <t>265</t>
  </si>
  <si>
    <t>Acciones para la operación y promoción de sistemas de movilidad</t>
  </si>
  <si>
    <t>LAS Y LOS HABITANTES DE LA CIUDAD DE MEXICO RELEGAN EL USO DE LA BICICLETA COMO MODO DE TRANSPORTE.</t>
  </si>
  <si>
    <t>APROXIMADAMENTE 269,000 HABITANTES DE LA CIUDAD DE MEXICO, QUE DEBEN MOVERSE POR CUESTIONES DE TRABAJO, EDUCACION Y RECREACION.</t>
  </si>
  <si>
    <t>IMPLEMENTAR ACCIONES PARA FOMENTAR EL USO DE LA BICICLETA COMO MODO DE TRANSPORTE.</t>
  </si>
  <si>
    <t>FOMENTAR EN LA CIUDADANIA EL USO DE LA BICICLETA COMO MODO ALTERNATIVO DE TRANSPORTE POR LA CIUDAD, YA SEA UN VIAJE ORIGEN-DESTINO O UN VIAJE INTERMODAL, QUE PERMITIRA MEJORAR SUS CONDICIONES DE MOVILIDAD EN LA CIUDAD.</t>
  </si>
  <si>
    <t>NUMERO DE ACCIONES REALIZADAS PARA FOMENTAR EL USO DE LA BICICLETA EN LOS HABITANTES DE LA CIUDAD DE MEXICO (12)</t>
  </si>
  <si>
    <t>(NUMERO DE ACCIONES REALIZADAS EN EL PERIODO/NUMERO DE ACCIONES PROGRAMADAS EN EL PERIODO)* 100</t>
  </si>
  <si>
    <t xml:space="preserve"> DIRECCION GENERAL DE SEGURIDAD VIAL Y  SISTEMAS DE MOVILIDAD URBANA SUSTENTABLE EN EL PISO 7 DEL EDIFICIO ALVARO OBREGON 269</t>
  </si>
  <si>
    <t>LOS HABITANTES ELIGEN LA BICICLETA COMO MODO DE TRANSPORTE PARA DESPLAZARSE EN LA CIUDAD, MEJORANDO SU EXPERIENCIA DE MOVILIDAD, AYUDANDO A REDUCIR LOS EFECTOS NEGATIVOS POR EL USO DEL TRANSPROTE MOTORIZADO.</t>
  </si>
  <si>
    <t>IMPLEMENTACION Y OPERACION DEL SISTEMA DE BICICLETAS PUBLICAS DE LA CIUDAD DE MEXICO</t>
  </si>
  <si>
    <t>DENEBOLA REBECA CARAVEO TUÑON</t>
  </si>
  <si>
    <t>SUBDIRECTORA DE SISTEMAS CICLISTAS</t>
  </si>
  <si>
    <t>OPERACION DEL PROGRAMA MUEVETE EN BICI</t>
  </si>
  <si>
    <t>SERGIO MARTINEZ TINOCO</t>
  </si>
  <si>
    <t>SUBDIRECTOR DE CULTURA Y USO DE LA BICICLETA</t>
  </si>
  <si>
    <t>OPERACION DEL PROGRAMA BICIESCUELA CDMX</t>
  </si>
  <si>
    <t>IMPLEMENTACION Y OPERACION DE BICIESTACIONAMIENTOS MASIVOS Y SEMIMASIVOS</t>
  </si>
  <si>
    <t>F024</t>
  </si>
  <si>
    <t>F024_ACCIONES DE EDUCACIÓN, PREVENCIÓN Y ATENCIÓN DE POLÍTICAS DE SEGURIDAD VIAL</t>
  </si>
  <si>
    <t>DEFINICION, OPERACION, SEGUIMIENTO Y EVALUACION DE POLITICAS DE SEGURIDAD VIAL ENCAMINADAS A DISMINUIR LOS HECHOS DE TRANSITO Y MEJORAR LA CALIDAD DE VIDA DE LOS HABITANTES DE LA CDMX.</t>
  </si>
  <si>
    <t>10C001F024</t>
  </si>
  <si>
    <t>267</t>
  </si>
  <si>
    <t>Educación Prevención y atención de políticas de seguridad vial</t>
  </si>
  <si>
    <t>ALTO NUMERO DE HECHOS DE TRANSITO EN LA CIUDAD DE MEXICO, ASI COMO CIFRAS ELEVADAS DE VICTIMAS POR HECHOS DE TRANSITO.</t>
  </si>
  <si>
    <t>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t>
  </si>
  <si>
    <t>REDUCCION DE HECHOS DE TRANSITO CON PERSONAS FALLECIDAS EN LA CIUDAD DE MEXICO.</t>
  </si>
  <si>
    <t>ELABORACION DE REPORTES TRIMESTRALES DE SEGURIDAD VIAL (4)</t>
  </si>
  <si>
    <t>(NUMERO DE REPORTES ELABORADOS EN EL PERIODO/NUMERO DE REPORTES PROGRAMADOS EN EL PERIODO)* 100</t>
  </si>
  <si>
    <t>HTTPS://WWW.SEMOVI.CDMX.GOB.MX/TRAMITES-Y-SERVICIOS/REPORTES-E-INFORMES/HECHOS-DE-TRANSITO</t>
  </si>
  <si>
    <t>MEDIANO PLAZO: 8 METAS (200%)
LARGO PLAZO: 16 METAS (400%)</t>
  </si>
  <si>
    <t>REDUCCION DEL PORCENTAJE DE HECHOS DE TRANSITO CON PERSONAS FALLECIDAS EN LA CIUDAD DE MEXICO</t>
  </si>
  <si>
    <t xml:space="preserve">DESARROLLO E INTEGRACION DEL SISTEMA DE INFORMACION Y SEGUIMIENTO DE SEGURIDAD VIAL </t>
  </si>
  <si>
    <t>ANA VALENTINA DELGADO SANCHEZ</t>
  </si>
  <si>
    <t>DIRECTORA DE SEGURIDAD VIAL Y SEGUIMIENTO A LA INFORMACION.</t>
  </si>
  <si>
    <t xml:space="preserve">OPERATIVOS DE APOYO VIAL EN LAS VIALIDADES CON MAYOR PRESENCIA DE HECHOS DE TRANSITO Y ATENCION A LOS USUARIOS MAS VULNERABLES DE LA VIA </t>
  </si>
  <si>
    <t xml:space="preserve">IMPLEMENTACION Y OPERACION DE ACCIONES EDUCATIVAS Y CAPACITACIONES DE SEGURIDAD VIAL </t>
  </si>
  <si>
    <t>G018</t>
  </si>
  <si>
    <t>G018_GESTIÓN Y REGULACIÓN DE SISTEMAS DE MOVILIDAD Y TRANSPORTE, Y ESTACIONAMIENTOS</t>
  </si>
  <si>
    <t>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t>
  </si>
  <si>
    <t>10C001G018</t>
  </si>
  <si>
    <t xml:space="preserve"> Mejorar</t>
  </si>
  <si>
    <t>Gesión de Sistemas de Movilidad</t>
  </si>
  <si>
    <t>DEFICIENCIAS EN LA GESTION Y REGULACION DEL USO DEL ESPACIO PUBLICO PARA SISTEMAS DE MOVILIDAD, TRANSPORTE Y ESTACIONAMIENTO.</t>
  </si>
  <si>
    <t>POBLACION RESIDENTE DE LAS ALCALDIAS MIGUEL HIDALGO, CUAUHTEMOC, BENITO JUAREZ Y COYOACAN.</t>
  </si>
  <si>
    <t>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t>
  </si>
  <si>
    <t xml:space="preserve">ESPACIOS PUBLICOS RECUPERADOS Y ELECCION DEL TRANSPORTE PUBLICO PARA DESPLAZARSE EN LA CIUDAD, CONTRIBUYENDO A LA REDUCCION DE NIVELES DE CONTAMINACION, CONGESTIONAMIENTO VIAL Y APROPIACION ILEGAL DEL ESPACIO PUBLICO. </t>
  </si>
  <si>
    <t xml:space="preserve">GESTIONES REALIZADAS </t>
  </si>
  <si>
    <t>(NUMERO DE GESTIONES REALIZADAS EN EL PERIODO/NUMERO DE GESTIONES PROGRAMADAS EN EL PERIODO)* 100</t>
  </si>
  <si>
    <t>ARCHIVO DE LA DIRECCION EJECUTIVA DE REGULACION DE SISTEMAS DE MOVILDAD URBANA SUSTENTABLE EN EL PISO 7 DEL EDIFICIO UBICADO EN ALVARO OBREGON 269</t>
  </si>
  <si>
    <t>CONTRIBUIR A FORTALECER EL USO DE TRANSPORTE PUBLICO Y LA RECUPERACION DE ESPACIOS, LIMITANDO LA CONGESTION EN LAS CALLES MEDIANTE LA IMPLEMENTACION DE REGULACION DE ESTACIONAMIENTO EN LA VIA PUBLICA Y LA REGULACION DE SISTEMAS DE MOVILIDAD SIN ANCLAJE PRIVADOS.</t>
  </si>
  <si>
    <t>GESTION DE PROYECTOS DE ESTACIONAMIENTO</t>
  </si>
  <si>
    <t>ARIE GEURTZ NOVOA</t>
  </si>
  <si>
    <t>SUBDIRCTOR DE ESTACIONAMIENTO EN LA VIA PUBLICA</t>
  </si>
  <si>
    <t>REGULACION DE SISTEMAS DE MOVILIDAD SIN ANCLAJE PRIVADOS</t>
  </si>
  <si>
    <t>G019</t>
  </si>
  <si>
    <t>G019_CONTROL, ORDENAMIENTO Y SISTEMATIZACIÓN DEL TRANSPORTE</t>
  </si>
  <si>
    <t>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t>
  </si>
  <si>
    <t>10C001G019</t>
  </si>
  <si>
    <t>268</t>
  </si>
  <si>
    <t>Aplicación del marco normativo en materia de transporte</t>
  </si>
  <si>
    <t>ACTUALMENTE NO SE CUENTA CON UN REGISTRO CONFIABLE DE VEHICULOS EMPLACADOS EN LA CDMX, ASI COMO DE CONDUCTORES DE LOS DIVERSOS TIPOS DE TRANSPORTE; LOS PROCESOS PARA LA EMISION DE PLACAS Y LICENCIAS SON BUROCRATICOS Y DEMORAN DE FORMA CONSIDERABLE.</t>
  </si>
  <si>
    <t>CONCESIONARIOS, PERMISIONARIOS Y PUBLICO EN GENERAL</t>
  </si>
  <si>
    <t>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t>
  </si>
  <si>
    <t>MEJORA EN LA ATENCION CIUDADANA DURANTE PROCESOS DE CONTROL, ORDENAMIENTO Y SISTEMATIZACION DEL TRANSPORTE, BUSCANDO SIEMPRE UNA MAYOR Y MEJOR MOVILIDAD.</t>
  </si>
  <si>
    <t>MIDE EL AVANCE DE LOS TRAMITES REALIZADOS CONTRA LOS PROGRAMADOS (2202999)</t>
  </si>
  <si>
    <t>(TRAMITES REALIZADOS / TRAMITES PROGRAMADOS)*100</t>
  </si>
  <si>
    <t xml:space="preserve">SOPORTE DOCUMENTAL Y REGISTRO ELECTRONICO EN RESGUARDO DE LA DIRECCION GENERAL DE REGISTRO PUBLICO DEL TRANSPORTE, UBICADA EN GOETHE 15, COL. NUEVA ANZURES, ALCALDIA MIGUEL HIDALGO, C.P. 11500, CIUDAD DE MEXICO </t>
  </si>
  <si>
    <t>MEDIANO PLAZO1101499.5  LARGO PLAZO 2202999</t>
  </si>
  <si>
    <t>EFICIENTAR LOS PROCESOS ADMINISTRATIVOS DE CONTROL VEHICULAR Y LICENCIAS, A FIN DE QUE LA CIUDADANIA REALICE TRAMITES DE MANERA AGIL Y TRANSPARENTE, ASI MISMO, CONTAR CON UN PADRON VEHICULAR Y DE CONDUCTORES CONFIABLE  Y EFICAZ, QUE BRINDE CERTEZA DOCUMENTAL A LA CIUDADANIA.</t>
  </si>
  <si>
    <t>TRAMITES DE CONTROL VEHICULAR DE TRANSPORTE PARTICULAR, PUBLICO CONCESIONADO INDIVIDUAL Y COLECTIVO, DE CARGA, DE PERSONAL, PRIVADO Y ESPECIALIZADO</t>
  </si>
  <si>
    <t>MTRA. NADJELI VALENTINE BABINET ROJAS (RESPONSABLE GENERAL); LIC. EDGAR DOROTEO GARCIA; MTRA. GUADALUPE ALEJANDRA TAPIA ALVAREZ; DR. CIRILO GARCIA LUNA; MTRA. ALINE AGUILAR LUNA (RESPONSABLES PARTICULARES)</t>
  </si>
  <si>
    <t>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t>
  </si>
  <si>
    <t>EXPEDICION, RENOVACION Y REPOSICION DE LICENCIAS TIPOS "A, "B", "C", "D" Y "E" (EN TODAS SUS MODALIDADES)</t>
  </si>
  <si>
    <t>REVISTAS VEHICULARES PARA TAXI, RUTA Y CARGA</t>
  </si>
  <si>
    <t>MTRA. NADJELI VALENTINE BABINET ROJAS (RESPONSABLE GENERAL); LIC. EDGAR DOROTEO GARCIA; DR. CIRILO GARCIA LUNA; MTRA. ALINE AGUILAR LUNA (RESPONSABLES PARTICULARES)</t>
  </si>
  <si>
    <t>DIRECTORA GENERAL DE LICENCIAS Y OPERACION DEL TRANSPORTE VEHICULAR; DIRECTOR DE OPERACION Y LICENCIAS EN TRANSPORTE DE RUTA Y ESPECIALIZADO; DIRECTOR OPERATIVO DE TRANSPORTE  PUBLICO INDIVIDUAL; DIRECTORA DE TRANSPORTE DE CARGA Y ESPECIALIZADO</t>
  </si>
  <si>
    <t xml:space="preserve">DIGITALIZACION DE TRAMITES, MEJORA DE ATENCION Y COMBATE A LA CORRUPCION 
</t>
  </si>
  <si>
    <t>MTRA. NADJELI VALENTINE BABINET ROJAS Y MTRA. GUADALUPE ALEJANDRA TAPIA ALVAREZ</t>
  </si>
  <si>
    <t>DIRECTORA GENERAL DE LICENCIAS Y OPERACION DEL TRANSPORTE VEHICULAR Y DIRECTORA DE CONTROL VEHICULAR, LICENCIAS Y PERMISOS DE PARTICULARES</t>
  </si>
  <si>
    <t>ORDENAMIENTO DEL TRANSPORTE DE CARGA POR MEDIO DE MAPEO DE SITIOS EN ALCALDIAS.</t>
  </si>
  <si>
    <t>MTRA. NADJELI VALENTINE BABINET ROJAS Y MTRA. ALINE AGUILAR LUNA</t>
  </si>
  <si>
    <t>DIRECTORA GENERAL DE LICENCIAS Y OPERACION DEL TRANSPORTE VEHICULAR Y DIRECTORA DE TRANSPORTE DE CARGA Y ESPECIALIZADO</t>
  </si>
  <si>
    <t>PROCESO DE DIAGNOSTICO, ORDENAMIENTO Y REGULACION DE LA MOVILIDAD DE BARRIO.</t>
  </si>
  <si>
    <t>MTRA. NADJELI VALENTINE BABINET ROJAS Y DR. CIRILO GARCIA LUNA</t>
  </si>
  <si>
    <t>DIRECTORA GENERAL DE LICENCIAS Y OPERACION DEL TRANSPORTE VEHICULAR Y DIRECTOR OPERATIVO DE TRANSPORTE  PUBLICO INDIVIDUAL</t>
  </si>
  <si>
    <t>ATENCION A REQUERIMIENTOS DE INFORMACION REGISTRAL</t>
  </si>
  <si>
    <t>MARGARITO ROJAS SALAS</t>
  </si>
  <si>
    <t>DIRECTOR GENERAL DE REGISTRO PUBLICO DEL TRANSPORTE</t>
  </si>
  <si>
    <t>ACTUALIZACION DE REGISTROS</t>
  </si>
  <si>
    <t>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t>
  </si>
  <si>
    <t>10C001M001</t>
  </si>
  <si>
    <t>IMPULSAR UNA TRANSFORMACION EN LA ADMINISTRACION QUE COADYUVE A GENERAR MEJORAS DE PROCESOS, TRAMITES, REQUISITOS HACIA EL EXTERIOR Y AL INTERIOR DE LA SECRETARIA DE MOVILIDAD.</t>
  </si>
  <si>
    <t>PERSONAL DE ESTRUCTURA Y TECNICO OPERATIVO DE LA SECRETARIA DE MOVILIDAD.</t>
  </si>
  <si>
    <t>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t>
  </si>
  <si>
    <t>EFICACIA, CONTROL, Y MEJORA EN TIEMPOS DE RESPUESTA, SERVIDORES PUBLICOS MAS EFICIENTES EN LA PRESTACION DE SERVICIOS.</t>
  </si>
  <si>
    <t>MIDE EL AVANCE EN REFERENCIA AL LOGRO DEL REGISTRO DE MANUAL ADMINISTRATIVO ANTE LAS INSTANCIAS COMPETENTES, VERIFICACION DE SEGUIMIENTOS A LOS PROCEDIMIENTOS ESTABLECIDOS, DELIMITACION DE FUNCIONES.</t>
  </si>
  <si>
    <t>NUMERO DE PROCESOS AUTORIZADOS.</t>
  </si>
  <si>
    <t>PUBLICACION DE MANUAL EN LA GACETA OFICIAL DE LA CIUDAD DE MEXICO</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</si>
  <si>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</si>
  <si>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t>
  </si>
  <si>
    <t>GUSTAVO ARMANDO RUIZ DEL OLMO</t>
  </si>
  <si>
    <t>SUBDIRECTOR DE DESARROLLO ORGANIZACIONAL Y CAPACITACION</t>
  </si>
  <si>
    <t>IMPLEMENTAR EL PROGRAMA INTERNO DE PROTECCION CIVIL 2021 DE LA SECRETARIA DE MOVILIDAD.</t>
  </si>
  <si>
    <t>10C001N001</t>
  </si>
  <si>
    <t>FALTA DE EQUIPAMIENTO, CAPACITACION Y PARTICIPACION EN LAS ACCIONES DE PROTECCION CIVIL DE LA SECRETARIA DE MOVILIDAD.</t>
  </si>
  <si>
    <t>SERVIDORES PUBLICOS ADSCRITOS A LA SECRETARIA DE MOVILIDAD Y PUBLICO EN GENERAL QUE ACUDE A LAS INSTALACIONES A CARGO DE LA DEPENDENCIA.</t>
  </si>
  <si>
    <t xml:space="preserve">CONTAR CON EL PERSONAL CAPACITADO, ASI COMO CON LAS HERRAMIENTAS E INSUMOS MINIMOS NECESARIOS PARA ESTAR PREPARADOS ANTE UNA EVENTUAL SITUACION PERTURBADORA QUE PUDIERA PRESENTARSE.  </t>
  </si>
  <si>
    <t>EVITAR QUE LAS CONTINGENCIAS SE MATERIALICEN EN DESASTRES, PARA CON ELLO, SALVAGUARDAR LA VIDA Y LOS BIENES DE LA POBLACION ANTE EL IMPACTO DE FENOMENOS DE ORIGEN NATURAL O ANTROPICO.</t>
  </si>
  <si>
    <t>PROGRAMA INTERNO DE PROTECCION CIVIL</t>
  </si>
  <si>
    <t>SIMULACROS REALIZADOS/SIMULACROS PROGRAMADOS.SESIONES DEL COMITE INTERNO DE PROTECCION CIVIL REALIZADAS/SESIONES PROGRAMADAS.FUNCIONARIOS CON ACREDITACION DE CURSOS DE PROTECCION CIVIL/FUNCIONARIOS INSCRITOS A LOS CURSOS DE PROTECCION CIVIL</t>
  </si>
  <si>
    <t>SIMULACROS REALIZADOS.SESIONES DEL COMITE INTERNO DE PROTECCION CIVIL REALIZADAS PERSONAL ADSCRITO A LA SECRETARIA DE MOVILIDAD CAPACITADO</t>
  </si>
  <si>
    <t>CONTRIBUIR A CONSTRUIR UNA CIUDAD MÁS SEGURA, MÁS HUMANA,SOSTENIBLE Y RESILIENTE ANTE EL RIESGO DE DESASTRES.</t>
  </si>
  <si>
    <t>EVITAR QUE LAS CONTINGENCIAS SE MATERIALICEN EN DESASTRES PARA, CON ELLO, SALVAGUARDAR LA VIDA Y LOS BIENES DE LA POBLACION ANTE EL IMPACTO DE FENOMENOS DE ORIGEN NATURAL O ANTROPICO.</t>
  </si>
  <si>
    <t>DIFUNDIR Y REALIZAR, EN EL TRANSCUROS DE 2021 CUANDO MENOS 3 SIMULACROS CON DIVERSAS HIPOTESIS EN LAS INSTALACIONES A CARGO DE LA SECRETARIA DE MOVILIDAD DE LA CIUDAD DE MEXICO.</t>
  </si>
  <si>
    <t>LIC. FRANCO MARCOS MORALES FLORES</t>
  </si>
  <si>
    <t>SUBDIRECTOR DE ABASTECIMIENTOS Y SERVICIOS</t>
  </si>
  <si>
    <t>INSTALAR EL COMITE INTERNO DE PROTECCION CIVIL 2021 DE LA SECRETARIA DE MOVILIDAD DE LA CIUDAD  DE MEXICO, ASI COMO LLEVAR A CABO LAS SESIONES ORDINARIAS Y EXTRAORDINARIAS CON LOS RESPECTIVOS SEGUIMIENTOS DE LOS ACUERDOS TOMADOS EN DICHAS SESIONES.</t>
  </si>
  <si>
    <t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t>
  </si>
  <si>
    <t>FORTALECER LAS RELACIONES DEL GOBIERNO CON LA SOCIEDAD.</t>
  </si>
  <si>
    <t>10C001O001</t>
  </si>
  <si>
    <t>PERCEPCION CIUDADANA NEGATIVA RELATIVA AL DESEMPEÑO GUBERNAMENTAL, TRANSPARENCIA Y RENDICION DE CUENTAS.</t>
  </si>
  <si>
    <t>SERVIDORES PUBLICOS ADSCRITOS A LA SECRETARIA DE MOVILIDAD.</t>
  </si>
  <si>
    <t>CUMPLIR EN TIEMPO Y FORMA CON LAS DISPOSICIONES REGULATORIAS Y DE TRANSPARENCIA APLICABLES A LA CORDINACION DE RECURSOS MATERIALES, ABASTECIMIENTO Y SERVICIOS.</t>
  </si>
  <si>
    <t>TANTO LA CIUDADANIA COMO LOS ORGANOS REGULADORES TIENEN ACCESO A INFORMACION CLARA Y OPORTUNA APLICABLE A LA CORDINACION DE RECURSOS MATERIALES, ABASTECIMIENTO Y SERVICIOS.</t>
  </si>
  <si>
    <t>CUMPLIR EN TIEMPO Y FORMA CON LAS DISPOSICIONES REGULATORIAS Y DE TRANSPARENCIA APLICABLES A LA CORDINACION DE RECURSOS MATERIALES, ABASTECIMIENTOS Y SERVICIOS.</t>
  </si>
  <si>
    <t>DOCUMENTOS TRAMITADOS EN TIEMPO Y FORMA/DOCUMENTOS QUE SE DEBEN ENTREGAR EN TIEMPO Y FORMA</t>
  </si>
  <si>
    <t>DOCUMENTOS TRAMITADOS EN TIEMPO Y FORMA</t>
  </si>
  <si>
    <t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t>
  </si>
  <si>
    <t>FORTALECER LAS RELACIONES DEL GOBIERNO CON LA SOCIEDAD</t>
  </si>
  <si>
    <t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t>
  </si>
  <si>
    <t xml:space="preserve">LIC. KATYA IVONNE HERNANDEZ AGUILAR </t>
  </si>
  <si>
    <t xml:space="preserve">COORDINADORA DE RECURSOS MATERIALES, ABASTECIMIENTOS Y SERVICIOS </t>
  </si>
  <si>
    <t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t>
  </si>
  <si>
    <t>PROMOCION INTEGRAL PARA EL CUMPLIMIENTO DE  LOS DERECHOS HUMANOS DE LA NIÑAS Y MUJERES.</t>
  </si>
  <si>
    <t>10C001P001</t>
  </si>
  <si>
    <t>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t>
  </si>
  <si>
    <t>MUJERES Y NIÑAS USUARIAS DEL SISTEMA INTEGRADO DE TRANSPORTE PUBLICO DE LA CIUDAD DE MEXICO Y LAS MUJERES QUE LABORAN EN EL SECTOR TRANSPORTE.</t>
  </si>
  <si>
    <t>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t>
  </si>
  <si>
    <t>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t>
  </si>
  <si>
    <t>CORRESPONDE AL  AVANCE DE LAS  ACCIONES  IMPLEMENTADAS  POR LA SECRETARIA PARA POTENCIAR  EL  DERECHO A UNA  MOVILIDAD  LIBRE  Y SEGURA PARA LAS  NIÑAS  Y MUJERES,  ASI  COMO SU INCLUSION  PARA EL DESEMPEÑO DE ACTIVIDADES DENTRO DEL SECTOR TRANSPORTE.</t>
  </si>
  <si>
    <t>NUMERO  DE   ACCIONES  AFIRMATIVAS  PARA  UNA  MOVILIDAD SEGURA  PARA NIÑAS  Y  MUJERES  Y  SU  INCLUSION  PARA EL DESEMPEÑO DE ACTIVIDADES DENTRO DEL SECTOR TRANSPORTE.</t>
  </si>
  <si>
    <t>REGISTROS   ADMINISTRATIVOS    DE    LA    SUBSECRETARIA   DE    PLANEACION, POLITICAS  Y REGULACION,  ASI MISMO  A TRAVES DEL  INFORME ANUAL DE LA SECRETARIA  DE  MOVILIDAD  MISMO  QUE  SE   PUEDE  CONSULTAR EN  EL SIGUIENTE          LINK:          HTTPS://WWW.SEMOVI.CDMX.GOB.MX/TRAMITES-Y- SERVICIOS/REPORTES-E-INFORMES</t>
  </si>
  <si>
    <t>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t>
  </si>
  <si>
    <t>IMPLEMENTACION  Y SEGUIMIENTO DEL PROTOCOLO DE ACTUACION PARA PRIMEROS RESPONDIENTES  EN CASOS  DE VIOLENCIA SEXUAL EN EL SISTEMA INTEGRADO DE TRANSPORTE DE LA CIUDAD DE MEXICO.</t>
  </si>
  <si>
    <t>VIANNEY AIMEE ROSALES RODRIGUEZ</t>
  </si>
  <si>
    <t>DIRECCION DE COORDINACION ESTRATEGICA</t>
  </si>
  <si>
    <t>CAMPAÑAS  DE  DIFUSION HOMOLOGADAS  EN LOS  ORGANISMOS  PARA  LA  PREVENCION  Y   DETECCION   DE SITUACION DE VIOLENCIA SEXUAL Y PARIDAD DE GENERO EN EL SECTOR.</t>
  </si>
  <si>
    <t>P044</t>
  </si>
  <si>
    <t>P044_ACCIONES PARA LA INTEGRACIÓN DEL TRANSPORTE PÚBLICO</t>
  </si>
  <si>
    <t>INTEGRAR EL TRANSPORTE PUBLICO ADMINISTRADO POR LA CIUDAD DE MEXICO A UN SISTEMA UNICO DE PREPAGO, CON UNA IMAGEN UNIFICADA, UN MAPA UNICO Y CON CONEXIONES OPTIMIZADAS ENTRE ESTACIONES DE TRANSPORTE MASIVO.</t>
  </si>
  <si>
    <t>10C001P044</t>
  </si>
  <si>
    <t>264</t>
  </si>
  <si>
    <t>Planeación integral del sistema de movilidad</t>
  </si>
  <si>
    <t>DESINTEGRACION DEL SISTEMA DE TRANSPORTE PUBLICO DE LA CIUDAD DE MEXICO, DE MANERA FISICA, OPERACIONAL Y TARIFARIA (METRO, METROBUS, STE Y RTP) QUE AFECTA LA MOVILIDAD DE LOS USUARIOS.</t>
  </si>
  <si>
    <t>PASAJEROS DEL TRANSPORTE PUBLICO ADMINISTRADO POR LA CIUDAD DE MEXICO: METRO, METROBUS, RTP Y STE.</t>
  </si>
  <si>
    <t>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t>
  </si>
  <si>
    <t>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t>
  </si>
  <si>
    <t>CORRESPONDE AL AVANCE EN LA INTEGRACION DEL SISTEMA DE TRANSPORTE PUBLICO, CONSIDERANDO LOS AVANCES EN LA HOMOLOGACION EN LA IMAGEN Y SEÑALETICA DE LOS ORGANISMOS; LA IMPLEMENTACION DE UN SISTEMA CENTRAL MAESTRO Y LA IMPLEMENTACION DE UNA RED DE RECARGA EXTERNA.</t>
  </si>
  <si>
    <t>INDICE DE INTEGRACION DE LA MOVILIDAD (IIM)</t>
  </si>
  <si>
    <t>REGISTROS ADMINISTRATIVOS DE LA DIRECCION GENERAL DE ORGANISMOS PUBLICOS Y PROYECTOS ESTRATEGICOS..INFORMES DE GOBIERNO.</t>
  </si>
  <si>
    <t>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t>
  </si>
  <si>
    <t>PILOTO SEÑALETICA Y MAPAS ESPECIFICOS (RTP)</t>
  </si>
  <si>
    <t>DIRECTORA DE COORDINACION ESTRATEGICA</t>
  </si>
  <si>
    <t>ASESORIA TECNICA PARA EL DESARROLLO, PRUEBAS E IMPLEMENTACION DEL SISTEMA CENTRAL DEL SISTEMA INTEGRADO DE TRANSPORTE PUBLICO. FASE 2.</t>
  </si>
  <si>
    <t>PATRICIA PEREZ SANDOVAL</t>
  </si>
  <si>
    <t>DIRECTORA DE INFORMACION Y SEGUIMIENTO DE LA MOVILIDAD</t>
  </si>
  <si>
    <t>CAMARA DE COMPENSACION</t>
  </si>
  <si>
    <t>SISTEMA DE GESTION DE RED DE RECARGA REMOTA LOCAL</t>
  </si>
  <si>
    <t>JOSUE LOBSANG PICHARDO MENDEZ</t>
  </si>
  <si>
    <t>DIRECTOR EJECUTIVO DE TECNOLOGIAS DE RECAUDO</t>
  </si>
  <si>
    <t>PUNTOS DE RECARGA EXTERNA</t>
  </si>
  <si>
    <t>AUDITORIA, ASESORIA Y ACOMPAÑAMIENTO TECNICO ESPECIALIZADO PARA EL FORTALECIMIENTO DEL SISTEMA DE RECAUDO.</t>
  </si>
  <si>
    <t>P045</t>
  </si>
  <si>
    <t>P045_ DISEÑO INTEGRAL DE INFRAESTRUCTURA PEATONAL Y CICLISTA</t>
  </si>
  <si>
    <t xml:space="preserve"> CONTRIBUIR A GENERAR UN AUMENTO EN LA SEGURIDAD DE LA MOVILIDAD PEATONAL Y CICLISTA MEDIANTE LA MEJORA DE LA INFRAESTRUCTURA VIAL.</t>
  </si>
  <si>
    <t>10C001P045</t>
  </si>
  <si>
    <t>270</t>
  </si>
  <si>
    <t>Desarrollo de infraestructura peatonal y ciclista</t>
  </si>
  <si>
    <t>LA INFRAESTRUCTURA PARA LA MOVILIDAD PEATONAL Y CICLISTA ES DEFICIENTE E INADECUADA.</t>
  </si>
  <si>
    <t>PERSONAS CICLISTAS Y PEATONES EN LA CIUDAD DE MEXICO, CUYOS VIAJES DIARIOS SE ESTIMAN EN 252 MIL 359  Y 4 MILLONES 537 MIL 771, RESPECTIVAMENTE.</t>
  </si>
  <si>
    <t>ELABORAR LOS ESTUDIOS DE MOVILIDAD NECESARIOS PARA EL DESARROLLO DE INFRAESTRUCTURA EFICIENTE QUE GARANTICE LA SEGURIDAD A LAS PERSONAS USUARIAS DE LA VIA.</t>
  </si>
  <si>
    <t>INFRAESTRUCTURA VIAL PEATONAL Y CILISTA SEGURA PARA TODAS LAS PERSONAS USUARIAS DE LA VIA, QUE PROMUEVA UNA MAYOR ADOPCION DE MODOS SOSTENIBLES DE MOVILIDAD.</t>
  </si>
  <si>
    <t>TOTAL DE ESTUDIOS DE MOVILIDAD ELABORADOS AL PERIODO (9)</t>
  </si>
  <si>
    <t>(NUMERO DE ESTUDIOS DE MOVILIDAD REALIZADOS/ TOTAL DE ESTUDIOS DE MOVILIDAD PROGRAMADAOS AL PERIODO)*100</t>
  </si>
  <si>
    <t>INFORMACION DISPONIBLE EN EL ARCHIVO DE LA DIRECCION GENERAL DE PLANEACION Y POLITICAS</t>
  </si>
  <si>
    <t>INFRAESTRUCTURA VIAL PEATONAL Y CICLISTA SEGURA PARA TODAS LAS PERSONAS USUARIAS DE LA VIA, QUE PROMUEVA UNA MAYOR ADOPCION DE MODOS SOSTENIBLES DE MOVILIDAD.</t>
  </si>
  <si>
    <t>MEJORA EN EL DISEÑO Y GESTION DE LA INFRAESTRUCTURA PEATONAL DEFICIENTE QUE PERMITA LA ARMONIA VIAL DE LOS USUARIOS DE LA VIA.</t>
  </si>
  <si>
    <t>ING. ADRIANA CARDONA ACOSTA</t>
  </si>
  <si>
    <t>DIRECTORA DE GESTION DE PROYECTOS DE LA MOVILIDAD</t>
  </si>
  <si>
    <t>10C001P004</t>
  </si>
  <si>
    <t>10CD01</t>
  </si>
  <si>
    <t>ÓRGANO REGULADOR DE TRANSPORTE</t>
  </si>
  <si>
    <t>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t>
  </si>
  <si>
    <t>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t>
  </si>
  <si>
    <t>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t>
  </si>
  <si>
    <t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t>
  </si>
  <si>
    <t>G005</t>
  </si>
  <si>
    <t>G005_REGULACIÓN DE CORREDORES DE TRANSPORTE PÚBLICO Y CENTROS DE TRANSFERENCIA MODAL</t>
  </si>
  <si>
    <t>LOS USUARIOS DE TRANSPORTE PUBLICO CONSECIONADO EXPERIMENTAN UN MAYOR NIVEL DE SERVICIO A TRAVES DE UN FORTALECIMIENTO EN LA CAPACIDAD DE REGULACION PARA LA OPERACION Y SEGURIDAD EN EL TRANSPORTE.</t>
  </si>
  <si>
    <t>10CD01G005</t>
  </si>
  <si>
    <t>195</t>
  </si>
  <si>
    <t>Planeación, regulación y verificación de corredores de transporte y centros de transferencia modal</t>
  </si>
  <si>
    <t xml:space="preserve">ATENCION INMEDIATA A LAS PROBLEMATICAS QUE SE PRESENTAN RELACIONADAS CON LA REGULACION, OPERACION Y SEGURIDAD PUBLICA EN EL SERVICIO DE TRANSPORTE DE PASAJEROS PUBLICO CONCESIONADO. </t>
  </si>
  <si>
    <t xml:space="preserve">POBLACION EN GENERAL QUE HABITA Y/O TRANSITA EN LA CIUDAD DE MEXICO, QUE TENGA INTERACCION DIRECTA O INDIRECTA CON LA OPERACION DEL SERVICIO DE TRANSPORTE DE PASAJEROS PUBLICO CONCESIONADO. </t>
  </si>
  <si>
    <t>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t>
  </si>
  <si>
    <t>INTEGRACION DEL SISTEMA DE TRANSPORTE PUBLICO.                                                                                                                                                                                                                          REFORMA INTEGRAL DEL TRANSPORTE CONCESIONADO.                                                                                                                                                                                                                         RESCATE Y MEJORA DEL TRANSPORTE PUBLICO.                                                                                                                                                                                                                                  IMPULSO A LA INNOVACION Y MEJORA TECNOLOGICA.                                                                                                                                                                                                                          PERSPECTIVA DE GENERO, PREVENCION Y ATENCION DEL ACOSO EN EL SISTEMA DE MOVILIDAD.</t>
  </si>
  <si>
    <t>MANTENER LA REGULACION DE LA OPERACION DE CORREDORES, LA OPERACION DE VIDEOVIGILANCIA EN RUTAS E INTRODUCIR LA TARJETA DE MOVILIDAD INTEGRADA AL SISTEMA DE CORREDORES</t>
  </si>
  <si>
    <t>1. 48 SUPERVISIONES DE REGULACION DE OPERACION DE CORREDORES (25%).2. REVISION Y MANTENIMIENTO DE 15,500 KITS/GPS (25%).3. TARJETA DE MOVILIDAD EN CORREDORES (25 %).4. INTEGRACION DE 4 SISTEMAS GPS DE CORREDORES (25%)                                      ∑ DE ACTIVIDADES PONDERADAS</t>
  </si>
  <si>
    <t>1. REPORTE DE SUPERVISION DE REGULACION DE OPERACION.2. REPORTE DE SUPERVISION Y MANTENIMIENTO.3. REPORTE DE INSTALACIONES DE VALIDADORES.4. REPORTE DE INTEGRACION DE SISTEMAS DE CORREDORES</t>
  </si>
  <si>
    <t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t>
  </si>
  <si>
    <t>MEJOR SERVICIO, OPERACION Y CONTROL DEL PARQUE VEHICULAR CONCESIONADO.</t>
  </si>
  <si>
    <t>48 SUPERVISIONES DE LA OPERACION DE LOS CORREDORES DE TRANSPORTE.</t>
  </si>
  <si>
    <t>RICARDO SANCHEZ LANG</t>
  </si>
  <si>
    <t>DIRECTOR EJECUTIVO DE CORREDORES Y GESTION TECNOLOGICA</t>
  </si>
  <si>
    <t>REVISION DE 15,500 DISPOSITIVOS PARA GARANTIZAR LA OPERATIVIDAD, CONECTIVIDAD Y MANTENIMIENTO DE LOS DISPOSITIVOS GPS</t>
  </si>
  <si>
    <t>INSTALACION DE 300 VALIDADORES PARA TARJETA DE MOVILIDAD INTEGRADA Y VINCULACION CON UN SISTEMA CENTRAL Y CAMARA DE COMPENSACION</t>
  </si>
  <si>
    <t>INTEGRACION DE LA INFORMACION DE LOS DISPOSITIVOS GPS QUE TIENEN LOS CORREDORES, EN 4 DIFERENTES PLATAFORMAS, PARA QUE TAMBIEN SEA CONSULTADA EN LA PLATAFORMA DE MONITOREO DEL ORT</t>
  </si>
  <si>
    <t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t>
  </si>
  <si>
    <t>10CD01K004</t>
  </si>
  <si>
    <t>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t>
  </si>
  <si>
    <t>POBLACION EN GENERAL QUE EN SUS TRASLADOS POR LA CIUDAD DE MEXICO, UTILIZA O TRANSITA EN LOS CENTROS DE TRANSDERENCIA MODAL QUE ACTUALMENTE ESTAN OPERANDO.</t>
  </si>
  <si>
    <t>MANTENER Y CONSERVAR LA INFRAESTRUCTURA EXISTENTE, REHABILITANDO Y/O ACONDICIONANDO LOS  ESPACIOS  DE ACUERDO A LAS NECESIDADES, MEDIANTE EL MANTENIMIENTO MENOR, MAYOR, PREVENTIVO Y CORRECTIVO A TRAVES DE LOS RECURSOS AUTORIZADOS.</t>
  </si>
  <si>
    <t>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t>
  </si>
  <si>
    <t>ATENCION A LOS CENTROS DE TRANSFERENCIA MODAL EN SUS NECESIDADES DE SEGURIDAD, ACCESIBILIDAD Y/O SERVICIOS INCLUYENTES.</t>
  </si>
  <si>
    <t>CANTIDAD DE CETRAM ATENDIDOS EN SUS NECESIDADES / 9 CETRAM PROYECTADOS A ATENDER EN SUS NECESIDADES</t>
  </si>
  <si>
    <t>DIRECCION EJECUTIVA DE LOS CENTROS DE TRANSFERENCIA MODAL.1. REPORTE DE ANTECION EN NECESIDADES DE SEGURIDAD, ACCESIBILIDAD Y/O SERIVICIOS INCLUYENTES.</t>
  </si>
  <si>
    <t>MANTENER EN CONDICIONES ÓPTIMAS DE FUNCIONALIDAD LOS 40 CENTROS DE TRANSFERENCIA MODAL QUE ACTUALMENTE OPERAN PARA BRINDAR UN SERVICIO SEGURO, ACCEISBLE E INCLUYENTE.</t>
  </si>
  <si>
    <t>OFRECER A LOS USUARIOS DE LOS CETRAM QUE ACTUALMENTE ESTAN OPERANDO, SEAN ESPACIOS, EQUIPAMIENTO E INFREASTRUCTURA SEGURA, ACCESIBLE E INCLUYENTE, DE TAL FORMA QUE SE MEJORE LA EXPERIENCIA DE USO Y REPRESENTE UN ESPACIO DESTINADO AL TRANSPORTE Y SERVICIOS DIGNO Y MODERNO.</t>
  </si>
  <si>
    <t>SUMINISTRO DE MATERIALES QUE SON NECESARIOS PARA OTORGAR EL MANTENIMIENTO PREVENTIVO Y CORRECTIVO MENOR CETRAM</t>
  </si>
  <si>
    <t>ING. PAVEL LOPEZ MEDINA</t>
  </si>
  <si>
    <t>DIRECTOR EJECUTIVO DE LOS CENTROS DE TRANSFERENCIA MODAL</t>
  </si>
  <si>
    <t>SERVICIOS QUE SON NECESARIOS PARA GARANTIZAR LA SEGURIDAD DE USUARIOS Y TRANSPORTISTAS AL INTERIOR DE LAS INSTALACIONES DE LOS CETRAM.</t>
  </si>
  <si>
    <t>SERVICIOS QUE SON NECESARIOS PARA OTORGAR EL MANTENIMIENTO PREVENTIVO Y CORRECTIVO MENOR A LOS CETRAM.</t>
  </si>
  <si>
    <t>ADQUISICION DE BIENES QUE SON NECESARIO PARA EL BUEN DESARROLLO DE LAS ACTIVIDADES OPERATIVAS EN LOS CETRAM.</t>
  </si>
  <si>
    <t>ADQUISISCION DE HERRAMIENTA Y EQUIPO PARA EFICIENTAR LOS TRABAJOS DE MANTENIMIENTO MENOR EN LOS CENTROS DE TRANSFERENCIA MODAL.</t>
  </si>
  <si>
    <t>LA POBLACION DE LAS ZONAS NORORIENTE Y ORIENTE DE LA CIUDAD DE MEXICO TIENEN UN NUEVO SISTEMA DE TRANSPORTE MASIVO TIPO MONOCABLE QUE MEJORAN EN LA MOVILIDAD COMO RESULTADO DE LA LIBERACION DE DERECHO DE VIA.</t>
  </si>
  <si>
    <t>10CD01K007</t>
  </si>
  <si>
    <t>LA FALTA DE ACCESO DIRECTO A REDES DE TRANSPORTE QUE GENERA LARGOS TIEMPOS DE TRASLADO Y LA MULTIPLICACION DE TRANSBORDOS PARA LA GRAN PARTE DE LA POBLACION DE ESCASOS RECURSOS QUE VIVEN EN LAS PERIFERIAS NORORIENTE.</t>
  </si>
  <si>
    <t>PERSONAS USUARIAS DEL TRANSPORTE PUBLICO, EN LOS CENTROS DE TRANSFERENCIA MODAL Y CORREDORES.</t>
  </si>
  <si>
    <t>EXPANSION DE LA COBERTURA DE REDES DE TRANSPORTE MASIVO.</t>
  </si>
  <si>
    <t>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t>
  </si>
  <si>
    <t>PROYECTOS, CUYA ADQUISICION DE PREDIOS NECESARIOS PARA LA LIBERACION DEL DERECHO DE VIA DE LAS LINEAS 1 Y 2 DEL SISTEMA DE TRANSPORTE PUBLICO CABLEBUS</t>
  </si>
  <si>
    <t>NUMERO DE PROYECTOS 2</t>
  </si>
  <si>
    <t>INFORME SOBRE EL AVANCE PROGRAMATICO PRESUPUESTAL EN MATERIA DE IGUALDAD DE GENERO HTTPS://WWW.ORT.CDMX.GOB.MX/</t>
  </si>
  <si>
    <t>1 AÑO</t>
  </si>
  <si>
    <t>EXPANSION DE LA COBERTURA DE REDES DE TRANSPORTE MASIVO</t>
  </si>
  <si>
    <t>LIBERACION DE DERECHO DE VIA</t>
  </si>
  <si>
    <t>LIC. INGRID ABIGAIL BARRERA LOPEZ</t>
  </si>
  <si>
    <t>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t>
  </si>
  <si>
    <t>10CD01M001</t>
  </si>
  <si>
    <t>DESARROLLAR ACTIVIDADES ADMINISTRATIVAS Y CONTROL DE PERSONAL.</t>
  </si>
  <si>
    <t>PERSONAL DE ESTRUCTURA, TECNICO OPERATIVO Y PRESTADORES DE SERVICIOS (HONORARIOS ASIMILABLES A SALARIOS) EN EL ORGANO REGULADOR DE TRANSPORTE.</t>
  </si>
  <si>
    <t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t>
  </si>
  <si>
    <t>CONTAR CON PERSONAL CAPACITADO PARA REALIZAR LAS ACTIVIDADES SUSTANCIALES DEL ORGANO REGULADOR DE TRANSPORTE.</t>
  </si>
  <si>
    <t>ACTIVIDADES DE APOYO ADMINISTRATIVO</t>
  </si>
  <si>
    <t>303 ACTIVOS HUMANOS</t>
  </si>
  <si>
    <t>PLANTILLAS DE PERSONAL</t>
  </si>
  <si>
    <t xml:space="preserve">CONTAR CON EL 100% DEL PERSONAL AUTORIZADO PARA REALIZAR LAS ACTIVIDADES SUSTANCIALES EFICAZ Y EFICIENTEMENTE DEL ORGANO REGULADOR DE TRANSPORTE </t>
  </si>
  <si>
    <t>ACTIVIDADES DE APOYO ADMINISTRATIVO Y OPERATIVO</t>
  </si>
  <si>
    <t>CP KARLA ERICA RAMIREZ NERI</t>
  </si>
  <si>
    <t>DIRECTORA EJECUTIVA DE ADMINISTRACION Y FINANZAS EN EL ORT</t>
  </si>
  <si>
    <t>10CD01N001</t>
  </si>
  <si>
    <t>INSUFICIENTE CAPACITACION CON EL PERSONAL QUE INTEGRA LAS BRIGADAS DEL ORGANO REGULADOR DE TRANSPORTE.</t>
  </si>
  <si>
    <t>BRIGADISTAS EN LAS OFICINAS CENTRALES Y EN LOS MODULOS QUE SE ENCUENTRAN UBICADOS EN LOS CENTROS DE TRANSFERENCIA MODAL DE LA CIUDAD DE MEXICO.</t>
  </si>
  <si>
    <t>CAPACITAR LAS BRIGADAS DEL ORGANO REGULADOR DE TRANSPORTE. RENOVAR LOS VESTUARIOS E INSUMOS QUE OCUPAN LAS BRIGADAS DEL ORGANO REGULADOR DE TRANSPORTE.</t>
  </si>
  <si>
    <t>LOS TRABAJADORES TENDRAN PROTECCION Y SEGURIDAD ANTE EL RIESGO DE DESASTRES DENTRO DE LAS OFICINAS DEL ORGANO REGULADOR DE TRANSPORTE.</t>
  </si>
  <si>
    <t>TENER CAPACITADOS A TODO EL PERSONAL QUE INTEGRA LAS BRIGADAS DE PROTECCION CIVIL EN EL ORGANO REGULADOR DE TRANSPORTE</t>
  </si>
  <si>
    <t>NUMERO DE PERSONAS CAPACITADAS RESPECTO AL NUMERO DE BRIGADISTAS QUE TIENE EL ORGANO REGULADOR DE TRANSPORTE</t>
  </si>
  <si>
    <t>DIFUSION MEDIANTE LA NUESTRA PAGINA WEB.HTTPS://WWW.ORT.CDMX.GOB.MX/</t>
  </si>
  <si>
    <t>SUPERVISAR QUE TODO EL PERSONAL QUE INTEGRA LAS BRIGADAS RECIBA LA CAPACITACION NECESARIA EN MATERIA DE PROTECCION CIVIL</t>
  </si>
  <si>
    <t>KARLA ERICA RAMIREZ NERI</t>
  </si>
  <si>
    <t>DIRECTORA EJECUTIVA DE ADMINISTRACION Y FINANZAS EN EL ORGANO REGULADOR DE TRANSPORTE</t>
  </si>
  <si>
    <t xml:space="preserve">SUPERVISAR QUE SE CUMPLA CON EL PROGRAMAMA DE SIMULACRO </t>
  </si>
  <si>
    <t>SUPERVISAR QUE LAS INSTALACIONES CUENTEN CON TODA LA SEÑALIZACION CONFORME A LA NORMATIVIDAD APLICABLE</t>
  </si>
  <si>
    <t xml:space="preserve">EDUARDO PABLO JUAREZ RAMIREZ </t>
  </si>
  <si>
    <t xml:space="preserve">JEFE DE UNIDAD DEPARTAMENTAL DE RECURSOS MATERIALES, ABASTECIMIENTOS Y SERVICIOS </t>
  </si>
  <si>
    <t>REALIZAR LOS PROCEDIMIENTOS DE CONTRATACION NECESARIOS PARA PROTECCION CIVIL</t>
  </si>
  <si>
    <t>SUPERVISAR QUE LAS BRIGADAS CUENTEN CON EQUIPAMIENTO CONFORME LA NORMATIVIDAD APLICABLE</t>
  </si>
  <si>
    <t>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t>
  </si>
  <si>
    <t>10CD01O001</t>
  </si>
  <si>
    <t>RECURSOS ECONOMICOS INSIFICIENTES PARA REALIZAR LOS PROCEDIMIENTOS DE CONTRATACION PARA ATENDER TODAS LAS NECESIDADES DEL ORGANO REGULADOR DE TRANSPORTE.</t>
  </si>
  <si>
    <t>TODOS LOS CIUDADANOS USUARIOS DEL SISTEMA INTEGRADO DEL TRANSPORTE.</t>
  </si>
  <si>
    <t xml:space="preserve">MANTENIMIENTO A LOS CETRAM. MONITOREO DE GPS DEL TRANSPORTE PUBLICO. ADQUISICION DE INSUMOS PARA EL DESEMPEÑO DE LAS ACTIVIDADES DEL PERSONAL. </t>
  </si>
  <si>
    <t>LOS USUARIOS DEL SISTEMA INTEGRADO DE TRANSPORTE TENDRAN UN SERVICIO DE CALIDAD, INCLUYENTE, EFICIENTE Y SEGURO, ASI COMO CENTROS DE TRANSFERENCIA MODAL REMODELADOS Y CONSERVADOS QUE MEJOREN LA MOVILIDAD EN LA CIUDAD DE MEXICO.</t>
  </si>
  <si>
    <t>REALIZAR TODOS LOS PROCEDIMIENTOS DE CONTRATACION PROGRAMADOS PARA ATENDER LAS NECESIDADES REQUERIDAS EN EL ORGANO REGULADOR DE TRANSPORTE</t>
  </si>
  <si>
    <t>NUMERO DE PROCEDIMIENTOS DE CONTRATACION RESPECTO AL NUMERO DE PORCEDIMIENTOS PROGRAMADOS CONFORME LAS NECESIDADES REQUERIDAS EN EL ORGANO REGULADOR DE TRANSPORTE</t>
  </si>
  <si>
    <t>ADQUISICIONES</t>
  </si>
  <si>
    <t>REGISTROS ADMINISTRATIVOS MEDIANTE PLATAFORMAS HTTPS://APLICACIONES.FINANZAS.CDMX.GOB.MX/PAAAPS/PUBLIC/LOGIN.HTTPS://TICS.FINANZAS.CDMX.GOB.MX/REQUISICIONES/PUBLIC/LOGIN</t>
  </si>
  <si>
    <t>LOS USUARIOS DEL SISTEMA INTEGRADO DE TRANSPORTE TENDRAN UN SERVICIO DE CALIDAD, INCLUYENTE, EFICIENTE Y SEGURO; ASI COMO CENTROS DE TRANSFERENCIA MODAL REMODELADOS Y CONSERVADOS QUE MEJOREN SU MOVILIDAD EN LA CIUDAD DE MEXICO.</t>
  </si>
  <si>
    <t xml:space="preserve">SUPERVISAR LA ATENCION Y SEGUIMIENTO A LAS RECOMENDACIONES Y/O OBSERVACIONES DE LAS AUDITORIAS </t>
  </si>
  <si>
    <t>SUPERVISAR EL SEGUIMIENTO A LOS PROGRAMAS DE CONTROL INTERNO INSTITUCIONAL</t>
  </si>
  <si>
    <t xml:space="preserve">SUPERVISAR QUE SE CUENTE CON LA ACTUALIZACION DE LOS MANUALES ADMINISTRATIVOS Y DE INTEGRACION Y FUNCIONAMIENTO DE LOS COMITES Y SUBCOMITES DEL ORGANO REGULADOR DE TRANSPORTE </t>
  </si>
  <si>
    <t>REALIZAR LOS PROCEDIMIENTOS DE CONTRATACION DE CONFORMIDAD A LA NORMATIVIDAD APLICABLE</t>
  </si>
  <si>
    <t>MEJORAR LA CALIDAD Y ACCESIBILIDAD DE LAS CALLES Y LA INFRAESTRUCTURA PARA LA MOVILIDAD DE LAS Y LOS PEATONES, DE MANERA PARTICULAR PARA LAS PERSONAS CON MOVILIDAD LIMITADA, DISCAPACIDAD Y ADULTAS MAYORES.</t>
  </si>
  <si>
    <t>10CD01P002</t>
  </si>
  <si>
    <t>DESIGUALDAD ESTRUCTURAL, ENFRENTAR DESCRIMINACION, EXCLUSION, MALTRATO, ABUSO, VIOLENCIA Y MAYORES OBSTACULOS PARA EL PLENO EJERCICIO DE LOS DERECHOS DE LAS PERSONAS USUARIAS DEL TRANSPORTE PUBLICO, EN LOS CENTROS DE TRANSFERENCIA MODAL Y CORREDORES.</t>
  </si>
  <si>
    <t>SENSIBILIZAR A LOS SERVIDORES PUBLICOS EN LA ATENCION A LOS DERECHOS HUMANOS, ASI COMO EN DAR ATENCION PRIORITARIA A GRUPOS VULNERABLES.</t>
  </si>
  <si>
    <t xml:space="preserve">UN MEJOR SERVICIO DE MOVILIDAD CON MEDIDAS DE SEGURIDAD Y ORIENTACION SOBRE LA CULTURA DE NO DISCRIMINACION, EL RESPETO, LA INCLUSION Y LA DIVERSIDAD EN EL TRANSPORTE PUBLICO, CENTROS DE TRANSFERENCIA MODAL Y CORREDORES DE LA CIUDAD DE MEXICO. </t>
  </si>
  <si>
    <t>CAPACITACION PARA SENSIBILIZAR A LOS SERVIDORES PUBLICOS EN LA ATENCION DE LOS DERECHOS HUMANOS, ASI COMO DAR ATENCION PRIORITARIA A GRUPOS VULNERABLES</t>
  </si>
  <si>
    <t>CAPACITACION INSTITUCIONAL CON ENFOQUE DE DERECHOS HUMANOS</t>
  </si>
  <si>
    <t>INFORME SOBRE EL AVANCE PROGRAMATICO PRESUPUESTAL EN MATERIA DE DERECHOS HUMANOS  HTTPS://WWW.ORT.CDMX.GOB.MX/</t>
  </si>
  <si>
    <t>UN MEJOR SERVICIO DE MOVILIDAD CON MEDIDAS DE SEGURIDAD Y ORIENTACION A LOS DERECHOS HUMANOS  Y ATENCION PRIORITARIA A GRUPOS VULNERABLES</t>
  </si>
  <si>
    <t>CAPACITACION A LOS SERVIDORES PUBLICOS PARA SENSIBILIZARLOS EN LA ATENCION A LOS DERECHOS HUMANOS EN SU ACTUAR DIARIO, ASI COMO DAR ATENCION PRIORITARIA A GRUPOS VULNERABLES.</t>
  </si>
  <si>
    <t>C.P. KARLA ERICA RAMIREZ NERI</t>
  </si>
  <si>
    <t>DIRECTORA EJECUTIVA DE ADMINISTRACION Y FINANZAS</t>
  </si>
  <si>
    <t>10CD01P001</t>
  </si>
  <si>
    <t>LA DESCRIMINACION, DESIGUALDAD DE GENERO Y TODA FORMA DE VIOLENCIA CONTRA LAS NIÑAS Y MUJERES.</t>
  </si>
  <si>
    <t>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t>
  </si>
  <si>
    <t>UN MEJOR SERVICIO DE MOVILIDAD CON MEDIDAS DE SEGURIDAD Y ORIENTACION CON PERSPECTIVA DE GENERO A LAS MUJERES Y NIÑAS EN EL TRANSPORTE PUBLICO, CENTROS DE TRANSFERENCIA MODAL Y CORREDORES DE LA CIUDAD DE MEXICO</t>
  </si>
  <si>
    <t xml:space="preserve">CAPACITACION PARA SENSIBILIZAR A LOS SERVIDORES PUBLICOS EN LA ATENCION DESDE UNA PERSPECTIVA DE GENERO EN SU ACTUAR DIARIO, BUSCANDO REDUCIR ASI LA BRECHA ENTRE EL DESARROLLO DE LAS MUJERES Y HOMBRES EN LA CIUDAD DE MEXICO, </t>
  </si>
  <si>
    <t>CAPACITACION INSTITUCIONAL CON PERSPECTIVA DE GENERO</t>
  </si>
  <si>
    <t xml:space="preserve">UN MEJOR SERVICIO DE MOVILIDAD CON MEDIDAS DE SEGURIDAD Y ORIENTACION CON PERSPECTIVA DE GENERO </t>
  </si>
  <si>
    <t>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t>
  </si>
  <si>
    <t xml:space="preserve">DIRECTORA EJECUTIVA DE ADMINISTRACION Y FINANZAS </t>
  </si>
  <si>
    <t>10CD01P004</t>
  </si>
  <si>
    <t>10P0AC</t>
  </si>
  <si>
    <t>FONDO PÚBLICO DE ATENCIÓN AL CICLISTA Y AL PEATÓN</t>
  </si>
  <si>
    <t>IMPLEMENTAR MEJORAS A LA INFRAESTRUCTURA PARA LA MOVILIDAD NO MOTORIZADA Y PEATONAL, ASI COMO DESARROLLAR ACCIONES PARA REDUCIR LOS ACCIDENTES A PEATONES Y CICLISTAS DE CONFORMIDAD CON LO ESTABLECIDO EN LA LEY DE MOVILIDAD DE LA CIUDAD DE MEXICO Y EL CONTRATO DE FIDEICOMISO.</t>
  </si>
  <si>
    <t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t>
  </si>
  <si>
    <t>CONTRIBUIR A AMPLIAR LA RED DE CICLOVIAS E INFRAESTRUCTURA CICLISTA Y PEATONAL DE LA CIUDAD DE MEXICO PARA FOMENTAR LA MOVILIDAD NO MOTORIZADA EN CONDICIONES DE SEGURIDAD.</t>
  </si>
  <si>
    <t>FOMENTAR MAS Y MEJOR MOVILIDAD A TRAVES DEL DESARROLLO DE INFRAESTRUCTURA SEGURA Y CON ACCESIBILIDAD UNIVERSAL PARA CAMINAR Y MOVERSE EN BICICLETA</t>
  </si>
  <si>
    <t>E039</t>
  </si>
  <si>
    <t>E039_MEJORAS A LA INFRAESTRUCTURA PARA MOVILIDAD NO MOTORIZADA Y PEATONAL</t>
  </si>
  <si>
    <t>INFRAESTRUCTURA AMIGABLE Y SEGURA PARA EL CICLISTA Y EL PAEATON QUE FOMENTE LA MOVILIDAD NO MOTORIZADA</t>
  </si>
  <si>
    <t>10P0ACE039</t>
  </si>
  <si>
    <t>196</t>
  </si>
  <si>
    <t>Proyectos para la modernización de la infraestructura para la movilidad no motorizada y peatonal</t>
  </si>
  <si>
    <t>INFRAESTRUCTURA QUE PONE EN RIESGO LA VIDA E INTEGRIDAD DE LOS CICLISTAS Y PEATONES, DESINCENTIVANDOLOS A TRASLADARSE DE ESTA MANERA.</t>
  </si>
  <si>
    <t>252,780 CICLISTAS QUE CIRCULAN POR LA CIUDAD DE MEXICO DIARIAMENTE Y 30,901 PERSONAS QUE SE TRASLADAN A PIE</t>
  </si>
  <si>
    <t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t>
  </si>
  <si>
    <t>INFRAESTRUCTURA CICLISTA Y PEATONAL SEGURA Y AMIGABLE QUE FOMENTA LA MOVILIDAD NO MOTORIZADA</t>
  </si>
  <si>
    <t>CUMPLIR EL 100% DEL FINANCIAMIENTO DE LOS PROYECTOS APROBADOS, SOBRE LA ADECUACION DE INFRAESTRUCTURA PARA CONFINAR UNA CICLOVIA DE 1.8 KM EN THIERS Y UNA CICLOVIA BIDIRECCIONAL DE 0.7KM EN EJE 10 SUR</t>
  </si>
  <si>
    <t>PORCENTAJE DE FINANCIAMIENTO A PROYECTOS APROBADOS POR EL COMITE TECNICO</t>
  </si>
  <si>
    <t>HTTPS://WWW.SEMOVI.CDMX.GOB.MX/TRAMITES-Y-SERVICIOS/MI-BICI/MAPA-CICLISTA-CDMX</t>
  </si>
  <si>
    <t>2 CICLOVÍA CONFINADA</t>
  </si>
  <si>
    <t>UNA CIUDAD CON UNA RED DE INFRAESTRUCTURA CICLISTA Y PEATONAL AMIGABLE Y SEGURA PARA REALIZAR SUS VIAJES EN CONDICIONES OPTIMAS.</t>
  </si>
  <si>
    <t>APROBACION DE PROYECTO DE CICLOVIA CONFINADA EN THIERS Y EJE 10 SUR</t>
  </si>
  <si>
    <t>LIDICE ROCHA MARENCO</t>
  </si>
  <si>
    <t>DIRECTORA TECNICA Y DE ORGANOS COLEGIADOS</t>
  </si>
  <si>
    <t>APROBACION DE CONVENIOS DE COLABORACION CON LA SECRETARIA DE OBRAS Y SERVICIOS DE LA CIUDAD DE MEXICO, LA SECRETARIA DE MOVILIDAD DE LA CIUDAD DE MEXICO Y EL FIDEICOMISO FONDO PUBLICO DE ATENCION AL CICLISTA Y AL PEATON</t>
  </si>
  <si>
    <t>CUBRIR COSTOS DE EJECUCION DE LAS OBRAS NECESARIAS PARA EL PROYECTO DE CICLOVIA CONFINADA EN THIERS Y LA CICLOVIA BIDIRECCIONAL EJE 10 SUR</t>
  </si>
  <si>
    <t>10P0TP</t>
  </si>
  <si>
    <t>FIDEICOMISO PARA EL FONDO DE PROMOCIÓN PARA EL FINANCIAMIENTO DEL TRANSPORTE PÚBLICO</t>
  </si>
  <si>
    <t>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t>
  </si>
  <si>
    <t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t>
  </si>
  <si>
    <t>CONTAR CON UN SERVICIO DE TRANSPORTE PUBLICO CONCESIONADO, PROFESIONALIZADO, EFICIENTE Y DE CALIDAD, CON UNIDADES RENOVADAS CON ACCESIBILIDAD UNIVERSAL QUE PRESTAN EL SERVICIO EN CONDICIONES DE SEGURIDAD Y COMODIDAD PARA LOS HABITANTES DE LA CIUDAD DE MEXICO EN 2024.</t>
  </si>
  <si>
    <t>CONTRIBUIR AL RESCATE Y LA MEJORA DEL  TRANSPORTE DE PASAJEROS PUBLICO COLECTIVO CONCESIONADO MEDIANTE LA RENOVACION DEL PARQUE VEHICULAR Y SU SUPERVISION, PARA BRINDAR UN MEJOR SERVICIO A LOS USUARIOS EN LA CIUDAD DE MEXICO</t>
  </si>
  <si>
    <t>U022</t>
  </si>
  <si>
    <t>U022_ACCIONES PARA MEJORAR EL SERVICIO DE TRANSPORTE PÚBLICO, ASÍ COMO LA INFRAESTRUCTURA ASOCIADA</t>
  </si>
  <si>
    <t>EL PARQUE VEHICULAR DEL SERVICIO DE TRANSPORTE DE PASAJEROS PUBLICO COLECTIVO CONCESIONADO ES EFICIENTE Y OPERADO ADECUADAMENTE</t>
  </si>
  <si>
    <t>10P0TPU022</t>
  </si>
  <si>
    <t>271</t>
  </si>
  <si>
    <t>Acciones de mejora para el servicio transporte público</t>
  </si>
  <si>
    <t>PARQUE VEHICULAR DEL SERVICIO DE TRANSPORTE PUBLICO COLECTIVO CONCESIONADO DE LA CIUDAD DE MEXICO ES INEFICIENTE Y OPERADO INADECUADAMENTE</t>
  </si>
  <si>
    <t>LAS MAS DE 18,000 UNIDADES DE TRANSPORTE DE PASAJEROS PUBLICO COLECTIVO CONCESIONADO EN LA CIUDAD DE MEXICO, EN PARTICULAR AQUELLOS CON UNIDADES INEFICIENTES Y/U OPERADAS INADECUADAMENTE</t>
  </si>
  <si>
    <t>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t>
  </si>
  <si>
    <t>LOS HABITANTES DE LA CIUDAD DE MEXICO REALIZAN SUS VIAJES EN TRANSPORTE PUBLICO COLECTIVO CONCESIONADO EN UNIDADES RENOVADAS, EFICIENTES, CON ACCESIBILIDAD UNIVERSAL Y QUE SON OPERADAS ADECUADAMENTE.</t>
  </si>
  <si>
    <t>70% DE LAS UNIDADES PROYECTADAS CON 10 O MAS AÑOS DE ANTIGÜEDAD QUE PRESTAN EL SERVICIO DE TRANSPORTE PUBLICO SON SUSTITUIDAS POR UNIDADES NUEVAS Y EFICIENTES CON ACCESIBILIDAD UNIVERSAL</t>
  </si>
  <si>
    <t>PORCENTAJE DE UNIDADES QUE FUERON SUSTITUIDAS CON EL PROGRAMA RESPECTO A LAS 1986 UNIDADES PROYECTADAS QUE CUENTAN CON MAS DE 10 AÑOS DE VIDA UTIL PARA 2021</t>
  </si>
  <si>
    <t>REVISTA DEL TRANSPORTE PUBLICO COLECTIVO CONCESIONADO Y BASE DE DATOS DE  LA DIRECCION DE SEGURIDAD VIAL Y SEGUIMIENTO A LA INFORMACION</t>
  </si>
  <si>
    <t>6000 UNIDADES CON UNIDADES CON 10 O MÁS AÑOS DE ANTIGÜEDAD QUE PRESTAN EL SERVICIO DE TRANSPORTE PÚBLICO SON SUSTITUIDAS AL FINALIZAR 2024</t>
  </si>
  <si>
    <t>FINANCIAMIENTO DEL PROGRAMA DE PROFESIONALIZACION DE LAS PERSONAS CONDUCTORAS QUE PRESTAN EL SERVICIO DE TRANSPORTE PUBLICO CONCESIONADO CLASIFICADO COMO RUTA.</t>
  </si>
  <si>
    <t>APROBACION DE LOS DISTINTOS PROGRAMAS DE SUSTITUCION DE UNIDADES CON 10 O MAS AÑOS DE VIDA UTIL QUE PRESTAN EL SERVICIO DE TRANSPORTE PUBLICO CONCESIONADO</t>
  </si>
  <si>
    <t>APROBACION DE LOS PROGRAMAS DE SUPERVISION Y SANCION DE LA OPERACION DEL SERVICIO DE TRANSPORTE PUBLICO CONCESIONADO</t>
  </si>
  <si>
    <t>ELABORACION DE LINEAMIENTOS DE OPERACION DE LOS DISTINTOS PROGRAMAS APROBADOS POR EL COMITE TECNICO PARA DAR CUMPLIMIENTO CON LOS FINES DEL FIDEICOMISO</t>
  </si>
  <si>
    <t>CUBRIR LOS COSTOS DE LOS DISTINTOS PROGRAMAS APROBADOS POR EL COMITE TECNICO PARA DAR CUMPLIMIENTO CON LOS FINES DEL FIDEICOMISO</t>
  </si>
  <si>
    <t>10PDMB</t>
  </si>
  <si>
    <t>METROBÚS</t>
  </si>
  <si>
    <t>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t>
  </si>
  <si>
    <t>METROBUS ES UN MODO DE TRANSPORTE BRT (BUS RAPID TRANSIT) QUE COMBINA ESTACIONES, VEHICULOS, SERVICIOS Y ALTA TECNOLOGIA EN UN SISTEMA INTEGRAL CON UNA IDENTIDAD POSITIVA. TIENE DIVERSOS COMPONENTES DISTINTIVOS QUE JUNTOS CONFORMAN UN SISTEMA INTEGRAL.</t>
  </si>
  <si>
    <t>SER UNA UNIDAD DE LA ADMINISTRACION PUBLICA DEL GOBIERNO DE LA CIUDAD DE MEXICO, DE EXCELENCIA EN LA ADMINISTRACION, CONTROL Y VIGILANCIA DE UN SERVICIO PUBLICO DE TRANSPORTE DE PASAJEROS.</t>
  </si>
  <si>
    <t>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t>
  </si>
  <si>
    <t>SERVICIO DE TRANSPORTE PUBLICO DE PASAJEROS DE ALTA CALIDAD,  QUE BRINDA SEGURIDAD, RAPIDEZ Y BAJAS EMISIONES.</t>
  </si>
  <si>
    <t>10PDMBE042</t>
  </si>
  <si>
    <t>052</t>
  </si>
  <si>
    <t>Operación y mantenimiento del sistema de movilidad</t>
  </si>
  <si>
    <t>INSUFICIENCIA DE TRANSPORTE RAPIDO, COMODO, SEGURO Y DE BAJAS EMISIONES CONTAMINENTES EN LA CIUDAD DE MEXICO.</t>
  </si>
  <si>
    <t>POBLACION DE LA CIUDAD DE MEXICO Y PERIFERIA, QUE UTILIZA EL SISTEMA DE CORREDORES DE TRANPORTE PUBLICO DE PASAJEROS DE LA CIUDAD DE DE MEXICO METROBUS.</t>
  </si>
  <si>
    <t>MEJORAR LA ACCESIBILIDAD, CALIDAD Y RAPIDEZ DEL SISTEMA DE CORREDORES DE TRANPORTE PUBLICO DE PASAJEROS DE LA CIUDAD DE DE MEXICO METROBUS.</t>
  </si>
  <si>
    <t>LAS Y LOS USUARIOS DEL SISTEMA DE TRANSPORTE PUBLICO DE LA CIUDAD DE MEXICO Y PERIFERIA, CUENTAN CON UN SISTEMA DE TRANSPORTE RAPIDO, COMODO, SEGURO Y DE BAJAS EMISIONES CONTAMINANTES.</t>
  </si>
  <si>
    <t>INCREMENTO DEL NUMERO DE VIAJES QUE SE REALIZAN EN EL SISTEMA DE TRANSPORTE PUBLICO COLECTIVO DE PASAJEROS METROBUS (435,541,285)</t>
  </si>
  <si>
    <t>SUMA DEL NUMERO DE PASAJEROS QUE INGRESARON AL SISTEMA METROBUS EN UN PERIODO DE TIEMPO  (ΣT1+T2+T3+T4)/435541285</t>
  </si>
  <si>
    <t>INFORMACION INTERNA DEL ORGANISMO A RESGUARDO DE LA DIRECCION EJECUTIVA DE PLANEACION, EVALUACION Y TECNOLOGIAS DE INFORMACION, UBICADA EN EDIFICIO CUAUHTEMOC. NUMERO 16, QUINTO PISO</t>
  </si>
  <si>
    <t>CONTRIBUIR AL INCREMENTO DE MOVILIDAD DE LOS USUARIOS DE TRANSPORTE PUBLICO DE PASAJEROS DE LA CIUDAD DE MEXICO</t>
  </si>
  <si>
    <t>CORREDORES DE TRANSPORTE EN OPERACION ADMINISTRADOS Y CONTROLADOS POR METROBUS</t>
  </si>
  <si>
    <t>FREDY VELAZQUEZ JIMENEZ</t>
  </si>
  <si>
    <t>DIRECTOR EJECUTIVO DE PLANEACION, EVALUACION Y TECNOLOGIAS DE INFORMACION</t>
  </si>
  <si>
    <t>DISEÑAR LA PROGRAMACION DE SERVICIO QUE PERMITA UNA CORRECTA REGULACION DEL SERVICIO EN FUNCION DE LA DEMANDA</t>
  </si>
  <si>
    <t>RICARDO DELGADO REYNOSO</t>
  </si>
  <si>
    <t>DIRECTOR EJECUTIVO DE OPERACION TECNICA Y PROGRAMATICA DE METROBUS</t>
  </si>
  <si>
    <t>DAR SEGUIMIENTO AL CUMPLIMIENTO DEL PROGRAMA DE MANTENIMIENTO DE AUTOBUSES DE LAS EMPRESAS OPERADORAS</t>
  </si>
  <si>
    <t>REALIZAR SUPERVISION PERMANENTE DE LOS CARRILES CONFINADOS, ESTACIONES, TERMINALES Y PATIOS DE ENCIERRO DE LOS CORREDORES DEL SISTEMA</t>
  </si>
  <si>
    <t>SUPERVISAR EL FUNCIONAMIENTO DE LOS EQUIPOS DE PEAJE Y CONTROL DE ACCESO EN ESTACIONES Y AUTOBUSES</t>
  </si>
  <si>
    <t>RECABAR INFORMACION DE REDUCCION DE EMISIONES CONTAMINANTES</t>
  </si>
  <si>
    <t>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t>
  </si>
  <si>
    <t>10PDMBM001</t>
  </si>
  <si>
    <t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t>
  </si>
  <si>
    <t>PERSONAL DE ESTRUCTURA Y PRESTADORES DE SERVICIOS CONTRATADOS BAJO EL REGIMEN DE HONORARIOS ASIMILABLES A SALARIOS DE METROBUS.</t>
  </si>
  <si>
    <t>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t>
  </si>
  <si>
    <t>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t>
  </si>
  <si>
    <t>CUBRIR EL PAGO DE LAS NOMINAS, INCLUYENDO LOS IMPUESTOS FEDERALES (ISR) APORTACIONES OBRERO-PATRONALES (IMSS) E IMPUESTOS LOCALES (ISN).</t>
  </si>
  <si>
    <t>NUMERO TOTAL DE TRAMITES REALIZADOS EN EL PERIODO, ENTRE EL NUMERO TOTAL DE TRAMITES PROGRAMADOS DURANTE EL EJERCICIO FISCAL, MULTIPLICADOS POR 100.</t>
  </si>
  <si>
    <t>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t>
  </si>
  <si>
    <t>179 TRÁMITES DURANTE EL EJERCICIO FISCAL</t>
  </si>
  <si>
    <t>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t>
  </si>
  <si>
    <t>REALIZAR DE MANERA EFICAZ Y EFICIENTE CADA UNO DE LOS TRAMITES QUE DEN CERTEZA Y PRONTITUD A LOS PAGOS DE LOS TRABAJADORES Y PRESTADORES DE SERVICOS DE METROBUS.</t>
  </si>
  <si>
    <t>LIC. DANIELA MARTINEZ BERNALDEZ</t>
  </si>
  <si>
    <t>DIRECTORA EJECUTIVA DE ADMINISTRACION Y FINANZAS DE METROBUS</t>
  </si>
  <si>
    <t>CUMPLIR CON LOS PROGRAMAS DE PROTECCION DE CIVIL.</t>
  </si>
  <si>
    <t>10PDMBN001</t>
  </si>
  <si>
    <t xml:space="preserve">LAS SEÑALIZACIONES EN LAS ESTACIONES Y TERMINALES DEL SISTEMA DE CORREDORES DE METROBUS, SE ENCUENTREN EN MAL ESTADO O DETERIORADAS, LO CUAL OCASIONARIA QUE LAS USUARIAS Y LOS USUARIOS NO IDENTIFIQUEN LAS SEÑALIZACIONES EN CASO DE UNA EVENTUALIDAD. </t>
  </si>
  <si>
    <t>LA POBLACION USUARIA DEL TRANSPORTE PUBLICO, QUE HACE UNO DE LOS DIFERENTES CORREDORES QUE INTEGRAN METROBUS.</t>
  </si>
  <si>
    <t xml:space="preserve">GRANTIZAR QUE EL USUARIO IDENTIFIQUE LA SEÑALIZACION CORRECTA PARA LA EVACUACION, PROTECCION Y RESTRICCION, EN CASO DE PELIGROS Y RIESGOS GENERADOS POR DESASTRES NATURALES O HUMANOS. </t>
  </si>
  <si>
    <t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t>
  </si>
  <si>
    <t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t>
  </si>
  <si>
    <t>NUMERO DE ESTACIONES QUE CUENTAN CON EL SEÑALAMIENTO ADECUADO DE PROTECCION CIVIL.                    ∑ESTACIONES PROGRAMADAS/∑ESTACIONES EJECUTADAS</t>
  </si>
  <si>
    <t>REGISTROS DE ESTACIONES CON SEÑALAMIENTO Y GRAFICAS DE AVANCE EN RESGUARDO DE LA DIRECCION EJECUTIVA DE OPERACION TECNICA Y PROGRAMATICA.</t>
  </si>
  <si>
    <t>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t>
  </si>
  <si>
    <t>QUE LOS USUARIOS IDENTIFIQUEN LAS SENALIZACION DE RUTAS DE EVACUACION, ZONAS DE MENOR RIEGO Y ZONAS DE RIESGO.</t>
  </si>
  <si>
    <t xml:space="preserve">MANTENIMIENTO ANUAL DEL ESTADO QUE GUARDAN LOS EXTINTORES DEL SISTEMA DE CORREDORES DE METROBUS, LA ALARMA SISMICA DE LAS OFICINAS ADMINISTRATIVAS, LA SEÑALIZACION DE . TODAS LAS ESTACIONES Y TERMINALES, ASI COMO UN CURSO DE PRIMEROS AUXILIOS NIVEL BASICO. </t>
  </si>
  <si>
    <t>DIRECTOR EJECUTIVO DE OPERACION, TECNICA Y PROGRAMATICA</t>
  </si>
  <si>
    <t>SERVICIO DE TRANSPORTE PUBLICO DE PASAJEROS DE ALTA CALIDAD, SEGURIDAD, RAPIDEZ Y BAJAS EMISIONES</t>
  </si>
  <si>
    <t>10PDMBP001</t>
  </si>
  <si>
    <t>LAS NECESIDADES DIFERENCIADAS DE TRANSPORTE ENTRE HOMBRE Y MUJERES PROVOCAN QUE SE VIVAN SITUACIONES DE DISCRIMINACION, VIOLENCIA SEXUAL Y DELINCUENCIA, LO QUE GENERA INSATISFACCION CON EL SERVICIO.</t>
  </si>
  <si>
    <t>MUJERES, NIÑAS Y NIÑOS DE LA CIUDAD DE MEXICO Y PERIFERIA, QUE UTILIZA EL TRANSPORTE PUBLICO COLECTIVO DE PASAJEROS Y PERSONAL DEL ORGANISMO.</t>
  </si>
  <si>
    <t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t>
  </si>
  <si>
    <t>LAS MUJERES, NIÑAS Y NIÑOS USUARIOS DEL SISTEMA DE TRANSPORTE PUBLICO DE LA CIUDAD DE MEXICO Y PERIFERIA, CUENTAN CON UN SISTEMA DE TRANSPORTE RAPIDO, COMODO, SEGURO, LIBRE DE VIOLENCIA, DISCRIMINACION Y DE BAJAS EMISIONES CONTAMINANTES.</t>
  </si>
  <si>
    <t>INFORMACION DE LA PERCEPCION DEL SERVICIO, EN TERMINOS DE IGUALDAD, PERCEPCION DE GENERO, NO DISCRIMINACION,  Y VIOLENCIA SEXUAL EN EL SISTEMA DE TRANSPORTE PUBLICO DE PASAJEROS METROBUS</t>
  </si>
  <si>
    <t xml:space="preserve"> NUMERO DE ENCUESTAS REALIZADAS DE UNA MUESTRA DETERMINADA DE PERSONAS QUE INGRESAN  AL SISTEMA METROBUS EN UN PERIODO DE TIEMPO  Σ4000+4000</t>
  </si>
  <si>
    <t>SUMATORIA</t>
  </si>
  <si>
    <t>RESULTADOS DEL LEVANTAMIENTO DE ENCUESTAS REALIZADAS.</t>
  </si>
  <si>
    <t>CONTRIBUIR AL INCREMENTO DE LA PERCEPCION DE SEGURIDAD DE MUJERES, NINAS Y NINOS USUARIOS DE TRANSPORTE PUBLICO DE PASAJEROS METROBUS</t>
  </si>
  <si>
    <t>APLICACION DE ENCUESTAS DE GENERO EN EL SISTEMA DE TRANSPORTE PUBLICO DE PASAJEROS METROBUS.</t>
  </si>
  <si>
    <t>CAMPAÑAS INFORMATIVAS  DE SENSIBILIZACION DE IGUALDAD DE GENERO Y DERECHOS HUMANOS</t>
  </si>
  <si>
    <t>CUMPLIMIENTO CON UN TRANSPORTE ACCESIBLE</t>
  </si>
  <si>
    <t>10PDMBP002</t>
  </si>
  <si>
    <t>DESDE SUS INICIOS EL TRANSPORTE PUBLICO, NO CUENTA CON LA ACCESIBLIDAD UNIVERSAL, MISMA QUE ES PRIMORDIAL PARA LA POBLACION QUE REQUIERE Y TIENE LA NECESIDAD DE TRANSPORTESE DE UN PUNTO DE LA CIUDAD A OTRO.</t>
  </si>
  <si>
    <t>A TODA LA POBLACION EN GENERAL, PRINCIPALMENTE A LAS USUARIOS Y LOS USUARIOS CON DISCAPACIDAD Y DE LA TERCERA EDAD DEL TRANSPORTE PUBLICO.</t>
  </si>
  <si>
    <t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t>
  </si>
  <si>
    <t>QUE LOS USURIOS CON DISCAPACIDAD (PERMANENTE O TEMPORAL) Y TERCERA EDAD, PUEDAN ACCESAR A LAS ESTACIONES DEL SISTEMA DE TRANSPORTE PUBLICO METROBUS.</t>
  </si>
  <si>
    <t>MANTENER CON BUENAS CONDICIONES Y FUNCIONAMIENTO, DE LOS ELEVADORES Y ESCALERAS ELECTRICAS QUE DAN ACCESO A LAS ESTACIONES, ASI COMO LOS ELEMENTOS COMPLEMENTARIOS DE LA ACCESIBIDAD EN EL TRASNSPORTE</t>
  </si>
  <si>
    <t>NUMERO DE ESTACIONES QUE CUENTAN CON ACCESIBLIDAD Y SU CORRECTO FUNCIONAMIENTO                    ∑ESTACIONES PROGRAMADAS/∑ESTACIONES EJECUTADAS</t>
  </si>
  <si>
    <t xml:space="preserve">REGISTROS DE ESTACIONES ACCESIBLES Y GRAFICAS DE AVANCE EN RESGUARDO DE LA DIRECCION EJECUTIVA DE OPERACION, TECNICA Y PROGRAMATICA. </t>
  </si>
  <si>
    <t xml:space="preserve">METROBÚS 100% ACCESIBLE, QUE CUENTE CON ESTACIONES DE FACIL ACCESO A LAS INSTALACIONES Y A LOS AUTOBUESES, ASÍ COMO SENSIBILIZAR A LOS SERVIDORES PÚBLICOS QUE LABORAN EN EL ORGANISMO EN LA ATENCIÓN DE PERSONAS CON DISCAPACIDAD.  </t>
  </si>
  <si>
    <t xml:space="preserve">USUARIOS CON DISCPACIDAD (PERMANENTE O TEMPORAL) Y TERCERA EDAD, CUENTEN CON ACCESO A LAS ESTACIONES DEL SISTEMA DE TRANSPORTE PUBLICO. </t>
  </si>
  <si>
    <t xml:space="preserve">REALIZAR EL MANTENIMIENTO PREVENTIVO Y CORRECTIVO A LOS ELEVADORES Y ESCALERAS ELECTRICAS DE LAS ESTACIONES. </t>
  </si>
  <si>
    <t>DIRECTOR EJECUTIVO DE OPERACION, TECNICA Y PROGRAMATICA.</t>
  </si>
  <si>
    <t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t>
  </si>
  <si>
    <t>LIC. OLIVIA SOBERANIS MORENO</t>
  </si>
  <si>
    <t>JEFA DE UNIDAD DEPARTAMENTAL DE SERVICOS A USUARIOS Y COMUNICACION.</t>
  </si>
  <si>
    <t>DIRECTOR DE MANTENIMIENTO DE MATERIAL RODANTE</t>
  </si>
  <si>
    <t>10PDMBP004</t>
  </si>
  <si>
    <t>10PDMBO001</t>
  </si>
  <si>
    <t>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t>
  </si>
  <si>
    <t>NIÑOS, NIÑAS Y ADOLESCENTES QUE HABITEN Y TRANSITEN EN LA CIUDAD DE MEXICO</t>
  </si>
  <si>
    <t>PROMOCIÓN INTEGRAL DE LOS DERECHOS DE LOS NINOS, NINAS Y ADOLECENTES.
IMPLEMENTACIÓN ACCIONES DE SENSIBILIZACION, PARA LOS SERVIDORES PUBLICOS EN EL CUMPLIMIENTO DE LOS DERECHOS DE LOS NIÑOS, NIÑAS Y ADOLECENTES.</t>
  </si>
  <si>
    <t>NIÑOS, NIÑAS Y ADOLECENTES, CON UNA VIDA LIBRE DE VIOLENCIA</t>
  </si>
  <si>
    <t>10PDME</t>
  </si>
  <si>
    <t>SISTEMA DE TRANSPORTE COLECTIVO METRO</t>
  </si>
  <si>
    <t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t>
  </si>
  <si>
    <t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t>
  </si>
  <si>
    <t>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t>
  </si>
  <si>
    <t>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t>
  </si>
  <si>
    <t>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t>
  </si>
  <si>
    <t>10PDMEE042</t>
  </si>
  <si>
    <t>Operación y mantenimiento  del sistema de movilidad</t>
  </si>
  <si>
    <t>LOS USUARIOS DEL TRASPORTE PUBLICO DE LA ZONA METROPOLITANA DEL VALLE DE MEXICO ENCUENTRAN ALTOS NIVELES DE HACINAMIENTO Y TIEMPOS PROLONGADOS DE TRASLADO.</t>
  </si>
  <si>
    <t>2.39 MILLONES DE PERSONAS QUE SE TRANSPORTAN DIARIAMENTE EN LA RED DEL  METRO.</t>
  </si>
  <si>
    <t>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t>
  </si>
  <si>
    <t>AMPLIAR LA FLOTA OPERATIVA Y LA FRECUENCIA DE LOS TRENES.</t>
  </si>
  <si>
    <t>PROGRAMA DE CUMPLIMIENTO DEL PLAN DE TRANSPORTACION</t>
  </si>
  <si>
    <t>PASAJEROS TRANSPORTADOS / PASAJEROS PROGRAMADOS</t>
  </si>
  <si>
    <t>ESTADISTICAS DE OPERACION DEL STC..HTTPS://METRO.CDMX.GOB.MX/OPERACION/MAS-INFORMACION/INDICADORES-DE-OPERACION</t>
  </si>
  <si>
    <t>A MEDIANO PLAZO SE MANTENDRA EL SERVICIO AL PUBLICO USUARIO EN CONDICIONES DE CALIDAD, SEGURIDAD, EFICIENCIA Y MINIMOS TIEMPOS DE TRASLADO.</t>
  </si>
  <si>
    <t>REALIZAR 1,334,478 VUELTAS PROGRAMADAS PARA TRANSPORTAR 1,649.1 MILLONES DE PASAJEROS</t>
  </si>
  <si>
    <t>ING. ALBERTO GARCIA LUCIO</t>
  </si>
  <si>
    <t>DIRECTOR DE TRANSPORTACION</t>
  </si>
  <si>
    <t>SUPERVISAR LA CORRECTA OPERACION DE 370 TAQUILLAS, 6 PERMANENCIAS DE SUPERVISION Y 6 JEFATURAS DE OPERACION DE TAQUILLAS.</t>
  </si>
  <si>
    <t>LIC. NORA THELMA ARCE MAYEN</t>
  </si>
  <si>
    <t>COORDINADORA DE TAQUILLAS</t>
  </si>
  <si>
    <t>PROPORCIONAR SERVICIO DE VIGILANCIA EN LAS INSTALACIONES DEL SISTEMA DE TRANSPORTE COLECTIVO.</t>
  </si>
  <si>
    <t>LIC. LUIS ARANDA TERRONES</t>
  </si>
  <si>
    <t>GERENTE DE SEGURIDAD INSTITUCIONAL</t>
  </si>
  <si>
    <t>CUMPLIR CON EL PROGRAMA DE MANTENIMIENTO ESTABLECIDO PARA LOS TRENES, CONFORME A SU KILOMETRAJE DE SERVICIO, CONTINUANDO CON EL MANTENIMIENTO MAYOR, SISTEMATICO Y CICLICO.</t>
  </si>
  <si>
    <t>JAIRO BERTIN FLORES AVILA</t>
  </si>
  <si>
    <t xml:space="preserve">PROPONER, INTEGRAR Y DESARROLLAR LOS PROGRAMAS ANUALES DE PROYECTOS EN MATERIA DE INGENIERIA, INVESTIGACION, DESARROLLO, TRANSFERENCIA E INNOVACION TECNOLOGICA. </t>
  </si>
  <si>
    <t>ING. ROBERTO C. ANGELES MENDOZA</t>
  </si>
  <si>
    <t>DIRECTOR DE INGENIERIA Y DESARROLLO TECNOLOGICO</t>
  </si>
  <si>
    <t>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t>
  </si>
  <si>
    <t>ING. OMAR MOYA RODRIGUEZ</t>
  </si>
  <si>
    <t>GERENTE DE INSTALACIONES FIJAS</t>
  </si>
  <si>
    <t>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t>
  </si>
  <si>
    <t>ING. ALEJANDRA FLORES SALDIVAR</t>
  </si>
  <si>
    <t>GERENTE DE OBRAS Y MANTENIMIENTO</t>
  </si>
  <si>
    <t>PROPORCIONAR MANTENIMIENTO A LA INFRAESTRUCTURA EN MATERIA DE:  ALBAÑILERIA, CERRAJERIA, HERRERIA, PINTURA, PLOMERIA Y MANIOBRAS A TRAVES DE 49,344 ACCIONES.</t>
  </si>
  <si>
    <t>MODERNIZACION DE TRENES DE DIVERSOS MODELOS DEL STC.</t>
  </si>
  <si>
    <t>REHABILITACION Y PUESTA EN SERVICIO DE TRENES DETENIDOS POR FALTA DE REFACCIONES</t>
  </si>
  <si>
    <t>LA POBLACION DE LA CIUDAD DE MEXICO SE BENEFICIA DE LA AMPLAICION DE COBERTURA DE LA RED DE TRANSPORTE MASIVO</t>
  </si>
  <si>
    <t>10PDMEK004</t>
  </si>
  <si>
    <t>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t>
  </si>
  <si>
    <t>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t>
  </si>
  <si>
    <t>INCREMENTO DE LA RED DE TRANSPORTE MASIVO ADMISTRADO POR LA CIUDAD DE MEXICO</t>
  </si>
  <si>
    <t xml:space="preserve">ADJUDICACION O ADQUISICION DE PREDIOS QUE PERMITA CONTINUAR CON LA LIBERACION DEL DERECHO DE VIA PARA LA AMPLIACION DE LA LINEA 12 MIXCOAC-OBSERVATORIO Y LA ADECUACION DE LA ESTACION OBSERVATORIO DE LA LINEA 1 PARA REALIZAR LA CORRESPONDENCIA CON LA LINEA 12. </t>
  </si>
  <si>
    <t>PREDIOS ADJUDICADOS O ADQUIRIDOS / PREDIOS PROGRAMADOS</t>
  </si>
  <si>
    <t>TRAMITES ADMINISTRATIVOS Y LEGALES PARA LA INTEGRACION DE LAS CARPETAS Y PAGO DE AFECTACIONES DE PREDIOS, QUE PUEDEN SER PUBLICADOS EN EL DIARIO OFICIAL DE LA FEDERACION, GACETA OFICIAL DE LA CIUDAD DE MEXICO O EN LOS PORTALES DE CONSULTA DE TRANSPARENCIA DEL ORGANISMO.</t>
  </si>
  <si>
    <t>NO DETERMINADO</t>
  </si>
  <si>
    <t>CONTRIBUIR EN LA LIBERACION DEL DERECHO DE VIA PARA COADYUVAR EN LA CONSTRUCCION DE LAS AMPLIACIONES DE LAS LIEAS 9 Y 12 Y EL COMPLEJO OBSERVATORIO.</t>
  </si>
  <si>
    <t>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t>
  </si>
  <si>
    <t>MTRO. OSCAR JOSE CADENA DELGADO</t>
  </si>
  <si>
    <t>ENCARGADO DE DESPACHO DE LA GERENCIA JURIDICA</t>
  </si>
  <si>
    <t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t>
  </si>
  <si>
    <t>COADYUVAR CON LAS AREAS DEL ORGANISMO PARA LA REALIZACION DE LAS GESTIONES Y LOS TRAMITES TENDIENTES A REALIZAR EL PAGO DEL IMPUESTO PREDIAL DE LOS INMUEBLES QUE FORMAN PARTE DEL ORGANISMO.</t>
  </si>
  <si>
    <t>DAR CUMPLIMIENTO A LA RESOLUCION EN MATERIA DE IMPACTO AMBIENTAL EMITIDA POR LA DIRECCION GENERAL DE REGULARIZACION AMBIENTAL DE LA SECRETARIA DEL MEDIO AMBIENTE, COMO MEDIDA DE MITIGACION DERIVADA DE LA CONSTRUCCION DE LA LINEA 12, TRAMO TLAHUAC-MIXCOAC.</t>
  </si>
  <si>
    <t>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t>
  </si>
  <si>
    <t>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t>
  </si>
  <si>
    <t>10PDMEN001</t>
  </si>
  <si>
    <t>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t>
  </si>
  <si>
    <t>LAS PERSONAS USUARIAS Y EMPLEADOS DEL STC.</t>
  </si>
  <si>
    <t>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t>
  </si>
  <si>
    <t>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t>
  </si>
  <si>
    <t>REUNIONES CON LAS UNIDADES INTERMAS DE PROTECCION CIVIL, PLATICAS EN MATERIA DE DIFUSION DE CULTURA DE PREVENCION Y PROTECCION CIVIL Y SIMULACROS.</t>
  </si>
  <si>
    <t>EVENTOS REALIZADOS / EVENTOS PROGRAMADOS</t>
  </si>
  <si>
    <t>REPORTES MENSUALES DE METAS.</t>
  </si>
  <si>
    <t>MANTENER UNA CULTURA DE PROTECCION CIVIL, PARA PREPARAR AL PERSONAL DEL SISTEMA DE TRANSPORTE COLECTIVO Y AL PUBLICO USUARIO DE LAS INSTALACIONES DE LAS DIFERENTES LINEAS DE LA RED SEL SISTEMA.</t>
  </si>
  <si>
    <t>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t>
  </si>
  <si>
    <t xml:space="preserve">LIC. EDGAR ALFREDO ABARCA PEREZ </t>
  </si>
  <si>
    <t xml:space="preserve">COORDINADOR DE PROTECCION CIVIL </t>
  </si>
  <si>
    <t>SIMULACROS, REFORZAR ACCIONES DE RESPUESTAS CERTERAS ANTE FENOMENOS PERTURBADORES.</t>
  </si>
  <si>
    <t xml:space="preserve">DIFUSION DE CULTURA DE PREVENCION Y PROTECCION CIVIL, MEDIANTE CURSOS, TALLERES, PLATICAS, FOROS Y EVENTOS EN LA MATERIA </t>
  </si>
  <si>
    <t>ELABORACION DEL PROGRAMA INTERNO DEL STC</t>
  </si>
  <si>
    <t>VERIFICACION DEL CUMPLIMIENTO DE LO ESTABLECIDO EN LA LEY DE GESTION INTEGRAL DE RIESGOS Y PROTECCION CIVIL DE LA CIUDAD DE MEXICO, SU REGLAMENTO Y DEMAS DISPOSICIONES APLICABLES EN LA MATERIA</t>
  </si>
  <si>
    <t>PROPONER A LA PERSONA TITULAR DE LA DIRECCION GENERAL DE CONTRALORIAS INTERNAS, LA INFORMACION RELATIVA AL PROGRAMA DE AUDITORIA PARA CADA EJERCICIO PRESUPUESTAL, SUS MODIFICACIONES Y MANTENER EL SEGUIMIENTO SISTEMATICO DE SU EJECUCION.</t>
  </si>
  <si>
    <t>10PDMEO001</t>
  </si>
  <si>
    <t>DETERIORO DE LA CONFIANZA DE LA SOCIEDAD EN LAS INSTITUCIONES PUBLICAS.</t>
  </si>
  <si>
    <t>REGULAR LAS ACCIONES Y PROCEDIMIENTOS PARA ASEGURAR LA MAYOR EFICACIA EN LA GESTION Y LOGRO DE LOS OBJETIVOS Y FUNCIONES EN MATERIA DE ADMINISTRACION DE RIESGOS Y CONTROL INTERNO DEL STC.</t>
  </si>
  <si>
    <t>APLICACION DEL CONTROL INTERNO EN EL STC</t>
  </si>
  <si>
    <t>REVISIONES REALIZADAS / REVISIONES PROGRAMADAS</t>
  </si>
  <si>
    <t>PROGRAMA ANUAL DE CONTROL INTERNO</t>
  </si>
  <si>
    <t>ACCIONES DE NATURALEZA PREVENTIVA, DE PROCEDIMIENTO O CUMPLIMIENTO PARA EVITAR LA CORRUPCION</t>
  </si>
  <si>
    <t>ELABORAR Y PRESENTAR EL PROYECTO DE PROGRAMAS ANUALES DE AUDITORIA Y DE CONTROL INTERNO</t>
  </si>
  <si>
    <t>LIC. SAUL FLORES REYES</t>
  </si>
  <si>
    <t>TITULAR DEL ORGANO INTERNO DE CONTROL EN EL STC</t>
  </si>
  <si>
    <t>ATENDER O DAR SEGUIMIENTO A LAS RECOMENDACIONES U OBSERVACIONES AL STC DETERMINADAS POR ORGANOS DE FISCALIZACION INTERNA O EXTERNA DE LA CIUDAD DE MEXICO O DE LA FEDERACION</t>
  </si>
  <si>
    <t>VIGILAR PERIODICAMENTE EL CUMPLIMIENTO A LAS DISPOSICIONES EMITIDAS PARA EL MANEJO DE LOS RECURSOS LOCALES Y FEDERALES POR PARTE DEL STC</t>
  </si>
  <si>
    <t xml:space="preserve">INVESTIGAR ACTOS U OMISIONES DE PERSONAS SERVIDORAS PUBLICAS O PARTICULARES VINCULADOS, QUE PUDIERAN CONSTITUIR FALTAS ADMINISTRATIVAS ASI COMO SUBSTANCIAR Y RESOLVER PROCEDIMIENTOS DE RESPONSABILIDAD ADMINISTRATIVA </t>
  </si>
  <si>
    <t>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t>
  </si>
  <si>
    <t>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t>
  </si>
  <si>
    <t>INTERVENIR EN TODAS LAS ACTAS DE ENTREGA-RECEPCION QUE REALICEN LAS PERSONAS SERVIDORAS PUBLICAS Y DEMAS PERSONAL OBLIGADO EN EL STC</t>
  </si>
  <si>
    <t>VIGILAR QUE EL STC OBSERVE LAS DISPOSICIONES JURIDICAS Y ADMINISTRATIVAS QUE SE IMPLEMENTEN PARA EVITAR LA GENERACION DE DAÑOS EN LOS BIENES O DERECHOS DE LOS PARTICULARES POR ACTIVIDAD
ADMINISTRATIVA IRREGULAR</t>
  </si>
  <si>
    <t>ENCARGADA DE DESPACHO DE LA COORDINACION DE LA UNIDAD DE IGUALDAD SUSTANTIVA</t>
  </si>
  <si>
    <t>GARANTIZAR LA IGUALDAD DE CONDICIONES PARA LAS TRABAJADORAS DEL STC, SIN DISCRIMINACION NI VIOLENCIA.</t>
  </si>
  <si>
    <t>10PDMEP001</t>
  </si>
  <si>
    <t>LAS MUJERES DEBEN TRABAJAR EN CONDICIONES DE IGUALDAD EN EL STC, CONTANDO CON ESPACIOS LIBRES DE VIOLENCIA Y APOYOS PARA QUE CUIDEN DE SUS HIJOS EN SU HORARIO LABORAL Y PUEDAN DESEMPEÑARSE PROFESIONALMENTE MIENTRAS ELLAS Y SU FAMILIA SE ENCUENTRA PROTEGIDOS.</t>
  </si>
  <si>
    <t>ESENCIALMENTE ORIENTADO A MUJERES TRABAJADORAS DEL SISTEMA DE TRANSPORTE COLECTIVO.</t>
  </si>
  <si>
    <t>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t>
  </si>
  <si>
    <t>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t>
  </si>
  <si>
    <t>ATENCION INTEGRAL A NIÑAS Y NIÑOS DE ACUERDO A LA CAPACIDAD FISICA INSTALADA EN LOS DOS CENTROS DE DESARROLLO INFANTIL CON QUE CUENTA EL SISTEMA.</t>
  </si>
  <si>
    <t>NIÑAS Y NIÑOS ATENDIDOS / NIÑAS Y NIÑOS PROGRAMADOS</t>
  </si>
  <si>
    <t>LISTAS DE ASISTENCIA.</t>
  </si>
  <si>
    <t>BENEFICIAR A TRABAJADORES Y TRABAJADORAS CON EL SERVICIO DE ESTANCIAS INFANTILES PARA ATENDER SUS FUNCIONES  EN IGUALDAD DE CONDICIONES Y PROMOVER ACCIONES EN FAVOR DE LAS MUJERES LIBRES DE VIOLENCIA</t>
  </si>
  <si>
    <t>PROPORCIONAR ALIMENTACION A NIÑOS Y NIÑAS INSCRITOS (AS) AL CENDI.</t>
  </si>
  <si>
    <t>M.C. MARIA DE LOS ANGELES GUTIERREZ LEZAMA</t>
  </si>
  <si>
    <t>GERENTE DE SALUD Y BIENESTAR SOCIAL</t>
  </si>
  <si>
    <t>APLICAR LOS EXAMENES DEL PROGRAMA MEDICO A LA POBLACION INFANTIL.</t>
  </si>
  <si>
    <t>LLEVAR A CABO EL CUMPLIMIENTO DEL PROGRAMA DE EDUCACION INICIAL Y PREESCOLAR DE LA S.E.P.</t>
  </si>
  <si>
    <t>REALIZAR LA EVALUACION DEL PLAN ANUAL DE ACTIVIDADES EDUCATIVAS Y ASISTENCIALES.</t>
  </si>
  <si>
    <t>REALIZAR EVALUACION PSICOLOGICA A NIÑOS Y NIÑAS DEL CENDI.</t>
  </si>
  <si>
    <t>ORIENTACION NUTRICIONAL A TODA LA POBLACION DEL CENDI.</t>
  </si>
  <si>
    <t>ELABORAR E IMPLEMENTAR LA ESTRATEGIA CON PERSPECTIVA DE GENERO PARA LA MEJORA DEL CLIMA Y CULTURA ORGANIZACIONAL EN PRO DE LA IGUALDAD Y LA NO VIOLENCIA AL INTERIOR DEL STC</t>
  </si>
  <si>
    <t>SHEILA ARZATE GARCIA</t>
  </si>
  <si>
    <t>ELABORAR EL MODELO UNICO DE ATENCION PARA LA PREVENCION, ATENCION Y SEGUIMIENTO A CASOS DE MUJERES VICTIMAS DE VIOLENCIA.</t>
  </si>
  <si>
    <t>IMPULSAR ACCIONES INTERINSTITUCIONALES PARA POTENCIAR EL MEJOR FUNCIONAMIENTO DEL PROGRAMA VIAJEMOS SEGURAS.</t>
  </si>
  <si>
    <t>IMPLEMENTAR CAPACITACION PARA QUE LAS PERSONAS SERVIDORAS PUBLICAS CUENTEN CON HERRAMIENTAS PARA GARANTIZAR EL RESPETO DE LOS DERECHOS DE LAS MUJERES Y EL ACCESO A UNA VIDA LIBRE DE VIOLENCIA.</t>
  </si>
  <si>
    <t xml:space="preserve">ATENCION DE SOLICITUDES DE INFORMACION Y/O COLABORACION DE LA CDHCM, COPRED, JEFATURA DE GOBIERNO U OTROS, RELACIONADOS CON QUEJAS INSTAURADAS POR SUPUESTAS VIOLACIONES A DERECHOS HUMANOS.  </t>
  </si>
  <si>
    <t>10PDMEP002</t>
  </si>
  <si>
    <t>ANTE LA POSIBILIDAD DE LA VIOLACION DE LOS DERECHOS HUMANOS EN LAS INSTALACIONES DEL STC, LOS CIUDADANOS NECESITAN UN ENTE QUE COADYUVE A PREVENIR, INVESTIGAR, SANCIONAR Y REPARAR DICHAS VIOLACIONES A LOS DERECHOS HUMANOS, EN LOS TERMINOS QUE ESTABLEZCA LA LEY.</t>
  </si>
  <si>
    <t>LOS USUARIOS Y TRABAJADORES DEL STC.</t>
  </si>
  <si>
    <t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t>
  </si>
  <si>
    <t>BRINDAR CERTEZA JURIDICA Y ATENCION A LAS PERSONAS SOLCITANTES ACERCA DE LAS ACCIONES OPERATIVAS Y/O ADMINISTRATIVAS QUE REALIZA EL SISTEMA DE TRANSPORTE COLECTIVO CON RELACION AL SEGUIMIENTO DE QUEJAS.</t>
  </si>
  <si>
    <t>SOLICITUDES ATENDIDAS / SOLICITUDES RECIBIDAS</t>
  </si>
  <si>
    <t>CONTROL INTERNO Y/O FISICAMENTE.</t>
  </si>
  <si>
    <t>ATENDER LA TOTALIDAD DE LAS SOLICITUDES, BRINDANDO CERTEZA JURIDICA Y ATENCION A LAS PERSONAS SOLCITANTES ACERCA DE LAS ACCIONES OPERATIVAS Y/O ADMINISTRATIVAS QUE REALIZA EL SISTEMA DE TRANSPORTE COLECTIVO CONRELACION AL SEGUIMIENTO DE QUEJAS.</t>
  </si>
  <si>
    <t xml:space="preserve">CANALIZAR LAS SOLICITUDES DE INFORMACION Y/O COLABORACION A LAS AREAS O PERSONAS SERVIDORAS PUBLICAS INVOLUCRADAS EN LOS HECHOS DE QUEJA, RECABAR LA INFORMACION Y EMITIR UNA RESPUESTA INSTITUCIONAL AL ENTE PUBLICO O PERSONA SOLICITANTE.  </t>
  </si>
  <si>
    <t>ASEGURAR QUE LOS PLANES DE ACCESIBILIDAD INCLUYAN LOS EDIFICIOS EXISTENTES Y NO SOLAMENTE LAS NUEVAS EDIFICACIONES</t>
  </si>
  <si>
    <t>REVISAR QUE LA NORMATIVIDAD RELATIVA A SU FUNCIONAMIENTO SEA ADECUADA PARA GARANTIZAR EL RESPETO Y PROTECCION DE LOS DERECHOS HUMANOS</t>
  </si>
  <si>
    <t>GERENTE DE RECURSOS FINANCIEROS</t>
  </si>
  <si>
    <t>GESTION EFICIENTE DE LOS RECURSOS PARA EL CUMPLIMIENTO DE LAS FUNCIONES DE LA ENTIDAD</t>
  </si>
  <si>
    <t>10PDMEM001</t>
  </si>
  <si>
    <t>DIFICULTAD PARA LOGRAR EL BUEN DESEMPEÑO DEL SISTEMA DE TRANSPORTE COLECTIVO, POR DEFICIENTE ADMINISTRACION DE RECURSOS.</t>
  </si>
  <si>
    <t>AREAS ADMINISTRATIVAS DEL SISTEMA DE TRANSPORTE COLECTIVO</t>
  </si>
  <si>
    <t>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t>
  </si>
  <si>
    <t>ADMINISTRACION DE LOS RECURSOS PUBLICOS CON AUSTERIDAD REPUBLICANA, CON TRANSPARENCIA Y RENDICION DE CUENTAS.</t>
  </si>
  <si>
    <t>AVANCE PRESUPUESTAL</t>
  </si>
  <si>
    <t>PRESUPUESTO PORGRAMADO AL PERIODO / PRESUPUESTO EJERCIDO AL PERIODO</t>
  </si>
  <si>
    <t>INFORME DE AVANCE TRIMESTRAL DE LA CUENTA PUBLICA DEL STC</t>
  </si>
  <si>
    <t>GESTION HONESTA Y TRANSPARENTE DE LOS RECURSOS PUBLICOS ADMINISTRADOS POR EL STC</t>
  </si>
  <si>
    <t>VALORACION DE LAS NECESIDADES DE LAS AREAS QUE INTEGRAN EL STC PARA UNA OPTIMA PROYECCION DE LOS REQUERIMIENTOS DE MATERIALES Y SERVICIOS, ASI COMO LA ELABORACION DE ANEXOS TECNICOS QUE REFLEJEN LAS NECESIDADES REALES A CUBRIR</t>
  </si>
  <si>
    <t>CONCEPCION FLORES MONTER</t>
  </si>
  <si>
    <t>ENCARGADA DE DESPACHO DE LA DIRECCION DE RECURSOS MATERIALES Y SERVICIOS GENERALES</t>
  </si>
  <si>
    <t>IMPARTICION DE CURSOS INTERNOS, EXTERNOS Y CERTIFICACIONES PARA EL PERSONAL ADSCRITO A LAS DIFERENTES AREAS DEL STC.</t>
  </si>
  <si>
    <t>MTRO. JOSE PEREZNEGRON ZARCO</t>
  </si>
  <si>
    <t>ENCARGADO DE DESPACHO DE LA GERENCIA DEL INCADE</t>
  </si>
  <si>
    <t>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t>
  </si>
  <si>
    <t>LIC. JULIO IVER MARTINEZ TOLEDO</t>
  </si>
  <si>
    <t>DIRECTOR DE MEDIOS</t>
  </si>
  <si>
    <t>ATENCION MEDICA DE LOS DERECHOHABINETES DEL SISTEMA DE TRANSPORTE COLECTIVO</t>
  </si>
  <si>
    <t xml:space="preserve">M.C. MARIA DE LOS ANGELES GUTIERREZ LEZAMA </t>
  </si>
  <si>
    <t>ESTABLECER LOS MECANISMOS DE CONTROL, SUPERVISION Y ELABORACION DEL PROCESO DE NOMINA, QUE PERMITA SU EMISION EN FORMA OPORTUNA Y CONFIABLE, BAJO LA NORMATIVIDAD APLICABLE, CONJUGANDO ADECUADAMENTE LOS ELEMENTOS HUMANOS, TECNICOS Y MATERIALES.</t>
  </si>
  <si>
    <t>MTRO. OSCAR IGOR CARREON VALENCIA</t>
  </si>
  <si>
    <t>ENCARGADO DE DESPACHO DE LA GERENCIA DE RECURSOS HUMANOS</t>
  </si>
  <si>
    <t>MANTENER LA FUNCIONALIDAD DE LOS SISTEMAS DE INFORMACION QUE ACTUALMENTE OPERAN EN LAS DIFERENTES AREAS DEL STC.</t>
  </si>
  <si>
    <t>ING. RAMON SANCHEZ RAMOS</t>
  </si>
  <si>
    <t>ENCARGADO DE DESPACHO DE LA GERENCIA DE ORGANIZACION Y SISTEMAS</t>
  </si>
  <si>
    <t>ASEGURAR EL TRASLADO DE VALORES EN LAS TAQUILLAS DE LA RED, TANTO PARA ABASTECIMIENTO DE BOLETOS Y TARJETAS, COMO EL RETIRO DEL EFECTIVO.</t>
  </si>
  <si>
    <t>LIC. JOSE ALEJANDRO MOTES DE OCA ARIZMENDI</t>
  </si>
  <si>
    <t>EMISION DE SPOTS DE CARACTER INFORMATIVO HACIA LOS USUARIOS, REFERENTES A MANTENIMIENTOS, HORARIOS ESPECIALES, CAMPAÑAS INTERNAS QUE LLEVA A CABO EL ORGANISMO.</t>
  </si>
  <si>
    <t>REALIZACION DE ACTIVIDADES DE MANTENIMIENTO DE AREAS GENERALES TALES COMO ALBAÑILERIA, CERRAJERIA, CARPINTERIA, ELECTRICIDAD, ENTRE OTROS.</t>
  </si>
  <si>
    <t>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t>
  </si>
  <si>
    <t>10PDMEP004</t>
  </si>
  <si>
    <t>10PDRT</t>
  </si>
  <si>
    <t>RED DE TRANSPORTE DE PASAJEROS (RTP)</t>
  </si>
  <si>
    <t>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t>
  </si>
  <si>
    <t>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t>
  </si>
  <si>
    <t>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t>
  </si>
  <si>
    <t>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t>
  </si>
  <si>
    <t>E088</t>
  </si>
  <si>
    <t>E088_OPERACIÓN Y MANTENIMIENTO DE LA RED DE TRANSPORTE DE PASAJEROS (RTP)</t>
  </si>
  <si>
    <t>PROPORCIONAR SERVICIOS DE TRANSPORTE PUBLICO DE CALIDAD, SEGURO, ECONOMICO Y AMIGABLE CON EL MEDIO AMBIENTE PREFERENTEMENTE EN ZONAS PERIFERICAS DE ESCASOS RECURSOS EN LA CIUDAD DE MEXICO, BAJO UNA PERSPECTIVA DE RESPETO A LOS DERECHOS HUMANOS Y LA EQUIDAD DE GENERO.</t>
  </si>
  <si>
    <t>10PDRTE088</t>
  </si>
  <si>
    <t>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t>
  </si>
  <si>
    <t>LA POBLACION UBICADA EN LAS ZONAS CONURBADAS PREFERENTEMENTE Y DE ESCASOS RECURSOS.</t>
  </si>
  <si>
    <t>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t>
  </si>
  <si>
    <t>LA POBLACON  UBICADA EN LAS ZONAS CONURBADAS Y DE ESCASOS RECURSOS, CUENTAN CON UN SERVICIO DE TRANSPORTE  DE PASAJEROS RAPIDO, SEGURO, CONFORTABLE Y DE CALIDAD A BAJO COSTO.</t>
  </si>
  <si>
    <t>OTORGAR SERVICIOS DE TRANSPORTE</t>
  </si>
  <si>
    <t>VARIACION  PORCENTUAL  TRIMESTRAL CON RESPECTO  AL TRIMESTRE  DEL AÑO ANTERIOR.</t>
  </si>
  <si>
    <t xml:space="preserve">DATOS ESTADISTICOS DE LA GERENCIA DE OPERACION DEL SERVICIOS DE LA RED DE TRANSPORTE DE PASAJEROS, INFORMES TRIMESTRALES; SISTEMA DE PORTALES DE OBLIGACIONES DE TRANSPARENCIA (SIPOT). </t>
  </si>
  <si>
    <t>LOS USUARIOS  DE LAS ZONAS PERIFERICAS  DE LA CIUDAD DE MEXICO CUENTAN CON UN SERVICIO DE TRANSPORTE A BAJO COSTO QUE LOS TRANSPORTA  A SU DESTINO  EN EL MENOR TIEMPO POSIBLE, SEGURO, CONFORTABLE Y DE CALIDAD.</t>
  </si>
  <si>
    <t>ELABORAR LOS PROGRAMAS DE MANTENIMIENTO PREVENTIVO Y CORRECTIVO AL PARQUE  VEHICULAR  OPERABLE</t>
  </si>
  <si>
    <t>ING. RAMON  MORALES  ZEPEDA</t>
  </si>
  <si>
    <t>DIRECTOR EJECUTIVO DE OPERACION Y MANTENIMIENTO</t>
  </si>
  <si>
    <t>ADQUISICION DE 200 AUTOBUSES NUEVOS PARA SUSTITUIR AQUELLOS QUE HAN SOBREPASADO SU VIDA UTIL; ADQUISICION DE 4 GRUAS Y 5 MONTACARGAS.</t>
  </si>
  <si>
    <t>PRESTAR EL SERVICIO DE TRANSPORTACION EN 103 RUTAS Y REALIZAR REVISIONES PARA SU MODIFICACION, AMPLIACION O NUEVAS RUTAS.</t>
  </si>
  <si>
    <t>LLEVAR ACABO LA RECONSTRUCCION DE PARTES DEL AUTOBUS INTERNAMENTE</t>
  </si>
  <si>
    <t>REHABILITAR LA INFRAESTRUCTURA MODULAR E INTEGRACION DE UN MODULO OPERATIVO NUEVO.</t>
  </si>
  <si>
    <t>ING.  RAMON MORALES ZEPEDA</t>
  </si>
  <si>
    <t>CONTAR CON LOS  INSUMOS NECESARIOS COMO LAS  REFACCIONES NECESARIAS PARA MANTENIMIENTO PREVENTIVO Y CORRECTIVO A LOS AUTOBUSES, ASI COMO LOS COMBUSTIBLES Y LUBRICANTES PARA SU OPERACION.</t>
  </si>
  <si>
    <t>ING.  RAMON MORALES ZEPEDA Y LIC. ANTONIO CHAVEZ CRUZ</t>
  </si>
  <si>
    <t>DIRECTOR EJECUTIVO DE OPERACION Y MANTENIMIENTO Y DIRECTOR EJECUTIVO DE ADMINISTRACION  Y FINANZAS.</t>
  </si>
  <si>
    <t>DAR CAPACITACION AL PERSONAL OPERATIVO EN MATERIA DE IGUALDAD  DE GENERO Y DERECHOS  HUMANOS, PARA MEJORAR EL TRATO A LOS USUARIOS DEL SERVICIO.</t>
  </si>
  <si>
    <t>LIC. ANTONIO  CHAVEZ CRUZ</t>
  </si>
  <si>
    <t>DIRECTOR EJECUTIVO DE ADMINISTRACION Y FINANZAS</t>
  </si>
  <si>
    <t>CONTAR CON EL PERSONAL OPERATIVO Y ADMINISTRATIVO QUE ACTUE CON PROFESIONALISMO Y CON HORRADEZ PARA OTORGAR UN SERVICIO DE TRANSPORTE DE PASAJEROS EFICAZ Y EFICIENTE.</t>
  </si>
  <si>
    <t>10PDRTM001</t>
  </si>
  <si>
    <t>Transporte Por Carretera</t>
  </si>
  <si>
    <t>FALTA DE PERSONAL CAPACITADO QUE PERMITA OTORGAR UN SERVICIO DE TRANSPORTE A LOS USUARIOS EFICIENTE, DINAMICO, QUE SEA AMABLE Y QUE RESPETE LA IGUALDAD DE GENERO Y LOS DERECHOS HUMANOS DEL USUARIO.</t>
  </si>
  <si>
    <t>LA PLANTILLA DE PERSONAL DE LA RED DE TRANSPORTE DE PASAJEROS DE LA CIUDAD DE MEXICO.</t>
  </si>
  <si>
    <t>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t>
  </si>
  <si>
    <t>SE CUENTA CON EL PERSONAL NECESARIO, SUFICIENTE, EFICAZ, EFICIENTE QUE PERMITE LA PRESTACION  DEL SERVICIO DE TRANSPORTE EN LAS ZONAS CONURBADAS Y DE ESCASOS RECURSOS.</t>
  </si>
  <si>
    <t>PLANTILLA DE PERSONAL AUTORIZADA</t>
  </si>
  <si>
    <t>VARIACION DEL PERSONAL OCUPADO CON RESPECTO AL PERSONAL AUTORIZADO</t>
  </si>
  <si>
    <t xml:space="preserve">DATOS ESTADISTICOS DE LA GERENCIA DE ADMINISTRACION DE CAPITAL HUMANO DE LA RED DE TRANSPORTE DE PASAJEROS, SISTEMA DE PORTALES DE OBLIGACIONES DE TRANSPARENCIA (SIPOT). </t>
  </si>
  <si>
    <t>SE CUENTA CON EL PERSONAL CAPACIDATO NECESARIO Y SUFICIENTE PARA OTORGAR EL SERVICOS DE TRANSPORTE.</t>
  </si>
  <si>
    <t>DAR CAPACITACION AL PERSONAL OPERATIVO EN MATERIA DE IGUALDAD DE GENERO Y DERECHOS  HUMANOS.</t>
  </si>
  <si>
    <t>PAGO DE NOMINAS Y PRESTACIONES AL PERSONAL OPERATIVO Y ADMINISTRATIVO.</t>
  </si>
  <si>
    <t>DETERMINACION DE IMPUESTOS DERIVADOS DE LA RELACION LABORAL PARA SU PAGO.</t>
  </si>
  <si>
    <t>REALIZAR LAS PRUEBAS ANTIDIPING A LOS  OPERADORES DE AUTOBUS PARA EL OTORGAMIENTO DE LICENCIAS DE MANEJO.</t>
  </si>
  <si>
    <t>CONTAR CON LA CERTIFICACION OFICIAL DE LOS PROGRAMAS DE PROTECCION CIVIL DE TODAS LAS INSTALACIONES DE LA RED DE TRANSPORTE DE PASAJEROS DE LA CIUDAD DE MEXICO.</t>
  </si>
  <si>
    <t>10PDRTN001</t>
  </si>
  <si>
    <t>NO SE CUENTA CON UN PROGRAMA DE PROTECCION CIVIL CERTIFICADO QUE CONTENGA TODOS LOS ELEMENTOS NECESARIOS PARA LA GESTION INTEGRAL DE RIESGOS QUE PERMITA RESPONDER DE LA MEJOR MANERA ANTE CUALQUIER EMERGENCIA O SINIESTRO.</t>
  </si>
  <si>
    <t>EL PERSONAL DEL ORGANISMO.</t>
  </si>
  <si>
    <t>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t>
  </si>
  <si>
    <t>SE CUENTA CON LOS PROGRAMAS DE PROTECCION CIVIL DE TODAS LAS INSTALACIONES DEL ORGANISMO, LO QUE PERMITIRA TENER CERTEZA SOBRE EL QUEHACER DEL PERSONAL ANTE FENOMENOS NATURALES O SINIESTROS.</t>
  </si>
  <si>
    <t>PROGRAMAS DE PROTECCION CIVIL CERTIFICADOS ACTUALIZADOS.</t>
  </si>
  <si>
    <t>TENER LOS  PROGRAMAS DE PROTECCION CIVIL ACTUALIZADOS Y CERTIFICADOS</t>
  </si>
  <si>
    <t>SISTEMA DE PORTALES DE OBLIGACIONES DE TRANSPARENCIA (SIPOT).</t>
  </si>
  <si>
    <t>14 PROGRAMAS  DE PROTECCIÓN CIVIL</t>
  </si>
  <si>
    <t>EL ORGANISMO CUENTA CON LOS PROGRAMAS NECESARIOS DE PROTECCION  CIVIL, QUE PERMITEN  TENER CERTEZA SOBRE  LA SEGURIDAD DE LAS INSTALACIONES DE MISMO.</t>
  </si>
  <si>
    <t>VALIDACION DEL PROGRAMA DE PROTECCION CIVIL</t>
  </si>
  <si>
    <t>CAPACITACION EN MATERIA DE PROTECCION CIVIL AL PERSONAL QUE INTEGRA LAS BRIGADAS DEL ORGANISMO, A FIN DE QUE SE DIFUNDA A TODO EL ORGANISMO.</t>
  </si>
  <si>
    <t>ELABORAR LOS PROGRAMAS DE PROTECCION CIVIL INTERNOS, CON EL FIN DE REALIZAR ACCIONES PREVENTIVAS Y REACTIVAS PARA LA RECUPERACION ANTE FENOMENOS NATURALES, EN LOS MODULOS OPERATIVOS DE ESTE ORGANISMO.</t>
  </si>
  <si>
    <t>AQUISICION DE MATERIALES Y EQUIPOS NECESARIOS PARA EL DESARROLLO DE LAS ACTIVIDADES DE LOS BRIGADISTAS DEL ORGANISMO.</t>
  </si>
  <si>
    <t>PROPORCIONAR LOS BIENES Y SERVICIOS NECESARIOS PARA LLEVAR A CABO LA OPERACION DEL SERVICIO DE TRANSPORTE PUBLICO DE CALIDAD, SEGURO, ECONOMICO Y AMIGABLE CON EL MEDIO AMBIENTE PREFERENTEMENTE EN ZONAS PERIFERICAS DE ESCASOS RECURSOS EN LA CIUDAD DE MEXICO.</t>
  </si>
  <si>
    <t>10PDRTO001</t>
  </si>
  <si>
    <t>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t>
  </si>
  <si>
    <t>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t>
  </si>
  <si>
    <t>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t>
  </si>
  <si>
    <t>ACCIONES REALIZADAS PARA MEJORAR EL APOYO ADMINISTRATIVO.</t>
  </si>
  <si>
    <t>VARIACION ENTRE LOS RECUSOS ASIGNADOS Y EL EJERCICIO REAL.</t>
  </si>
  <si>
    <t>SISTEMA DE PORTALES DE OBLIGACIONES DE TRANSPARENCIA (SIPOT). INTEGRACION  DE EXPEDIENTES DE LAS ADQUISICIONES REALIZADAS BAJO EL PROGRAMA DE ADQUISICIONES</t>
  </si>
  <si>
    <t>SE CUENTA CON  LOS PROCEDIMIENTOS ADMINISTRATIVOS NECESARIOS QUE PERMINAN UNA GESTION TRANSPARENTE.</t>
  </si>
  <si>
    <t>ACTUALIZAR EL MANUAL DE ORGANIZACION DEL ORGANISMO,  MEJORANDO LOS PROCEDIMIENTOS PARA UNA BUENA GESTION ADMINISTRATIVA.</t>
  </si>
  <si>
    <t>ELABORAR UN PROGRAMA  DE ADQUISICIONES CONFORME LO REQUIERE LA OPERACION DEL SERVICIO.</t>
  </si>
  <si>
    <t>PAGO EFECTUAR ESTUDIOS DE MERCADO PARA OBTENER LOS MEJORES PRECIOS  Y CALIDAD DE LOS BIENES Y SERVICIO QUE SE REQUIEREN.</t>
  </si>
  <si>
    <t>POR SOBRE  OTRO PROCESO, LLEVAR A CABO LICITACIONES PUBLICAS PARA LA ADQUISICION DE BIENES Y SERVICIOS.</t>
  </si>
  <si>
    <t>QUE EL PERSONAL DE RED DE TRANSPORTE DE PASAJEROS DE LA CIUDAD DE MEXICO TENGA CONOCIMIENTO DE LOS DERECHOS HUMANOS DE LAS NIÑAS Y MUJERES.</t>
  </si>
  <si>
    <t>10PDRTP001</t>
  </si>
  <si>
    <t>EXISTEN BRECHAS QUE AUN  NO SE HAN LOGRADO ERRADICAR PARA UNA VIDA LIBRE SIN VIOLENCIA POR EL ESCASO CONOCIMIENTO DE LOS DERECHOS HUMANOS Y LA NO DISCRIMINACION ENTRE HOMBRES Y MUJERES.</t>
  </si>
  <si>
    <t>EL PERSONAL DEL ORGANISMO TIENE CONOCIMIENTO AMPLIO Y PRECISO SOBRE DERECHOS HUMANOS E IGUALDAD DE GENERO.</t>
  </si>
  <si>
    <t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t>
  </si>
  <si>
    <t>EL PERSONAL DEL ORGANISMO TIENE CONOCIMIENTO PLENO SOBRE LOS DERECHOS HUMANOS Y LA IGUALDAD DE GENERO.</t>
  </si>
  <si>
    <t>CURSOS DE CAPACITACION EN MATERIA DE DERECHOS HUMANOS E IGUALDAD DE GENERO</t>
  </si>
  <si>
    <t>EL  PERSONAL DEL  ORGANISMO CONOCE  LOS DERECHOS HUMANOS E IGUALDAD DE GENERO.</t>
  </si>
  <si>
    <t>DOS CURSOS DE CAPACITACIÓN AL PERSONAL DEL ORGANISMO EN MATERIA  DE DERECHOS HUMANOS E IGUALDAD DE GÉNERO.</t>
  </si>
  <si>
    <t>EL ORGANISMO CUENTA CON PERSONAL QUE CONOCE LOS DERECHOS HUMANOS Y LA IGUALDAD DE GENERO.</t>
  </si>
  <si>
    <t>CAPACITACION EN MATERIA DE DERECHOS HUMANOS E IGUALDAD DE GENERO Y NO DISCRIMINACION A LOS SERVIDORES PUBLICOS DEL ORGANISMO.</t>
  </si>
  <si>
    <t>QUE EL PERSONAL DEL ORGANISMO TENGA EL CONOCIMIENTO PRECISO SOBRE DERECHOS HUMANOS E IGUALDAD DE DERECHOS.</t>
  </si>
  <si>
    <t>10PDRTP002</t>
  </si>
  <si>
    <t>NO SE TIENE PLENO CONOCIMIENTO SOBRE LOS DERECHOS HUMANOS INCORPORADO LA PERSPECTIVA DE GENERO, CON EL FIN DE GARANTIZAR LOS DERECHOS HUMANOS DE LAS MUJERES Y LAS NIÑAS Y LA NO DISCRIMINACION ENTRE HOMBRES Y MUJERES.</t>
  </si>
  <si>
    <t>EL PERSONAL DEL ORGANISMO TIENE CONOCIMIENTO AMPLIO Y PRECISO DE LOS DERECHOS HUMANOS CON PERSPECTIVA DE IGUALDAD DE GENERO.</t>
  </si>
  <si>
    <t>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t>
  </si>
  <si>
    <t>LOS  FUNCIONARIOS PUBLICOS DE LA RED  DE TRANSPORTE DE PASAJEROS DE LA  CIUDAD DE MEXICO, CONOCEN LOS DERECHOS HUMANOS QUE GARANTIZAN LA IGUALDAD DE GENERO Y LA NO  DISCRIMINACION.</t>
  </si>
  <si>
    <t>CURSOS DE CAPACITACION EN MATERIA DE DERECHOS HUMANOS E IGUALDAD DE GENERO Y NO DISCRIMINACION.</t>
  </si>
  <si>
    <t>CAPACITACION A LOS FUNCIONARIOS PUBLICOS DEL ORGANISMO SOBRE LOS DERECHOS HUMANOS EN MATERIA IGUALDAD DE GENERO Y NO DISCRIMINACION</t>
  </si>
  <si>
    <t>EL ORGANISMO CUENTA CON PERSONAL QUE CONOCE LOS DERECHOS HUMANOS Y LA PERSPECTIVA DE GENERO QUE  SE TRADUCE EN COMPORTAMIENTO  ADECUADO EN LA PRESTACION DEL SERVICIO QUE SE PRESTA.</t>
  </si>
  <si>
    <t>10PDRTP004</t>
  </si>
  <si>
    <t>10PDTE</t>
  </si>
  <si>
    <t>SERVICIO DE TRANSPORTES ELÉCTRICOS</t>
  </si>
  <si>
    <t>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t>
  </si>
  <si>
    <t>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t>
  </si>
  <si>
    <t>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t>
  </si>
  <si>
    <t>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t>
  </si>
  <si>
    <t>SENSIBILIZAR, CAPACITAR Y CONCIENTIZAR AL PERSONAL DEL SERVICIO DE TRANSPORTES ELECTRICOS DE LA CIUDAD DE MEXICO PARA ACORTAR Y ERRADICAR LA DISCRIMINACION DE LOS GRUPOS VULNERABLES DE LA POBLACION EN GENERAL AL EXTERIOR Y AL INTERIOR DEL ORGANISMO.</t>
  </si>
  <si>
    <t>10PDTEP002</t>
  </si>
  <si>
    <t xml:space="preserve"> BUSQUEDA DE LA CONSTRUCCION DE ESPACIOS DE CONVIVENCIA ARMONICOS PARA REDUCIR LA BRECHA DE DESIGUALDAD ENTRE HOMBRES Y MUJERES AL INTERIOR Y AL EXTERIOR DEL SERVICIO DE TRANSPORTES ELECTRICOS DE LA CIUDAD DE MEXICO.</t>
  </si>
  <si>
    <t>PERSONAL TRABAJADOR DEL SERVICIO DE TRANSPORTES ELECTRICOS DE LA CIUDAD DE MEXICO, USUARIAS Y USUARIOS.</t>
  </si>
  <si>
    <t>DAR CUMPLIMIENTO A LAS OBLIGACIONES EN MATERIA DE DERECHOS HUMANOS ADHERENTES AL ORGANISMO. SALVAGUARDAR LOS PRINCIPIOS DE LOS DERECHOS HUMANOS AL INTERIOR Y AL EXTERIOR DEL ORGANISMO.</t>
  </si>
  <si>
    <t>GARANTIZAR LOS DERECHOS HUMANOS DE LA POBLACION QUE HACE USO DE LOS MEDIOS DE TRANSPORTE, COMO SON: TROLEBUS Y TREN LIGERO, EN TODO MOMENTO.</t>
  </si>
  <si>
    <t>CURSOS DE SENSIBILIZACION</t>
  </si>
  <si>
    <t>(NUMERO DE PERSONAS APROBADAS / NUMERO DE PERSONAS CAPACITADAS) X 100</t>
  </si>
  <si>
    <t>INFORME COPRED.</t>
  </si>
  <si>
    <t>SENSIBILIZACIÓN DEL 20%  DEL PERSONAL DEL ORGANISMO.</t>
  </si>
  <si>
    <t>SERVIDORES PUBLICOS QUE SALVAGUARDEN LOS DERECHOS HUMANOS, Y QUE GARANTICEN UNA CULTURA DE RESPETO, CALIDAD EN EL SERVICIO Y DE ATENCION A USUARIAS Y USUARIOS.</t>
  </si>
  <si>
    <t>SENSIBILIZACION Y CAPACITACION DEL PERSONAL TECNICO-OPERATIVO Y ADMINISTRATIVO DEL SERVICIO DE TRANSPORTES ELECTRICOS DE LA CIUDAD DE MEXICO.</t>
  </si>
  <si>
    <t>CELESTE HERNANDEZ SANCHEZ</t>
  </si>
  <si>
    <t>LIDER COORDINADOR DE PROYECTOS DE CONTROL DE GESTION DOCUMENTAL</t>
  </si>
  <si>
    <t>CONCIENTIZACION DE LA POBLACION USUARIO DEL SERVICIO DE TRANPORTE BRIDNDADO SOBRE LA IMPORTANCIA DEL RESPETO A LOS DERECHOS HUMANOS.</t>
  </si>
  <si>
    <t>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t>
  </si>
  <si>
    <t>10PDTEP001</t>
  </si>
  <si>
    <t>LAS BARRERAS SOCIALES CULTURALES QUE EXISTEN ENTRE LAS PERSONAS USUARIAS QUE CONLLEVAN A EJERCER ACOSO SEXUAL POR PARTE DE LOS USUARIOS EN CONTRA DE LAS MUJERES Y NIÑAS QUE VIAJAN EN LOS TROLEBUSES Y EN EL TREN LIGERO.</t>
  </si>
  <si>
    <t>POBLACION USUARIA, OPERADORAS Y OPERADORES DEL SERVICIO DE TRANSPORTES ELECTRICOS DE LA CIUDAD DE MEXICO.</t>
  </si>
  <si>
    <t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t>
  </si>
  <si>
    <t>ACORTAR Y ERRADICAR LAS BRECHAS SOCIOCULTURALES DE DISCRIMINACION Y VIOLENCIA DE GENERO EN TROLEBUS Y TREN LIGERO.</t>
  </si>
  <si>
    <t xml:space="preserve">
(NUMERO DE PERSONAS APROBADAS / NUMERO DE PERSONAS CAPACITADAS) X 100</t>
  </si>
  <si>
    <t>INFORME PLATAFORMA SIMIG.</t>
  </si>
  <si>
    <t>SENSIBILIZACIÓN DEL 25% DE OPERADORAS Y OPERADORES EN TEMAS DE IGUALDAD DE GÉNERO</t>
  </si>
  <si>
    <t>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t>
  </si>
  <si>
    <t>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t>
  </si>
  <si>
    <t>SENSIBILIZACION Y CAPACITACION DE OPERADORAS Y OPERADORES QUE IMPACTE EN SU CONDUCTA Y DESEMPEÑO Y CON ELLO IMPACTAR EN EL SERVICIO Y APOYO BRINDADO A USUARIAS Y USUARIOS.</t>
  </si>
  <si>
    <t>CREAR CULTURA EN MATERIA DE PROTECCION CIVIL Y SALVAGUARDAR LA VIDA DE LAS PERSONAS, LOS BIENES Y EL ENTORNO.</t>
  </si>
  <si>
    <t>10PDTEN001</t>
  </si>
  <si>
    <t>LA FALTA DE UNA CULTURA Y DE UNA MAYOR PARTICIPACION POR PARTE DEL PERSONAL EN MATERIA DE PROTECCION CIVIL, DERIVA EN LA CARENCIA DE UN ORGANO COLEGIADO EN ESTE AMBITO DENTRO DEL SERVICIO DE TRANSPORTES ELECTRICOS DE LA CIUDAD DE MEXICO.</t>
  </si>
  <si>
    <t>PLANTILLA DE PERSONAL DEL ORGANISMO Y POBLACION FLOTANTE.</t>
  </si>
  <si>
    <t>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t>
  </si>
  <si>
    <t>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t>
  </si>
  <si>
    <t>REALIZACION DE 3 SIMULACROS</t>
  </si>
  <si>
    <t>(PROTOCOLOS DE SEGURIDAD REALIZADOS/ PROTOCOLOS PROGRAMADOS) X 100</t>
  </si>
  <si>
    <t>BITACORAS DE ACCIONES REALIZADAS E INFORME DE SIMULACROS A LA SECRETARIA DE GESTION INTEGRAL DE RIESGOS Y PROTECCION CIVIL.</t>
  </si>
  <si>
    <t>ACUALIZACIÓN DEL PROGRAMA INTERNO DE PROTECCIÓN CIVIL.</t>
  </si>
  <si>
    <t>CONTAR CON PERSONAL CAPACITADO, EQUIPAMIENTO, E INSUMOS PARA HACER FRENTE A CUALQUIER CONTINGENCIA QUE SE PRESENTE.</t>
  </si>
  <si>
    <t>CONTRATACION DEL SERVICIO DE ELABORACION DEL PROGRAMA INTERNO DE PROTECCION CIVIL.</t>
  </si>
  <si>
    <t>GUSTAVO SANTANA RODRIGUEZ</t>
  </si>
  <si>
    <t>SUBGERENTE DE SERVICIOS</t>
  </si>
  <si>
    <t>INTEGRACION Y CAPACITACION DE LAS BRIGADAS DE PROTECCION CIVIL.</t>
  </si>
  <si>
    <t>REALIZAR UNA EFICIENTE ADMINISTRACION DEL CAPITAL HUMANO Y RECURSOS FINANCIEROS DEL ORGANISMO, DE ACUERDO A LA NORMATIVIDAD VIGENTE.</t>
  </si>
  <si>
    <t>10PDTEM001</t>
  </si>
  <si>
    <t>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</si>
  <si>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QUE INTEGRA ESTE ORGANISMO PUBLICO DESCENTRALIZADO.</t>
  </si>
  <si>
    <t>GESTIONAR, ADMINISTRAR Y PROVEER LOS RECURSOS FINANCIEROS DE SERVICIOS PERSONALES Y ADICIONALES REQUERIDOS PARA LA OPERATIVIDAD DEL ORGANISMO.</t>
  </si>
  <si>
    <t>CUBRIR EL PAGO DE LA NOMINA DEL PERSONAL DEL ORGANISMO.</t>
  </si>
  <si>
    <t>PAGO AL PERSONAL.</t>
  </si>
  <si>
    <t>(NUMERO DE PERSONAS PAGADAS / NUMERO DE PERSONAS ESTIMADAS) X 100</t>
  </si>
  <si>
    <t>REGISTRO DE NOMINAS PAGADAS</t>
  </si>
  <si>
    <t>CUBRIR LAS NÓMINAS.</t>
  </si>
  <si>
    <t>CUBRIR EFICIENTE Y OPORTUNAMENTE EL PAGO DE LA NOMINA DEL PERSONAL DEL ORGANISMO</t>
  </si>
  <si>
    <t>EFECTUAR EL PAGO MEDIANTE EL CALCULO DE LAS NOMINAS.</t>
  </si>
  <si>
    <t>EDUARDO UGO ARCHUNDIA MORALES</t>
  </si>
  <si>
    <t>GERENTE DE ADMINISTRACION DE CAPITAL HUMANO</t>
  </si>
  <si>
    <t xml:space="preserve">TRANSPORTAR PASAJERAS Y PASAJEROS EN LA RED DE TROLEBUSES Y LINEA DE TREN LIGERO DE MANERA OPORTUNA, CONFORTABLE, EFICIENTE, SEGURA Y DE CALIDAD </t>
  </si>
  <si>
    <t>10PDTEE042</t>
  </si>
  <si>
    <t>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t>
  </si>
  <si>
    <t>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t>
  </si>
  <si>
    <t>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t>
  </si>
  <si>
    <t>PROPORCIONAR A LAS PERSONAS USUARIAS DE ESTOS MODOS DE TRANSPORTE UN SERVICIO NO CONTAMINANTE, DE CALIDAD, SEGURO, EFICIENTE Y ACCESIBLE PARA SUS TRASLADOS.</t>
  </si>
  <si>
    <t>TRANSPORTAR PASAJEROS A TRAVES DE LAS DIEZ LINEAS DE TROLEBUS Y LA LINA DEL TREN LIGERO.</t>
  </si>
  <si>
    <t>(NUMERO DE PASAJEROS TRANSPORTADOS AL PERIODO/NUMERO DE PASAJEROS ESTIMADOS A TRANSPORTAR EN EL PERIODO) X 100</t>
  </si>
  <si>
    <t xml:space="preserve"> PORTAL DE TRANSPARENCIA DEL SERVICIO DE TRANSPORTES ELECTRICOS DE LA CIUDAD DE MEXICO.  (ARTICULO 121, FRACCION XXXII) </t>
  </si>
  <si>
    <t>MANTENER EL SERVICIO DE TRASPORTE PÚBICO DE PASAJEROS EN LAS DIEZ LÍNEAS DE LA RED DE TROLEBUSES, MEDIANTE A PROGRAMACION DE 304 UNIDADES Y EN LA LÍNEA DE TREN LIGERO CON 12 TRENES.</t>
  </si>
  <si>
    <t>MANTENER UN SERVICIO DE CALIDAD DE TRANSPORTE PUBLICO DE PASAJEROS PARA SATISFACER LAS NECESIDADES DEL PUBLICO USUARIO</t>
  </si>
  <si>
    <t xml:space="preserve"> PUESTA EN SERVICIO DE 50TROLEBUSES NUEVOS ARTICULADOS EN LA LINEA 10 ELE 8 SUR TRAMO ELEVADO DE CONSTITUCION DE 1917- SANTA MARTHA. .  . </t>
  </si>
  <si>
    <t>ING. MARTIN LOPEZ DELGADO</t>
  </si>
  <si>
    <t>DIRECTOR EJECUTIVO DE TRANSPORTACION</t>
  </si>
  <si>
    <t>PUESTA EN OPERACION DE LA LINEA 10 EJE 8 SUR, MIXCOAC-SANTA MARTHA</t>
  </si>
  <si>
    <t>BRINDAR Y ACTUALIZAR COMPETENCIAS Y HABILIDADES NECESARIAS PARA QUE EL PERSONAL DESEMPEÑE LAS ACTIVIDADES DIARIAS QUE SE REALIZAN EN LAS DIFERENTES AREAS QUE INTEGRAN EL ORGANISMO</t>
  </si>
  <si>
    <t>10PDTEO001</t>
  </si>
  <si>
    <t>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t>
  </si>
  <si>
    <t>LAS Y LOS TRABAJADORES DE SERVICIO DE TRANSPORTES ELECTRICOS DE LA CIUDAD DE MEXICO.</t>
  </si>
  <si>
    <t>MANTENER LA CONSTANTE CAPACITACION A LOS TRABAJDORES DEL ORGANISMO, PARA EL BUEN FUNCIONAMIENTO DE SUS ACTIVIDADES LABORALES.</t>
  </si>
  <si>
    <t>ELEVAR EL NIVEL DE PRODUCTIVIDAD EN EL TRABAJO Y DE SUPERACION PERSONAL DE LAS Y LOS SERVIDORES PUBLICOS, PERMITIENDO EN CONSECUENCIA PROPORCIONAR DURANTE LA JORNADA LABORAL, UNA MEJOR ATENCION A LOS HABITANTES DE LA CDMX.</t>
  </si>
  <si>
    <t>CURSOS DE CAPACITACION.</t>
  </si>
  <si>
    <t>(NUMERO DE CURSOS REALIZADOS/NUMERO DE CURSOS PROGRAMADOS) X 100.</t>
  </si>
  <si>
    <t>GARANTIZAR QUE EL ORGANISMO BRINDE UN MEJOR SERVICIO A LA CIUDADANIA.</t>
  </si>
  <si>
    <t xml:space="preserve">DAR CUMPLIMIENTO CON LA OBLIGACION LABORAL DE LA ADMINISTRACION PUBLICA DE LA CIUDAD DE MEXICO, EN SU CARACTER DE PATRON, DE IMPLEMENTAR LOS EVENTOS DE CAPACITACION NECESARIOS QUE COADYUVEN AL FORTALECIMIENTO DE LA EFECTIVIDAD DE LA GESTION PUBLICA. </t>
  </si>
  <si>
    <t>CAPACITACION AL PERSONAL.</t>
  </si>
  <si>
    <t>OTORGAR PENSIONES Y JUBILACIONES A LOS MIEMBROS DEL SERVICIO DE TRANSPORTES ELECTRICOS</t>
  </si>
  <si>
    <t>10PDTEJ001</t>
  </si>
  <si>
    <t>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</si>
  <si>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JUBILADO DEL ORGANISMO.</t>
  </si>
  <si>
    <t>GESTIONAR, ADMINISTRAR Y PROVEER LOS RECURSOS FINANCIEROS REQUERIDOS PARA CUBRIR LA NÓMINA DEL PERSONAL JUBILADO DEL ORGANISMO.</t>
  </si>
  <si>
    <t>CUBRIR EN TIEMPO Y FORMA EL PAGO DE LA NÓMINA DEL PERSONAL JUBILADO DEL ORGANISMO.</t>
  </si>
  <si>
    <t>1220</t>
  </si>
  <si>
    <t>PAGO DE PENSIONES</t>
  </si>
  <si>
    <t xml:space="preserve">
(NUMERO DE PERSONAL JUBILADO PAGADO/NUMERO DE PERSONAL JUBILADO ESTIMADO)*100</t>
  </si>
  <si>
    <t>REGISTRO DE NOMINA</t>
  </si>
  <si>
    <t>CUBRIR LA NOMINA DE PERSONAL JUBILADO</t>
  </si>
  <si>
    <t xml:space="preserve">Eduardo Ugo Archundia Morales </t>
  </si>
  <si>
    <t>Gerente de Administración de Capital Humano</t>
  </si>
  <si>
    <t>10PDTEP004</t>
  </si>
  <si>
    <t>11C001</t>
  </si>
  <si>
    <t>SECRETARÍA DE SEGURIDAD CIUDADANA</t>
  </si>
  <si>
    <t>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t>
  </si>
  <si>
    <t>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t>
  </si>
  <si>
    <t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t>
  </si>
  <si>
    <t>CONSTRUIR UNA NUEVA ESTRATEGIA DE SEGURIDAD CIUDADANA BASADA EN EL RESPETO A LOS DERECHOS HUMANOS, EL DESARROLLO POLICIAL Y LA COORDINACION INTERINSTITUCIONAL.</t>
  </si>
  <si>
    <t>E007</t>
  </si>
  <si>
    <t>E007_PREVENCIÓN DEL DELITO</t>
  </si>
  <si>
    <t>LOS HABITANTES DE LA CIUDAD DE MEXICO PARTICIPAN CON SUS AUTORIDADES EN MATERIA DE PREVENCION DE LAS VIOLENCIAS Y LOS DELITOS.</t>
  </si>
  <si>
    <t>11C001E007</t>
  </si>
  <si>
    <t>FALTA DE PARTICIPACION DE LA CIUDADANIA EN ACCIONES PARA LA PREVENCION DEL DELITO</t>
  </si>
  <si>
    <t>LA POBLACION QUE HABITA Y TRANSITA EN LA CIUDAD DE MEXICO</t>
  </si>
  <si>
    <t>REALIZAR ACCIONES PARA FOMENTAR LA PARTICIPACION CIUDADANA EN LA PREVENCION DEL DELITO  IMPLEMENTAR ACCIONES PARA LA PREVENCION DEL DELITO  EJECUTAR OPERATIVOS PARA CREAR CONDICIONES DE SEGURIDAD EN LAS ESCUELAS</t>
  </si>
  <si>
    <t xml:space="preserve"> FORTALECIMIENTO DE LA PARTICIPACION CIUDADANA EN LA PREVENCION DEL DELITO</t>
  </si>
  <si>
    <t>SE MEDIRAN LAS ACCIONES REALIZADAS PARA MEJORAR LA PARTICIPACION CIUDADANA EN LA PREVENCION DEL DELITO 174834</t>
  </si>
  <si>
    <t>(ACCIONES RALIZADAS/ACCIONES ALCANZADAS)*100</t>
  </si>
  <si>
    <t>ARCHIVOS DE LAS DIRECCIONES GENERALES</t>
  </si>
  <si>
    <t>CONTRIBUIR DE MANERA SIGNIFICATIVA EN LA DISMINUCION DE LA INCIDENCIA DELICTIVA, LO QUE PERMITIRA QUE LA POBLACION EN GENERAL SIENTA Y PERCIBA UNA MAYOR SEGURIDAD Y UNA MAYOR CONFIANZA HACIA LAS INSTITUCIONES PUBLICAS DE SEGURIDAD.</t>
  </si>
  <si>
    <t>ACCIONES DE PARTICIPACION CIUDADANA PARA LA PREVENCION DEL DELITO</t>
  </si>
  <si>
    <t>PALUINA SALAZAR PATIÑO</t>
  </si>
  <si>
    <t>IMPLEMENTAR ACCIONES  PARA LA PREVENCION DEL DELITO</t>
  </si>
  <si>
    <t>MARTHA MONTIEL SIGLER</t>
  </si>
  <si>
    <t>DIRECTORA GENERAL DE PREVENCION DEL DELITO</t>
  </si>
  <si>
    <t>OPERATIVOS PARA CREAR CONDICIONES DE SEGURIDAD EN LAS ESCUELAS</t>
  </si>
  <si>
    <t>ADALBERTA NARCISA PELAEZ JUAREZ</t>
  </si>
  <si>
    <t>DIRECTORA DE SEGURIDAD ESCOLAR</t>
  </si>
  <si>
    <t>E053</t>
  </si>
  <si>
    <t>E053_PROTECCIÓN CIUDADANA ORDEN PÚBLICO Y PAZ SOCIAL</t>
  </si>
  <si>
    <t xml:space="preserve">LA POBLACION DE LA CIUDAD DE MEXICO CUENTA CON UNA POLICIA CON MAYOR CERCANIA CON LA CIUDADANIA </t>
  </si>
  <si>
    <t>11C001E053</t>
  </si>
  <si>
    <t>248</t>
  </si>
  <si>
    <t>Operación de la policía de proximidad</t>
  </si>
  <si>
    <t>FALTA DE CERCANIA ENTRE LA POBLACION Y SU POLICIA</t>
  </si>
  <si>
    <t>POBLACION DE LA CIUDAD DE MEXICO Y SUS VISITANTES</t>
  </si>
  <si>
    <t>ESTABLECER PROGRAMAS Y ACCIONES DE SEGURIDAD PARA MANTENER EL ORDEN Y LA PAZ PUBLICA, EN BENEFICIO DE LAS PERSONAS QUE HABITAN EN LA CIUDAD DE MEXICO, ASI COMO DE LAS QUE LO TRANSITAN Y VISITAN.</t>
  </si>
  <si>
    <t>LA POBLACION QUE HABITA EN LA CIUDAD DE MEXICO DESARROLLA SUS ACTIVIDADES EN UN ENTORNO DE SEGURIDAD.</t>
  </si>
  <si>
    <t>REALIZAR SERVICIOS DE SEGURIDAD EN LA CIUDAD 774056</t>
  </si>
  <si>
    <t>(NUMERO DE SERVICIOS REALIZADOS/NUMERO DE SERVICIOS PROGRAMADOS)*100</t>
  </si>
  <si>
    <t>ARCHIVO FISICO Y REPORTES ANUALES DE LA COORDINACION GENERAL DE LA POLICIA METROPOLITANA</t>
  </si>
  <si>
    <t>CIEN POR CIENTO DE LOS SERVICIOS PROGRAMADOS</t>
  </si>
  <si>
    <t>MAYOR SEGURIDAD DE LAS PERSONAS EN SU ENTORNO Y  SUS BIENES</t>
  </si>
  <si>
    <t>SEGURIDAD Y VIGILANCIA EN ZONAS ESTRATEGICAS, EVENTOS SOCIOCULTURALES Y DEPORTIVOS</t>
  </si>
  <si>
    <t>JORGE AARON HIRSCHBERG SALAZAR</t>
  </si>
  <si>
    <t>COORDINADOR GENERAL DE LA POLICIA METROPOLITANA</t>
  </si>
  <si>
    <t>RASTREO Y DESACTIVACION DE ARTEFACTOS EXPLOSIVOS, CUSTODIA DE LOS MISMOS Y RESGUARDO DE POLVORINES</t>
  </si>
  <si>
    <t xml:space="preserve">PATRULLAJES EN ZONAS AGRESTES, ECOLOGICAS, PUEBLOS DE LA CIUDAD DE MEXICO Y OPERACIONES RIBEREÑAS </t>
  </si>
  <si>
    <t>SESIONES DE EQUINOTERAPIA</t>
  </si>
  <si>
    <t>SEGURIDAD EN TRANSPORTE  PUBLICO</t>
  </si>
  <si>
    <t>OPERATIVOS SOBRESALIENTES Y OTROS OPERATIVOS</t>
  </si>
  <si>
    <t>DILIGENCIAS DE DESALOJOS Y LANZAMIENTOS</t>
  </si>
  <si>
    <t>CONTROL DE MARCHAS, PLANTONES, MITINES, MANIFESTACIONES Y BLOQUEOS</t>
  </si>
  <si>
    <t>APOYO A SECTORES</t>
  </si>
  <si>
    <t>1.7.3</t>
  </si>
  <si>
    <t>11C001M001</t>
  </si>
  <si>
    <t>RECURSOS LIMITADOS PARA DOTAR DE BIENES Y SERVICIOS A LAS AREAS SUSTANTIVAS DE LA SECRETARIA DE SEGURIDAD CIUDADANA</t>
  </si>
  <si>
    <t>LAS UNIDADES ADMINISTRATIVAS QUE INTEGRAN LA SECRETARIA DE SEGURIDAD CIUDADANA</t>
  </si>
  <si>
    <t>OPTIMIZAR EL USO DE LOS RECURSOS FINANCIEROS DE LA SECRETARIA DE SEGURIDAD CIUDADANA</t>
  </si>
  <si>
    <t>LAS UNIDADES ADMINISTRATIVAS DE LA SECRETARIA DE SEGURIDAD CIUDADANA CUENTAN CON LOS BIENES Y SERVICIOS NECESARIOS PARA UNA OPTIMA PRESTACION DE LOS SERVICIOS DE SEGURIDAD Y PROTECCION A LA VIDA Y PATRIMONIO DE LOS HABITANTES Y VISITANTES DE LA CIUDAD.</t>
  </si>
  <si>
    <t>MEDIR EL PORCENTAJE DE CUMPLIMIENTO DEL GASTO DE OPERACION ADMINISTRATIVO DEL AÑO CORRIENTE, CON RESPECTO AL GASTO DE OPERACION ADMINISTRATIVO DEL AÑO INMEDIATO ANTERIOR</t>
  </si>
  <si>
    <t>GASTO DE OPERACION ADMINISTRATIVO DEL AÑO CORRIENTE / GASTO DE OPERACION ADMINISTRATIVO DEL AÑO INMEDIATO ANTERIOR X 100.</t>
  </si>
  <si>
    <t>REGISTROS DE LA SECRETARIA OBTENIDOS DEL SAP-GRP.</t>
  </si>
  <si>
    <t>EL GASTO ADMINISTRATIVO DE LA SECRETARÍA DE SEGURIDAD CIUDADANA SE INCREMENTA EN LA MISMA PROPORCIÓN QUE LA INFLACIÓN.</t>
  </si>
  <si>
    <t>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t>
  </si>
  <si>
    <t>IMPLEMENTAR ACCIONES PARA LA ADECUADA ADMINISTRACION DE PERSONAL</t>
  </si>
  <si>
    <t>MTRA. MARIA ADRIANA SUAREZ LINARES</t>
  </si>
  <si>
    <t>DIRECTORA GENERAL DE ADMINISTRACION DE PERSONAL</t>
  </si>
  <si>
    <t>REALIZAR ACCIONES PARA ASEGURAR LAS ADQUISICIONES Y CONTRATACIONES NECESARIAS PARA LA OPERACION DE LA SECRETARIA</t>
  </si>
  <si>
    <t>LIC. JUAN ZANABRIA BECERRA</t>
  </si>
  <si>
    <t>DIRECTOR DE ADQUISICIONES, ALMACENAMIENTO Y ASEGURAMIENTOS</t>
  </si>
  <si>
    <t>ACCIONES PARA EL MANTENIMIENTO Y MODERNIZACION DE LOS INMUEBLES A CARGO DE LA SECRETARIA</t>
  </si>
  <si>
    <t>ING. JOSE ANGEL RAMIREZ SANCHEZ</t>
  </si>
  <si>
    <t>DIRECTOR DE MANTENIMIENTO, OBRAS Y SERVICIOS</t>
  </si>
  <si>
    <t>MEJORA DEL PARQUE VEHICULAR PROPIO DE LA SECRETARIA DE SEGURIDAD CIUDADANA.</t>
  </si>
  <si>
    <t>LIC. JOSE ANTONIO ISLAS OMAÑA</t>
  </si>
  <si>
    <t>DIRECTOR DE TRANSPORTES</t>
  </si>
  <si>
    <t>C. P. HECTOR GABRIEL GARCIA TORRES</t>
  </si>
  <si>
    <t>DIRECTOR GENERAL DE FINANZAS</t>
  </si>
  <si>
    <t>11C001N001</t>
  </si>
  <si>
    <t>LOS TRABAJADORES DE LA SECRETARIA DE SEGURIDAD CIUDADANA ENFRENTAN FENOMENOS PERTURBADORES CON UNA INADECUADA GESTION INTEGRAL DE RIESGO</t>
  </si>
  <si>
    <t xml:space="preserve">  POBLACION QUE LABORA EN LA SECRETARIA DE SEGURIDAD CIUDADANA</t>
  </si>
  <si>
    <t>INSTALACION DE COMITES DE PROTECCION CIVIL EN LOS DISTINTOS INMUEBLES QUE OCUPA LA SECRETARIA DE SEGURIDAD CIUDADANA  INTEGRAR PROGRAMAS INTERNOS DE PROTECCION CIVIL  ELABORACION DE ANALISIS DE RIESGOS</t>
  </si>
  <si>
    <t>LAS PERSONAS QUE TRABAJAN EN LA SECRETARIA DE SEGURIDAD CIUDADANA CUENTAN CON UNA CULTURA DE LA PREVENCION QUE LES PERMITE UN ADECUADO COMPORTAMIENTO Y DESEMPEÑO ANTE UNA EVENTUALIDAD, Y CON ELLO SALVAGUARDAN SU INTEGRIDAD Y LA DE LOS DEMAS</t>
  </si>
  <si>
    <t>REALIZAR ACCIONES PARA FORTALECER LA CULTURA DE LA PROTECCION CIVIL 5574</t>
  </si>
  <si>
    <t>(ACCIONES EN MATERIA DE PROTECCION CIVIL REALIZADAS/
ACCIONES EN MATERIA DE PROTECCION CIVIL PROGRAMADAS)*100</t>
  </si>
  <si>
    <t>REGISTRO DE ACCIONES Y PARTES INFORMATIVOS</t>
  </si>
  <si>
    <t>FORTALECIMIENTO DEL SISTEMA DE GESTION INTEGRAL DE RIESGOS DE LA CIUDAD DE MEXICO.</t>
  </si>
  <si>
    <t>INSTALACION DE COMITES DE PROTECCION CIVIL EN LOS DISTINTOS INMUEBLES QUE OCUPA LA SECRETARIA DE SEGURIDAD CIUDADANA</t>
  </si>
  <si>
    <t>DANIEL PAZ LAGUNA</t>
  </si>
  <si>
    <t>ENCARGADO DE DESPACHO DE LA JUD DE PROTECCION CIVIL</t>
  </si>
  <si>
    <t>INTEGRAR PROGRAMAS INTERNOS DE PROTECCION CIVIL</t>
  </si>
  <si>
    <t>ELABORACION DE ANALISIS DE RIESGOS</t>
  </si>
  <si>
    <t>11C001O001</t>
  </si>
  <si>
    <t>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t>
  </si>
  <si>
    <t>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t>
  </si>
  <si>
    <t>REALIZAR TRAMITES ADMINISTRATIVOS Y DE RENDICION DE CUENTAS QUE CONTRIBUYAN A LA MEJORA Y MODERNIZACION ADMINISTRATIVA DE LA SECRETARIA 2318</t>
  </si>
  <si>
    <t>(NUMERO DE TRAMITES REALIZADOS/NUMERO DE TRAMITES PROGRAMADO)*100</t>
  </si>
  <si>
    <t>ESTADISTICOS HISTORICOS DE SOPORTE DOCUMENTAL DE CADA UNA DE LAS ACCIONES ESPECIFICAS TRAMITADAS PARA LA CONSECUCION DE LAS ACCIONES DE ESTA UNIDAD ADMINISTRATIVA, CON BASE EN LA INFORMACION PROPORCIONADA POR CADA UNA DE LAS AREAS RESPONSABLES DE SU EJECUCION</t>
  </si>
  <si>
    <t>ATENCIÓN DEL 100 POR CIENTO DE TRÁMITES QUE SE PRESENTEN.</t>
  </si>
  <si>
    <t>MEJORAR Y FACILITAR LA SOLICITUD Y RESOLUCION DE TRAMITES, ASI COMO LA PRESTACION DE SERVICIOS; Y REALIZAR ACCIONES ENFOCADAS A LA MEJORA REGULATORIA Y MODERNIZACION ADMINISTRATIVA; ADEMAS TRANSPARENTAR A LOS RESULTADOS DE LAS AUDITORIAS EJECUTADAS Y CONCLUIDAS.</t>
  </si>
  <si>
    <t>REGISTRO, SEGUIMIENTO Y CONTROL DEL PROGRAMA ANUAL DE DESARROLLO ORGANIZACIONAL</t>
  </si>
  <si>
    <t>ENRIQUE HERNANDEZ LUGO</t>
  </si>
  <si>
    <t>DIRECTOR GENERAL DE DESARROLLO ORGANIZACIONAL Y ADMINISTRATIVO</t>
  </si>
  <si>
    <t xml:space="preserve">PROGRAMA DE MEJORAMIENTO Y MODERNIZACION ADMINISTRATIVO </t>
  </si>
  <si>
    <t>ATENDER LOS REQUERIMIENTOS DE LOS ORGANOS DE FISCALIZACION</t>
  </si>
  <si>
    <t>C.P. MARIA JUANA GARCIA LEON</t>
  </si>
  <si>
    <t>DIRERCTORA EJECUTIVA DE RENDICION DE CUENTAS</t>
  </si>
  <si>
    <t>AMPLIAR LOS PROGRAMAS Y ACCIONES QUE AVANCEN EN LA GARANTIA DE LOS DERECHOS PARA LOS GRUPOS DE ATENCION PRIORITARIA Y FORTALECER LAS ACCIONES TRANSVERSALES QUE ERRADIQUEN LA DISCRIMINACION Y LA VIOLENCIA HACIA LAS PERSONAS</t>
  </si>
  <si>
    <t>11C001P002</t>
  </si>
  <si>
    <t>AMPLIAR LOS PROGRAMAS Y ACCIONES QUE AVANCEN EN LA GARANTIA DE LOS DERECHOS PARA LOS GRUPOS DE ATENCION PRIORITARIA.</t>
  </si>
  <si>
    <t>LAS Y LOS POLICIAS DE LA SSC CDMX, PARA QUE ADQUIERAN CONOCIMIENTOS  SOBRE LAS ACCIONES Y RESPONSABILIDADES QUE TIENE COMO PERSONA SERVIDORA PUBLICA PARA HACER PREVALECER EL DERECHO A UNA VIDA LIBRE DE VIOLENCIA BAJO UNA PERSPECTIVA DE GENERO.</t>
  </si>
  <si>
    <t>ATENDER LAS RECOMENDACIONES QUE PRESENTEN LAS DISTINTAS INSTANCIAS PROTECTORAS DE LOS DERECHOS HUMANOS  IMPARTIR CAPACITACION EN MATERIA DE DERECHOS HUMANOS AL PERSONAL ADMINISTRATIVO Y OPERATIVO DE LA SSC</t>
  </si>
  <si>
    <t>FORTALECIMIENTO DE LAS ACCIONES TRANSVERSALES QUE COADYUVAN A ERRADICAR LA DISCRIMINACION Y LA VIOLENCIA HACIA LAS PERSONAS.</t>
  </si>
  <si>
    <t>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t>
  </si>
  <si>
    <t>PORCENTAJE DE CUMPLIMIENTO DEL PROGRAMA ANUAL DE TRABAJO=..(TOTAL DE ACCIONES REALIZADAS EN MATERIA DE DERECHOS HUMANOS EN EL PERIODO / TOTAL DE ACCIONES PROGRAMADAS EN EL PERIODO) * 100</t>
  </si>
  <si>
    <t>NUMERALIA DE LA DIRECCION GENERAL DE DERECHOS HUMANOS .HTTP://10.13.120.222/INDEX.PHP?ACTION=LOGIN</t>
  </si>
  <si>
    <t>MEDIANO PLAZO 80,000.LARGO PLAZO 120,000</t>
  </si>
  <si>
    <t>QUE EN LA CIUDAD DE MEXICO SE  RECONOZCA  POR PARTE DE LAS Y LOS POLICIAS EL RESPETO DE LOS DERECHOS HUMANOS DE LAS PERSONAS QUE LA HABITAN Y TRANSITAN.</t>
  </si>
  <si>
    <t xml:space="preserve">ACCIONES DE CAPACITACION EN MATERIA DE DERECHOS HUMANOS </t>
  </si>
  <si>
    <t>MTRO. EDUARDO AGUAYO TORRES</t>
  </si>
  <si>
    <t>SUBDIRECTOR DE CULTURA EN DERECHOS HUMANOS</t>
  </si>
  <si>
    <t xml:space="preserve">CONSTRUIR UNA NUEVA ESTRATEGIA DE SEGURIDAD CIUDADANA BASADA EN EL RESPETO A LOS DERECHOS HUMANOS, EL DESARROLLO POLICIAL Y LA COORDINACION INTERINSTITUCIONAL. </t>
  </si>
  <si>
    <t>E021</t>
  </si>
  <si>
    <t>E021_SEGURIDAD CIUDADANA EN CUADRANTES</t>
  </si>
  <si>
    <t>LA SECRETARIA DE SEGURIDAD CIUDADANA REDISEÑA LA OPERACION POLICIAL Y LA DISTRIBUCION GEOGRAFICA DE LAS Y LOS POLICIAS</t>
  </si>
  <si>
    <t>11C001E021</t>
  </si>
  <si>
    <t>109</t>
  </si>
  <si>
    <t>Operación de la policía en cuadrantes</t>
  </si>
  <si>
    <t>DISEÑO DE LA OPERACION POLICIAL Y LA DISTRIBUCION GEOGRAFICA DE LAS Y LOS POLICIAS QUE NO RESPONDE COMPLETAMENTE A LAS NECESIDADES DE LA CIUDAD</t>
  </si>
  <si>
    <t>UNA PERSPECTIVA DE POCA CONFIABILIDAD QUE TIENE LA POBLACION RESPECTO A LOS CUERPOS POLICIALES</t>
  </si>
  <si>
    <t>FORTALECER EL PROGRAMA DE CUADRANTES POLICIALES MEDIANTE LA UNA PRESENCIA POLICIAL CONSTANTE Y UN MENOR TIEMPO DE RESPUESTA ANTE LLAMADOS DE AUXILIO.</t>
  </si>
  <si>
    <t>LA CIUDAD DE MEXICO CUENTA CON POLITICAS PREVENTIVAS E INNOVADORAS QUE COADYUVAN A REDUCIR LOS INDICES DELICTIVOS Y MEJORAN LA PERCEPCION Y LA CONFIANZA DE LA CIUDADANIA EN SU POLICIA.</t>
  </si>
  <si>
    <t>REALIZAR ACCIONES DE VIGILANCIA QUE PERMITAN A LA POLICIA RESPONDER A LAS NECESIDADES DE SEGURIDAD DE LA POBLACION DE LA CIUDAD DE MEXICO 2510619</t>
  </si>
  <si>
    <t>(NUMERO DE ACCIONES REALIZADAS AL PERIODO/NUMERO DE ACCIONES PROGRAMADAS AL PERIODO)*100</t>
  </si>
  <si>
    <t>BASE DE DATOS DE INCIDENCIA Y REMISIONES, INFORMES DE COBERTURA DE VISITAS REALIZADAS Y/O LOS FORMATOS DE VISITAS  ASI MISMO Y/O LAS PAPELETAS DE LOS CODIGOS</t>
  </si>
  <si>
    <t>CUMPLIR AL 100% LAS ACCIONES PROGRAMADAS</t>
  </si>
  <si>
    <t>CONSOLIDAR UNA ESTRATEGIA DE PREVENCION Y COMBATE A LA DELINCUENCIA QUE GENERE CONTROLES EN LA OPERACION POR CUADRANTE E INCENTIVE LA PARTICIPACION CIUDADANA.</t>
  </si>
  <si>
    <t>VISITAS DOMICILIARIAS Y A COMERCIO</t>
  </si>
  <si>
    <t>SEGUNDO SUPERINTENDENTE EMMANUEL ZUÑIGA RUIZ</t>
  </si>
  <si>
    <t>DIRECTOR GENERAL DE COORDINACION DE UNIDADES DE APOYO TECNICO.</t>
  </si>
  <si>
    <t>REMISIONES MINISTERIALES</t>
  </si>
  <si>
    <t>REMISIONES AL JUEZ CIVICO</t>
  </si>
  <si>
    <t>SECRETARIA DE SEGURIDAD CIUDADANA</t>
  </si>
  <si>
    <t>11C001P004</t>
  </si>
  <si>
    <t>Fortalecimiento de la prevención</t>
  </si>
  <si>
    <t>FORTALECER POLÍTICAS PÚBLICAS QUE PROMUEVAN LA IGUALDAD DE GÉNERO A PARTIR DE PROGRAMAS QUE FORTALEZCAN LA AUTONOMÍA ECONÓMICA,  FÍSICA Y POLÍTICA DE LAS MUJERES Y LA ERRADICACIÓN DE LA VIOLENCIA DE GÉNERO.</t>
  </si>
  <si>
    <t>11C001P001</t>
  </si>
  <si>
    <t>2,000</t>
  </si>
  <si>
    <t>ACCIONES DE CAPACITACIÓN DIRIJIDAS A LAS PERSONAS SERVIDORAS PÚBLICAS DE LA SSC CDMX A FIN DE COADYUVAR EN EL RESPETO DE LOS DERECHOS HUMANOS DE LAS MUJERES Y CONTRIBUIR A PROMOVER UNA VIDA LIBRE DE VIOLENCIA Y DE IGUALDAD ENTRE HOMBRES Y MUJERES.</t>
  </si>
  <si>
    <t>(TOTAL DE ACCIONES DE CAPACITACIÓN EN MATERIA DE PERSPECTIVA DE  GÉNERO REALIZADAS EN EL PERIODO / TOTAL DE ACCIONES DE CAPACITACIÓN EN MATERIA DE PERSPECTIVA DE  GÉNERO PROGRAMADAS EN EL PERIODO ) * 100</t>
  </si>
  <si>
    <t>REGISTROS INTERNOS DE LA DIRECCIÓN GENERAL DE DERECHOS HUMANOS</t>
  </si>
  <si>
    <t>1500</t>
  </si>
  <si>
    <t>MEDIANO PLAZO 4,000
LARGO PLAZO 10,000</t>
  </si>
  <si>
    <t>GENERAR QUE LA ACTUACION POLICIAL SE LLEVE A CABO CON UNA PERSPECTIVA DE GENERO, CON LA FINALIDAD DE GARANTIZAR QUE LAS  MUJERES Y NINAS QUE HABITAN Y TRANSITAN LA CIDAD DE MEXICO, CUENTEN CON ACCESO A CONDICIONES DE IGUALDAD, SERVICIOS Y DERECHOS SOCIALMENTE DISPONIBLES.</t>
  </si>
  <si>
    <t>ACCIONES DE CAPACITACIÓN CON PERSPECTIVA DE GÉNERO</t>
  </si>
  <si>
    <t>CARPETAS DE INVESTIGACIÓN ADMNISTRATIVAS DETERMINADAS</t>
  </si>
  <si>
    <t>LIC. IGNACIO CRUZ GONZALEZ</t>
  </si>
  <si>
    <t>DIRECTOR DE SUPERVISIÓN Y SEGUIMIENTO DE DENUNCIAS</t>
  </si>
  <si>
    <t>INVESTIGACIONES CONCLUIDAS</t>
  </si>
  <si>
    <t>LIC. VICTOR JOSE BETINEZ ESCAMILLA</t>
  </si>
  <si>
    <t>DIRECTOR DE INVESTIGACIÓN POLICIAL</t>
  </si>
  <si>
    <t>11CD01</t>
  </si>
  <si>
    <t>UNIVERSIDAD DE LA POLICÍA</t>
  </si>
  <si>
    <t>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t>
  </si>
  <si>
    <t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t>
  </si>
  <si>
    <t>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t>
  </si>
  <si>
    <t>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</si>
  <si>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CAPACITAR A LOS CUERPOS POLICIACOS DE LA CIUDAD DE MEXICO, EN MATERIA DE DERECHOS HUMANOS, CONTRIBUYENDO AL FORTALECIMIENTO DE UNA PROMOCION Y PROTECCION DE LOS DERECHOS HUMANOS EN LOS DIVERSOS AMBITOS DE DESARROLLO DE LA SECRETARIA DE SEGURIDAD CIUDADANA.</t>
  </si>
  <si>
    <t>11CD01P002</t>
  </si>
  <si>
    <t>LAS Y LOS INTEGRANTES DE LA SECRETARIA DE SEGURIDAD PUBLICA DE LA CIUDAD DE MEXICO CARECEN DE SENSIBILIZACION Y ESPECIALIZACION EN MATERIA DE DERECHOS HUMANOS.</t>
  </si>
  <si>
    <t>35,320 POLICIAS DE LA CIUDAD DE MEXICO.</t>
  </si>
  <si>
    <t>PROMOVER UNA CULTURA DE RESPETO A LOS DERECHOS HUMANOS EN EL SER Y QUEHACER DE LA SECRETARIA DE SEGURIDAD CIUDADANA DE LA CIUDAD DE MEXICO.</t>
  </si>
  <si>
    <t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t>
  </si>
  <si>
    <t>ACTIVIDADES DESARROLLADAS PARA LA SENSIBILIZACION Y ESPECIALIZACION EN MATERIA DE DERECHOS HUMANOS.</t>
  </si>
  <si>
    <t>SUMA DE LAS ACTIVIDADES DE SENSIBILIZACION Y ESPECIALIZACION EN MATERIA DE DERECHOS HUMANOS.</t>
  </si>
  <si>
    <t>REGISTROS ADMINISTRATIVOS DE LA DIRECCION DE DESARROLLO ACADEMICO DE LA UNIVERSIDAD DE LA POLICIA DE LA CIUDAD DE MEXICO.</t>
  </si>
  <si>
    <t>SE PROYECTA ALCANZAR A 20 ACTIVIDADES REALIZADAS AL AÑO, PARA EL 2024.</t>
  </si>
  <si>
    <t xml:space="preserve">INCREMENTAR EL NUMERO DE ACTIVIDADES DE SENSIBILIZACION Y ESPECIALIZACION EN MATERIA DE DERECHOS HUMANOS, DIRIGIDAS A LOS CUERPOS DE POLICIA DE LA CIUDAD DE MEXICO. </t>
  </si>
  <si>
    <t>IMPARTICION DE CAPACITACION Y SENSIBILIZACION EN MATERIA DE DERECHOS HUMANOS</t>
  </si>
  <si>
    <t>DR. JOSE ARTURO YAÑEZ ROMERO</t>
  </si>
  <si>
    <t>DIRECTOR DE DESARROLLO ACADEMICO</t>
  </si>
  <si>
    <t>PROMOVER UNA CULTURA DE RESPETO A LOS DERECHOS HUMANOS DE LAS MUJERES EN EL SER Y QUEHACER DE LA SECRETARIA DE SEGURIDAD CIUDADANA DE LA CIUDAD DE MEXICO.</t>
  </si>
  <si>
    <t>11CD01P001</t>
  </si>
  <si>
    <t>LAS Y LOS INTEGRANTES DE LA SECRETARIA DE SEGURIDAD PUBLICA DE LA CIUDAD DE MEXICO CARECEN DE SENSIBILIZACION Y ESPECIALIZACION CON PERSPECTIVA DE GENERO.</t>
  </si>
  <si>
    <t>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t>
  </si>
  <si>
    <t>ACTIVIDADES DE SENSIBILIZACION EN MATERIA DE PERSPECTIVA DE GENERO.</t>
  </si>
  <si>
    <t>SUMA DE LAS ACTIVIDADES PARA LA SENSIBILIZACION Y ESPECIALIZACION EN MATERIA DE GENERO EN EL PERIODO.</t>
  </si>
  <si>
    <t>SE PROYECTA ALCANZAR A 18 ACTIVIDADES REALIZADAS AL AÑO PARA LA SENSIBILIZACIÓN Y ESPECIALIZACIÓN EN MATERIA DE GÉNERO, PARA EL 2024.</t>
  </si>
  <si>
    <t xml:space="preserve">INCREMENTAR EL NUMERO DE ACTIVIDADES DE SENSIBILIZACION Y ESPECIALIZACION EN MATERIA DE GENERO, DIRIGIDAS A LOS CUERPOS DE POLICIA DE LA CIUDAD DE MEXICO. </t>
  </si>
  <si>
    <t>IMPARTICION DE CAPACITACION Y SENSIBILIZACION EN MATERIA DE GENERO</t>
  </si>
  <si>
    <t xml:space="preserve">LOS HABITANTES DE LA CIUDAD DE MEXICO, SE ENCUENTRAN MEJOR INFORMADOS, SOBRE LAS ACTIVIDADES DE LA UNIVERSIDAD, A TRAVES DE LAS SOLICITUDES DE INFORMACION PUBLICA </t>
  </si>
  <si>
    <t>11CD01O001</t>
  </si>
  <si>
    <t>BAJO INTERES DE LA POBLACION DE LA CIUDAD DE MEXICO, PARA PRESENTAR SOLICITUDES DE INFORMACION.</t>
  </si>
  <si>
    <t>GENERACION DE MAYOR INTERES EN LA POBLACION, PARA PRESENTAR SOLICITUDES DE INFORMACION PUBLICA.</t>
  </si>
  <si>
    <t xml:space="preserve">LOS HABITANTES DE LA CIUDAD DE MEXICO, TENDRAN CONOCIMIENTO DE LA PLATAFORMA INFOMEX, EN LA CUAL PUEDEN PRESENTAR SOLICITUDES DE INFORMACION, SOBRE LAS ACCIONES REALIZADAS POR LA UNIVERSIDAD DE LA POLICIA DE LA CIUDAD DE MEXICO . </t>
  </si>
  <si>
    <t>PORCENTAJE DE SOLICITUDES DE INFORMACION PRESENTADAS POR LOS HABITANTES DE LA CIUDAD DE MEXICO, A LA UNIVERSIDAD.</t>
  </si>
  <si>
    <t xml:space="preserve">(SOLICITUDES/HABITANTES)*100                                                              (200/8855000)*100= 0.000225                             </t>
  </si>
  <si>
    <t xml:space="preserve">BASE DE DATOS DE SOLICITUES DE INFORMACION, DISPONIBLE EN  LA OFICINA QUE OCUPA LA JEFATURA DE UNIDAD DEPARTAMENTAL DE ASUNTOS JURIDICOS Y TRANSPARENCIA </t>
  </si>
  <si>
    <t>EN FUNCIÓN DE QUE LOS HABITANTES DE LA CIUDAD DE MÉXICO REALICEN SOLICITUDES DE INFORMACIÓN RECURRENTE MENTE SE PLANEA LLEGAR A UN PORCENTAJE DE 0.00338%</t>
  </si>
  <si>
    <t xml:space="preserve">DAR A CONOCER A LOS CIUDADANOS LOS MEDIOS PARA PRESENTAR UNA SOLICITUD DE INFORMACION, EN FUNCION DE QUE ESTEN INFORMADOS SOBRE LAS ACCIONES REALIZADAS EN LA UNIVERSIDAD DE LA POLICIA DE LA CIUDAD DE MEXICO, CON LA FINALIDAD DE REDUCIR LA CORRUPCION. </t>
  </si>
  <si>
    <t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t>
  </si>
  <si>
    <t xml:space="preserve">LIC. FABIAN OCTAVIO CID GONZALEZ </t>
  </si>
  <si>
    <t xml:space="preserve">JEFE DE UNIDA DEPARTAMENTAL DE ASUNTOS JURIDICOS Y TRANSPARENCIA </t>
  </si>
  <si>
    <t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t>
  </si>
  <si>
    <t>SALVAGUARDAR LA VIDA DE LAS PERSONAS, BIENES Y ENTORNO EN LA UNIVERSIDAD DE LA POLICIA DE LA CIUDAD DE MEXICO A TRAVES DE LA MITIGACION DE RIESGOS ANTE LA PRESENCIA DE AGENTES PERTURBADORES, YA SEAN DE ORIGEN NATURAL O ANTROPICO.</t>
  </si>
  <si>
    <t>11CD01N001</t>
  </si>
  <si>
    <t>DESCONOCIMIENTO DEL PERSONAL DE LA UNIVERSIDAD, DE LOS PROTOCOLOS O ACCIONES A SEGUIR EN CASO DE LA PRESENTACION DE CUALQUIER AGENTE PERTUBADOR (NATURAL O ANTROPICO).</t>
  </si>
  <si>
    <t>PERSONAL ADMINISTRATIVO, PERSONAL OPERATIVO, ALUMNOS Y PERSONAL FLOTANTE, QUE SE ENCUENTRE DENTRO DE LAS INSTALACIONES DE LA UNIVERSIDAD AL MOMENTO DE ALGUNA INCIDENCIA.</t>
  </si>
  <si>
    <t>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t>
  </si>
  <si>
    <t>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t>
  </si>
  <si>
    <t>ACCIONES QUE COADYUVAN EN EL SEGUIMIENTO Y PUESTA EN OPERACION DEL PROGRAMA INTERNO DE PROTECCION CIVIL DE LA UNIVERSIDAD DE LA POLICIA DE LA CIUDAD DE MEXICO.</t>
  </si>
  <si>
    <t>SUMA DE LAS ACCIONES DE LAS ACCIONES EN MATERIA DE PROTECCION CIVIL</t>
  </si>
  <si>
    <t>NOTAS INFORMATIVAS DE LAS ACCIONES REALIZADAS, DISPONIBLES EN EL AREA DE PROTECCION CVIL DE LA UNIVERSIDAD DE LA POLICIA DE LA CIUDAD DE MEXICO.</t>
  </si>
  <si>
    <t xml:space="preserve">FORTALECER A LA SECRETARIA DE PROTECCION CIVIL, CONTRIBUYENDO CON LA CIUDADANIA A FIN DE REPLICAR CONOCIMIENTOS, HACIENDO A UNA POBLACION MAS SEGURO Y RESILIENTE ANTE EL RIESGO DE DESASTRES.  </t>
  </si>
  <si>
    <t xml:space="preserve">GUARDIAS  PREVENTIVAS EN GENERAL, CONSISTENTE EN LA ASISTENCIA Y PRESENTACION DE PROTOCOLOS DE ACTUACION, EN CUALQUIER EVENTO DONDE HAYA REUNION DE PERSONAS; ACTIVACION DE BRIGADA POR ATERRIZAJE DE AERONAVES, PRACTICAS DE MANEJO DE VEHICULOS, CONFERENCIAS, ENTRE OTROS. </t>
  </si>
  <si>
    <t>JOSE GUADALUPE MENDOZA GARCIA</t>
  </si>
  <si>
    <t>SUBDIRECTOR ADMINISTRATIVO</t>
  </si>
  <si>
    <t xml:space="preserve">RECORRIDO GENERAL PARA RECONOCIMIENTO DE RIESGOS, CONSISTENTE EN INSPECCION OCULAR SOBRE EL ESTADO QUE GUARDAN LAS INSTALACIONES DE LA UNIVERSIDAD. </t>
  </si>
  <si>
    <t xml:space="preserve">REVISION GENERAL DE EXTINTORES, CONSISTENTE EN INSPECCION OCULAR Y FISICA SOBRE EL ESTADO QUE GUARDAN LOS EXTINTORES, ASI COMO QUE SENCUENTREN VIGENTES EN SU USO Y COLOCAION EN LUGARES ESTRATEGICOS. </t>
  </si>
  <si>
    <t>MACROSIMULACRO CONSISTENTE EN LA COORDINACION,DIRECCION Y EVALUACION DE LOS RESULTADOS DEL MISMO.</t>
  </si>
  <si>
    <t xml:space="preserve">ASISTENCIA A MESAS DE TRABAJO EN JUD DE PROTECCION CIVIL DE LA SSC, PARA LA CONFORMACION Y ACTUALIZACION DEL PROGRAMA INTERNO DE PROTECCION CIVIL. </t>
  </si>
  <si>
    <t>INCREMENTAR LA PRODUCTIVIDAD Y GESTION  ADMINISTRATIVA Y OPERATIVA DEL PERSONAL ADSCRITO A LA UNIVERSIDAD DE LA POLICIA DE LA CIUDAD DE MEXICO.</t>
  </si>
  <si>
    <t>11CD01M001</t>
  </si>
  <si>
    <t>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t>
  </si>
  <si>
    <t>PERSONAL ADSCRITO A LA UNIVERSIDAD DE LA POLICIA DE LA CIUDAD DE MEXICO.</t>
  </si>
  <si>
    <t>CAPACITAR AL 20% DEL PERSONAL ADSCRITO A LA UNIVERSIDAD DE LA POLICIA DE LA CIUDAD DE MEXICO.</t>
  </si>
  <si>
    <t>SERVIDORES PUBLICOS MAYOR CAPACITADOS PARA BRINDAR UNA MEJOR ATENCION CIUDADANA.</t>
  </si>
  <si>
    <t>PORCENTAJE DE SERVIDORES PUBLICOS QUE RECIBEN ALGUN TIPO DE CAPACITACION PARA EL DESARROLLO DE SUS ACTIVIDADES DENTRO DE LA UPCDMX.</t>
  </si>
  <si>
    <t>(NUMERO DE SERVIDORES PUBLICOS CAPACITADOS / TOTAL DE PLAZAS OCUPADAS) *100</t>
  </si>
  <si>
    <t>BASE DE DATOS CON LOS REGISTROS DEL PERSONAL QUE SE CAPACITO..DISPONIBLE PARA CONSULTA EN LA J.U.D. DE CAPITAL HUMANO DE LA DIRECCION ADMINISTRATIVA DE LA UNIVERSIDAD DE LA POLICIA DE LA CIUDAD DE MEXICO.</t>
  </si>
  <si>
    <t>IDENTIFICAR AREAS DE OPORTUNIDAD EN TEMAS DE CAPACITACION PARA EL DESEMPEÑO DE LAS FUNCIONES ADMINISTRATIVAS, OPERATIVAS Y DE SERVICIOS GENERALES..</t>
  </si>
  <si>
    <t>LIC. CESAR JAVIER JAIMES TRUJILLO</t>
  </si>
  <si>
    <t>DIRECTOR ADMINISTRATIVO</t>
  </si>
  <si>
    <t>COORDINAR EL DESARROLLO E IMPLEMENTACION PROGRAMAS DE CAPACITACION Y MECANISMOS PARA LA IMPARTICION DE LOS MISMOS.</t>
  </si>
  <si>
    <t>PROGRAMAR E IMPARTIR LA CAPACITACION AL PERSONAL ADSCRITO A LA UNIVERSIDAD DE LA POLICIA DE LA CIUDAD DE MEXICO.</t>
  </si>
  <si>
    <t>E026</t>
  </si>
  <si>
    <t>E026_FORMACIÓN DE ASPIRANTES A POLICÍAS</t>
  </si>
  <si>
    <t>LOS HABITANTES DE LA CIUDAD DE MEXICO CUENTAN CON NUEVOS POLICIAS, MEJOR PREPARADOS ACADEMICA Y FISCAMENTE.</t>
  </si>
  <si>
    <t>11CD01E026</t>
  </si>
  <si>
    <t>242</t>
  </si>
  <si>
    <t>Formación de aspirantes</t>
  </si>
  <si>
    <t xml:space="preserve">LOS POLICIAS NO CUENTAN CON LA PREPARACION SUFICIENTE ACADEMICA Y FISICAMENTE, PARA EL DESEMPEÑO DE SUS FUNCIONES POLICIALES. </t>
  </si>
  <si>
    <t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t>
  </si>
  <si>
    <t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t>
  </si>
  <si>
    <t>PORCENTAJE DE ASPIRANTES QUE CONCLUYEN EL CURSO BASICO EN RELACION A LOS ASPIRANTES INSCRITOS AL MISMO.</t>
  </si>
  <si>
    <t>(ASPIRANTES QUE CONCLUYEN EL CURSO/TOTAL DE ASPIRANTES INSCRITOS)*100</t>
  </si>
  <si>
    <t>BASE DE DATOS POR GENERACION DE ALUMNOS DEL CURSO BASICO DE FORMACION, UBICADA EN LA SUBDIRECCION DE ADMINISTRACION ESCOLAR Y RECLUTAMIENTO DE LA DIRECCION DE DESARROLLO EDUCATIVO DE LA UNIVERSIDAD DE LA POLICIA DE LA CIUDAD DE MEXICO.</t>
  </si>
  <si>
    <t>AL CIERRE DEL EJERCICIO 2024 LOS HABITANTES DE LA CIUDAD DE MEXICO CONTARAN CON MAS ELEMENTOS POLICIALES EN LA CIUDAD, MAS PROFESIONALES CON MEJORES PRACTICAS POLICIALES APEGADAS A DERECHO Y MAYOR ORDEN Y PAZ PUBLICA.</t>
  </si>
  <si>
    <t>FORTALECIMIENTO DE LA SELECCION Y RECLUTAMIENTO DE LOS ASPIRANTES A TRAVES DE FILTROS QUE DEFINAN SI EL RECLUTA CUENTA CON LAS ACTITUDES Y APTITUDES PARA PODER DESEMPEÑARSE COMO FUTURO SERVIDOR PUBLICO EN MATERIA DE SEGURIDAD.</t>
  </si>
  <si>
    <t>MTRA. PAOLA LIZETH MIRANDA GONZALEZ</t>
  </si>
  <si>
    <t>DIRECTORA DE DESARROLLO EDUCATIVO</t>
  </si>
  <si>
    <t>E025</t>
  </si>
  <si>
    <t>E025_FORMACIÓN CONTINÚA PARA POLICÍAS PREVENTIVOS</t>
  </si>
  <si>
    <t>LAS Y LOS POLICIAS DE LA CIUDAD DE MEXICO RECIBEN MAYORES OPORTUNIDADES DE DESARROLLO PERSONAL Y PROFESIONAL, QUE ESTIMULAN SU DESEMPEÑO ANTE LA PROBLEMATICA DE SEGURIDAD DE LA CIUDADANIA.</t>
  </si>
  <si>
    <t>11CD01E025</t>
  </si>
  <si>
    <t>MINIMAS OPORTUNIDADES DE DESARROLLO PERSONAL Y PROFESIONAL DEL POLICIA, QUE AFECTAN SU DESEMPEÑO ANTE LA PROBLEMATICA DE SEGURIDAD DE LA CIUDADANIA.</t>
  </si>
  <si>
    <t>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</si>
  <si>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DESARROLLO PROFESIONAL DENTRO DE LA CARRERA POLICIAL Y BENEFICIOS ECONOMICOS.</t>
  </si>
  <si>
    <t>VARIACION PORCENTUAL DE POLICIAS QUE ACCEDEN A PROGRAMAS PARA ELEVAR SU NIVEL ACADEMICO DEL AÑO ACTUAL CON RELACION A LOS POLICIAS QUE ACCEDIERON A DICHOS PROGRAMAS DEL AÑO ANTERIOR.</t>
  </si>
  <si>
    <t xml:space="preserve">((NUMERO DE POLICIAS PREVENTIVOS INSCRITOS EN PROGRAMAS QUE LES PERMITEN ELEVAR EL NIVEL ACADEMICO AÑO T / NUMERO DE POLICIAS PREVENTIVOS INSCRITOS EN PROGRAMAS QUE LES PERMITEN ELEVAR EL NIVEL ACADEMICO AÑO T) -1) * 100 </t>
  </si>
  <si>
    <t>SE PROYECTA UN AUMENTO EN LA DIFERENCIA PORCENTUAL DEL 8.0%, PARA EL EJERCICIO 2024.</t>
  </si>
  <si>
    <t>FORMACION Y PROFESIONALIZACION DE POLICIAS BASADAS EN EL RESPETO A LOS DERECHOS HUMANOS, EL DESARROLLO POLICIAL Y LA COORDINACION INTERINSTITUCIONAL PARA LA ATENCION DE PROBLEMATICAS EN MATERIA DE SEGURIDAD.</t>
  </si>
  <si>
    <t xml:space="preserve"> ACTUALIZACION PARA LOS POLICIAS DE LA CIUDAD DE MEXICO EN MATERIA DE SISTEMA PENAL ACUSATORIO Y HABILIDADES BASICAS DEL POLICIA CON UN ENFOQUE DE RESPETO A LOS DERECHOS HUMANOS E IGUALDAD DE GENERO.</t>
  </si>
  <si>
    <t xml:space="preserve">DR. JOSE ARTURO YAÑEZ ROMERO </t>
  </si>
  <si>
    <t>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t>
  </si>
  <si>
    <t>PROGRAMAS DE TIPO SUPERIOR EN TODOS LOS PROGRAMAS DE PROFESIONALIZACION, CON EL PROPOSITO DE ELEVAR EL NIVEL ACADEMICO Y EL DESARROLLO PROFESIONAL DEL PERSONAL POLICIAL DE LA SECRETARIA DE SEGURIDAD CIUDADANA DE LA CIUDAD DE MEXICO.</t>
  </si>
  <si>
    <t>UNIVERSIDAD DE LA POLICIA</t>
  </si>
  <si>
    <t>11CD01P004</t>
  </si>
  <si>
    <t>11CD02</t>
  </si>
  <si>
    <t>POLICÍA AUXILIAR</t>
  </si>
  <si>
    <t>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t>
  </si>
  <si>
    <t>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t>
  </si>
  <si>
    <t>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t>
  </si>
  <si>
    <t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t>
  </si>
  <si>
    <t>PROMOVER Y DIFUNDIR EL RESPETO A LOS DERECHOS HUMANOS, ESTABLECIDOS EN EL ORDEN JURIDICO MEXICANO Y EN LOS INSTRUMENTOS INTERNACIONALES, PARA CONTRIBUIR AL COMBATE DE TODA FORMA DE DISCRIMINACION Y EXCLUSION.</t>
  </si>
  <si>
    <t>11CD02P002</t>
  </si>
  <si>
    <t>DESCONOCIMIENTO DEL MARCO CONCEPTUAL Y JURIDICO-NORMATIVO EN MATERIA DE DERECHOS HUMANOS, QUE IMPIDE EL CORRECTO DESEMPEÑO DE LA FUNCION POLICIAL.</t>
  </si>
  <si>
    <t xml:space="preserve">POLICIAS AUXILIARES DE LA CIUDAD DE MEXICO CON CONOCIMIENTOS EN MATERIA DE DERECHOS HUMANOS, PARA SER GARANTES DE LA PROTECCION, VIGILANCIA Y DEFENSA DE LA CIUDADANIA. </t>
  </si>
  <si>
    <t>CAPACITAR AL PERSONAL DE LA CORPORACION EN  TEMAS DE DERECHOS HUMANOS E IGUALDAD Y NO DISCRIMINACION  PARA SER GARANTES DE LA PROTECCION, VIGILANCIA Y DEFENSA DE LOS DERECHOS DE TODA LA CIUDADANIA.</t>
  </si>
  <si>
    <t>DISMINUIR LAS BRECHAS DE DESIGUALDAD DE OPORTUNIDADES ENTRE HOMBRES Y MUJERES EN LA ADMINISTRACION PUBLICA EN EL AMBITO DE LAS COMPETENCIAS DE LA POLICIA AUXILIAR Y PROMOVER UNA ACTUACION POLICIAL BASADA EN EL RESPETO IRRESTRICTO A LOS DERECHOS HUMANOS.</t>
  </si>
  <si>
    <t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t>
  </si>
  <si>
    <t>BASE DE DATOS E INFORMES DE LA COORDINACION DE EQUIDAD DE GENERO Y DERECHOS DE LA MUJER Y LA JEFATURA DE UNIDAD DEPARTAMENTAL DE CAPACITACION.</t>
  </si>
  <si>
    <t>1 ANO</t>
  </si>
  <si>
    <t>LIC. TISBE TREJO GARCIA</t>
  </si>
  <si>
    <t>DIRECTORA DEL INSTITUTO DE EDUCACION SUPERIOR DE LA POLICIA AUXILIAR DE LA CIUDAD DE MEXICO</t>
  </si>
  <si>
    <t>11CD02P001</t>
  </si>
  <si>
    <t>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t>
  </si>
  <si>
    <t>POLICIAS AUXILIARES SON CAPACITADOS EN MATERIA DE PERSPECTIVA DE GENERO PARA MEJORAR SU ACTUACION POLICIAL.</t>
  </si>
  <si>
    <t>IMPULSAR A TRAVES DE LA SENSIBILIZACION Y CAPACITACION EN MATERIA DE IGUALDAD DE GENERO, LA VISIBILIZACION DE LOS DIFERENTES TIPOS DE VIOLENCIA DE GENERO SANCIONABLES POR LA NORMATIVIDAD JURIDICA VIGENTE EN LA CIUDAD DE MEXICO.</t>
  </si>
  <si>
    <t>GARANTIZAR EL RESPETO A LA IDENTIDAD DE GENERO, A EFECTO DE OTORGAR EL ACCESO A LA JUSTICIA INMEDIATA, EXPEDITA Y SIN DISCRIMINACION POR MOTIVOS DE GENERO, ASI COMO LA ATENCION Y PREVENCION DE LA VIOLENCIA DE GENERO POR PARTE DE LOS Y LAS POLICIAS AUXILIARES.</t>
  </si>
  <si>
    <t>CONTRIBUIR AL MEJORAMIENTO EN EL PROCESO FORMATIVO A POLICIAS AUXILIARES EN MATERIA DE PERSPECTIVA DE GENERO MEDIANTE LA CAPACITACION CONTINUA DE LA NORMATIVIDAD EN LA FUNCION POLICIAL Y LA CORRECTA APLICACION DE PROTOCOLOS.</t>
  </si>
  <si>
    <t>BASE DE DATOS E INFORMES DE LA COORDINACION DE EQUIDAD DE GENERO Y JEFATURA DE UNIDAD DEPARTAMENTAL DE CAPACITACION.</t>
  </si>
  <si>
    <t>11CD02O001</t>
  </si>
  <si>
    <t>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t>
  </si>
  <si>
    <t>LOS SERVIDORES PUBLICOS ENCARGADAS DE LAS DIFERENTES DEL AREA QUE COMPRENDEN LA POLICIA AUXILIAR  DE LA CIUDAD DE MEXICO.</t>
  </si>
  <si>
    <t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t>
  </si>
  <si>
    <t>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t>
  </si>
  <si>
    <t xml:space="preserve">MIDE EL PORCENTAJE DE LAS AUDITORIAS QUE FUERON ATENDIDA EN LA PRIMERA SOLICITUD DE INFORMACION </t>
  </si>
  <si>
    <t>(TOTAL DE SOLICITUDES DE INFORMACION QUE FUERON ATENDIDA EN LA PRIMERA SOLICITUD DE INFORMACION / TOTAL DE SOLICITUDES DE INFORMACION*100)</t>
  </si>
  <si>
    <t>OFICIOS POR PARTE DE LOS ORGANOS FISCALIZADORES (SOLICITUD DE INFORMACION)                                                                                                             NOTIFICACION DE AUDITORIA SOLVENTADA POR EL ORGANO FISCALIZADOR</t>
  </si>
  <si>
    <t xml:space="preserve">MEJORAR LA TRANSPARENCIA EN LA RENDICION DE CUENTAS, CON EL OBJETO DE QUE LOS CIUDADANOS CONOZCAN EL APROVECHAMIENTO DE LOS RECURSOS, ASI COMO EL CUMPLIMIENTO DE LOS OBJETIVOS DE LA CORPORACION. </t>
  </si>
  <si>
    <t>ATENDER EN TIEMPO Y FORMA LAS SOLITUDES REALIZADA POR LOS ORGANOS FISCALIZADORES</t>
  </si>
  <si>
    <t>LIC. JOSE ULISES SALAZAR POLO</t>
  </si>
  <si>
    <t>DIRECTOR DE INSPECCION GENERAL</t>
  </si>
  <si>
    <t>PREVER LA CORRECTA ATENCION DE LOS PROCEDIMIENTOS DERIVADOS DE LAS OBSERVACIONES Y LAS RECOMENDACIONES REALIZADAS POR LOS ORGANOS FISCALIZADORES.</t>
  </si>
  <si>
    <t>CUMPLIMIENTO EN EL PROGRAMA DE PROTECCION CIVIL.</t>
  </si>
  <si>
    <t>11CD02N001</t>
  </si>
  <si>
    <t>Protección civil</t>
  </si>
  <si>
    <t>LA ELABORACION DEL PROGRAMA INTERNO DE PROTECCION CIVIL Y DE ATENCION DE EMERGENCIAS POR FENOMENOS PERTURBADORES, ASI COMO LOS PROTOCOLOS DE ACCION.</t>
  </si>
  <si>
    <t>PERSONAL E INMUEBLES ADSCRITOS A LA DIRECCION GENERAL DE LA POLICIA AUXILIAR.</t>
  </si>
  <si>
    <t>DESARROLLAR EL PROGRAMA DE CAPACITACION EN MATERIA DE PROTECCION CIVIL Y DIFUSION DE MEDIDAS PREVENTIVAS, CONTEMPLANDO LAS ETAPAS BASICA, INTERMEDIA Y AVANZADA.</t>
  </si>
  <si>
    <t>CONTAR CON UN PROGRAMA INTERNO DE PROTECCION CIVIL Y DE ATENCION DE EMERGENCIAS POR FENOMENOS PERTURBADORES, Y CAPACITACION</t>
  </si>
  <si>
    <t>DA CUENTA DE LAS ACCIONES EJECUTADAS PARA EL CUMPLIMIENTO DEL PROGRAMA DE PROTECCION CIVIL EN LA POLICIA AUXILIAR</t>
  </si>
  <si>
    <t>SUMATORIA DE ACCIONES EJECUTADAS PARA EL CUMPLOMIENTO DEL PROGRAMA DE PROTECCION CIVIL</t>
  </si>
  <si>
    <t>ESTADISTICAS</t>
  </si>
  <si>
    <t>SEGUNDO SUPERINTENDENTE LIC. THALIA JANET ALBA ORTEGA</t>
  </si>
  <si>
    <t>JEFA DEL ESTADO MAYOR</t>
  </si>
  <si>
    <t>11CD02M001</t>
  </si>
  <si>
    <t>CONTRIBUIR A QUE EL PERSONAL CON LICENCIA MEDICA DE LA POLICIA AUXILIAR RECIBA OPORTUNAMENTE EL PAGO DE NOMINA MEDIANTE UNA ASESORIA CONTINUA</t>
  </si>
  <si>
    <t>CON BASE A LA PROYECCION DE INCREMENTO DE LA PLANTILLA DE PERSONAL PARA EL EJERCICIO 2021, SE ESTIMA UN TOTAL DE 35,000 ELEMENTOS</t>
  </si>
  <si>
    <t>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t>
  </si>
  <si>
    <t>LICENCIAS MEDICAS GESTIONADAS O LICENCIAS MEDICAS PAGADAS</t>
  </si>
  <si>
    <t>(NUMERO DE PERSONAS CON LICENCIA MEDICA QUE RECIBIERON OPORTUNAMENTE SU PAGO) PORCENTAJE DEL PERSONAL CON LICENCIA MEDICA QUE RECIBIO OPORTUNAMENTE SU PAGO</t>
  </si>
  <si>
    <t>LICENCIAS MEDICAS</t>
  </si>
  <si>
    <t>BASE DE DATOS  DE LA SRH Y CAPREPA</t>
  </si>
  <si>
    <t>PAGAR OPORTUNAMENTE LAS LICENCIAS MEDICAS Y QUE LOS ELEMENTOS DE LA CORPORACION, SE SIENTAN RESPALDADOS, SITUACION QUE SE TRADUCE EN BIENESTAR PARA ELLOS Y SUS FAMILIAS.</t>
  </si>
  <si>
    <t>MEJORAR EL TRAMITE ANTE CAPREPA CON LA FINALIDAD DE QUE EL PERSONAL CON LICENCIA MEDICA RECIBA OPORTUNAMENTE SU PAGO</t>
  </si>
  <si>
    <t>JOSE ROMO GARCIA</t>
  </si>
  <si>
    <t>SUBDIRECTOR DE RECURSOS HUMANOS</t>
  </si>
  <si>
    <t>E043</t>
  </si>
  <si>
    <t>E043_POLICÍA AUXILIAR</t>
  </si>
  <si>
    <t>LA POBLACION DE LA CIUDAD  DE MEXICO CONTINUA TENIENDO EFICIENTE COBERTURA EN SERVICIOS DE SEGURIDAD Y VIGILANCIA.</t>
  </si>
  <si>
    <t>11CD02E043</t>
  </si>
  <si>
    <t>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t>
  </si>
  <si>
    <t>EL OBJETIVO DE LA POLICIA AUXILIAR, ESTA IDENTIFICADO DESDE LOS USUARIOS DEL STC METRO, METROBUS, STE TREN LIGERO Y AEROPUERTO, ASI COMO EN LA POBLACION QUE CONVERGE EN LAS 16 ALCALDIAS, EN ORGANISMOS PUBLICOS Y PRIVADOS A LOS QUE SE LES BRINDA SERVICIOS DE SEGURIDAD Y VIGILANCIA.</t>
  </si>
  <si>
    <t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t>
  </si>
  <si>
    <t>BRINDAR MEJORES SERVICIOS DE SEGURIDAD Y VIGILANCIA A LA POBLACION, CON EL OBJETO DE MITIGAR LOS DELITOS Y SALVAGUARDAR LA VIDA DE LOS CIUDADANOS, PROPIEDADES PRIVADAS Y PUBLICAS.</t>
  </si>
  <si>
    <t>MIDE LA MEJORA DE LA PERCEPCION DE LOS USUARIOS EN LOS TIPOS DE SERVICIOS DE SEGURIDAD Y VIGILANCIA QUE BRINDA LA CORPORACION.</t>
  </si>
  <si>
    <t>(TOTAL DE USUARIOS QUE DETERMINARON QUE LA POLICIA AUXILIAR OFRECE LAS MODALIDADES DE SERVICIOS DE SEGURIDAD Y VIGILANCIAS NECESARIAS PARA UNA ADECUADA PREVENCION DEL DELITO/ TOTAL DE USUARIOS DE LA POLICIA AUXILIAR ENCUESTADOS)*100</t>
  </si>
  <si>
    <t>LA ENCUESTAS SOBRE LOS SERVICIOS DE SERVICIOS SEGURIDAD Y VIGILANCIA BRINDADOS POR LA CORPORACION, DICHA INFORMACION SE ENCUENTRA EN LOS ARCHIVOS DE LA UNIDAD DEPARTAMENTAL DE ATENCION INSTITUCIONAL DE LA POLICIA AUXILIAR DE LA CIUDAD DE MEXICO.</t>
  </si>
  <si>
    <t>SALVAGUARDAR LAS VIDAS Y LOS BIENES DE LOS USUARIOS Y DE LA POBLACION QUE VIVE Y TRANSITA LA CIUDAD DE MEXICO, EN ESPACIOS PUBLICOS Y PRIVADOS, MEDIANTE LA MAS ALTA CALIDAD SERVICIOS DE SEGURIDAD Y VIGILANCIA.</t>
  </si>
  <si>
    <t>EVALUACION Y SUPERVISION CONTINUA DEL DESEMPEÑO POLICIAL DEL PERSONAL OPERATIVO DE LA CORPORACION.</t>
  </si>
  <si>
    <t>LIC. CARLOS MARIO ZEPEDA SAAVEDRA</t>
  </si>
  <si>
    <t>DIRECTOR EJECUTIVO DE OPERACION POLICIAL</t>
  </si>
  <si>
    <t>IMPLEMENTACION  DE DISPOSITIVOS DE SEGURIDAD EN ZONAS CON MAYOR INDICE DELICTIVO, CON EL FIN DE DISMINUIR LOS DELITOS.</t>
  </si>
  <si>
    <t>PROFESIONALIZACION Y CAPACITACION DEL PERSONAL OPERATIVO QUE CONFORMAN A LA POLICIA AUXILIAR.</t>
  </si>
  <si>
    <t>DIRECTORA DEL INSTITUTO DE EDUCACION SUPERIOR DE LA POLICIA AUXILIAR.</t>
  </si>
  <si>
    <t>CONTRIBUIR A LA FORMACION DE ASPIRANTES MEDIANTE EL PROCESO FORMATIVO INICIAL QUE LES PROPORCIONE LOS CONOCIMIENTOS Y COMPETENCIAS NECESARIAS PARA ATENDER DIVERSAS PROBLEMATICAS EN EL DESEMPEÑO DE SU SERVICIO COMO POLICIA AUXILIAR</t>
  </si>
  <si>
    <t>11CD02E026</t>
  </si>
  <si>
    <t>FALTA DE EXPERIENCIA EN LA PRACTICA POLICIAL DEL PERSONAL DE NUEVO INGRESO</t>
  </si>
  <si>
    <t>CONDICIONES LABORALES Y DE VIDA DE LAS Y LOS FUTUROS POLICIAS SE MEJORAN A PARTIR DE LOS PROGRAMAS DE CAPACITACION Y PROFESIONALIZACION.</t>
  </si>
  <si>
    <t>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t>
  </si>
  <si>
    <t>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t>
  </si>
  <si>
    <t>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t>
  </si>
  <si>
    <t>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t>
  </si>
  <si>
    <t>POLICIA AUXILIAR</t>
  </si>
  <si>
    <t>11CD02P004</t>
  </si>
  <si>
    <t>11CD03</t>
  </si>
  <si>
    <t>POLICÍA BANCARIA E INDUSTRIAL</t>
  </si>
  <si>
    <t>IMPLEMENTAR LAS ACCIONES DE PREVENCION, DISUASION, SALVAGUARDA, PROTECCION, CUSTODIA Y VIGILANCIA DE LA INTEGRIDAD, BIENES Y VALORES DE NUESTROS CLIENTES, ASI COMO LOS DERECHOS HUMANOS CIUDADANOS, FORTALECIDOS EN COORDINACION CON LAS INSTITUCIONES DE SEGURIDAD PUBLICA.</t>
  </si>
  <si>
    <t>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t>
  </si>
  <si>
    <t>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t>
  </si>
  <si>
    <t>GENERAR UNA PERSPECTIVA DE PREVENCION DE LAS VIOLENCIAS Y LOS DELITOS.</t>
  </si>
  <si>
    <t>E054</t>
  </si>
  <si>
    <t>E054_PROTECCIÓN Y VIGILANCIA DEL SECTOR PÚBLICO Y PRIVADO</t>
  </si>
  <si>
    <t>LAS PERSONAS E INSTALACIONES DEL SECTOR PUBLICO FEDERAL Y LOCAL, ASI COMO EMPRESAS PRIVADAS QUE SE ENCUENTRAN EN LA CIUDAD DE MEXICO VEN REDUCIDO LOS NIVELES DE INSEGURIDAD DERIVADO DEL OTORGAMIENTO DE SERVICIOS DE CUSTODIA, VIGILANCIA Y GUARDA.</t>
  </si>
  <si>
    <t>11CD03E054</t>
  </si>
  <si>
    <t>260</t>
  </si>
  <si>
    <t>Contraprestación de servicios de protección, seguridad y vigilancia</t>
  </si>
  <si>
    <t>LAS PERSONAS E INSTALACIONES DEL SECTOR PUBLICO FEDERAL Y LOCAL, ASI COMO EMPRESAS PRIVADAS QUE SE ENCUENTRAN EN LA CIUDAD DE MEXICO, ENFRENTAN ALTOS NIVELES DE INSEGURIDAD DEBIDO A LA FALTA DE ELEMENTOS DE SEGURIDAD POLICIACA CALIFICADOS.</t>
  </si>
  <si>
    <t>SE ATIENDEN A 989 EMPRESAS PRIVADAS, 25 DEPENDENCIAS DEL GOBIERNO FEDERAL Y 52 DEL GOBIERNO LOCAL.</t>
  </si>
  <si>
    <t>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t>
  </si>
  <si>
    <t>AUEMENTO DE LA PRODUCTIVADAD DE LAS EMPRESAS DERIVADO DE UNA MAYOR SEGURIDAD DE LAS PERSONAS E INSTALACIONES DEL SECTOR PUBLICO FEDERAL Y LOCAL, ASI COMO EMPRESAS PRIVADAS QUE SE ENCUENTRAN PROTEGIDAS POR ELEMENTOS CALIFACADOS.</t>
  </si>
  <si>
    <t>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t>
  </si>
  <si>
    <t>(NUMERO PROMEDIO DE PLAZAS CONTRATADAS EN SERVICIO AL PERIODO /NUMERO DE PLAZAS PROMEDIO DETERMNINADO CONFORME AL SISTEMA DE GESTION DE CALIDAD)*100</t>
  </si>
  <si>
    <t>ARCHIVOS INTERNOS DE LA DIRECCION OPERATIVA.HTTPS://WWW.TRANSPARENCIA.CDMX.GOB.MX/POLICIA-BANCARIA-E-INDUSTRIAL/ARTICULO/121</t>
  </si>
  <si>
    <t>EN CINCO ANOS LOS HABITANTES DE LA CIUDAD DE MEXICO CUENTAN CON MAYOR SEGURIDAD Y EXPERIMENTAN UNA REDUCCION DE DELITOS DERIVADOS DE UNA MAYOR SEGURIDAD EN LAS INSTALACIONES DE LOS SECOTRES PUBLICO Y FEDERAL.</t>
  </si>
  <si>
    <t>OTORGAMIENTO DE SERVICIOS DE PROTECCION, SEGURIDAD Y VIGILANCIA.</t>
  </si>
  <si>
    <t>PRIMER SUPERINTENDENTE LIC. NOE CASTILLO PEREZ</t>
  </si>
  <si>
    <t>DIRECTOR OPERATIVO</t>
  </si>
  <si>
    <t>PROFESIONALIZACION DE LOS ELEMEMENTOS EN ACTIVO QUE PRESTAN SERVICIOS DE PROTECCION, SEGURIDAD Y VIGILANCIA.</t>
  </si>
  <si>
    <t>PRIMER SUPERINTENDENTE MTRO. OSWALDO CANTELLANO LEDEZMA</t>
  </si>
  <si>
    <t>DIRECTOR DE DESARROLLO POLICIAL</t>
  </si>
  <si>
    <t>FORMACION DE NUEVOS ASPIRANTES, A TRAVES DEL CENTRO DE FORMACION Y DESARROLLO POLICIAL</t>
  </si>
  <si>
    <t>LA POLICIA BANCARIA E INDUSTRIAL CUENTA CON LOS RECURSOS HUMANOS SUFICIENTES PARA ATENDER LAS FUNCIONES SUSTANTIVAS Y ADMINISTRATIVAS DE LA CORPORACION.</t>
  </si>
  <si>
    <t>11CD03M001</t>
  </si>
  <si>
    <t>INSUFICIENTES RECURSOS HUMANOS PARA ATENDER LAS FUNCIONES SUSTANTIVAS Y ADMINISTRATIVAS DE LA CORPORACION.</t>
  </si>
  <si>
    <t>APROXIMADAMENTE 17,000 PERSONAS QUE LABORAN EN LA POLICIA BANCARIA E INDUATRIAL.</t>
  </si>
  <si>
    <t>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t>
  </si>
  <si>
    <t>LOS TRABAJADORES DE LA CORPORACION DESARROLLAN SUS FUNCIONES CON CALIDAD Y VOCACION DE SERVICIO, EN APEGO A LA NORNATIVIDAD.</t>
  </si>
  <si>
    <t>MIDE LA PLANTILLA DEL PERSONAL DE LA POLICIA BANCARIA E INDUSTRIAL ENTRE EL PERSONAL NECESITADO PARA EL DESARROLLO DE LAS FUNCIONES ADMINISTRATIVAS Y SUSTANTIVAS.</t>
  </si>
  <si>
    <t>(TRABAJADORES CONTRATADOS / TRABAJADORES REQUERIDOS) * 100</t>
  </si>
  <si>
    <t>ARCHIVOS INTERNOS DE LA SUBDIRECCION DE RECURSOS HUMANOS</t>
  </si>
  <si>
    <t>LAS INSTITUCIONES PUBLICAS Y PRIVADAS CUENTAN CON ELEMENTOS QUE REALIZAN SU TRABAJO CON CALIDAD Y VOCACION DE SERVICIO.</t>
  </si>
  <si>
    <t>PAGO DE LA NOMINA</t>
  </si>
  <si>
    <t>LIC. BERTHA SALAS CASTAÑEDA</t>
  </si>
  <si>
    <t>DIRECTORA ADMINISTRATIVA</t>
  </si>
  <si>
    <t>CONTRATACION DE PERSONAL</t>
  </si>
  <si>
    <t>EL PERSONAL Y LAS INSTALACIONES DE LA POLICIA BANCARIA E INDUSTRIAL CUENTAN CON PROGRAMAS INTERNOS PARA HACER FRENTE A DESASTRES NATURALES O EVENTOS CREADOS POR EL HOMBRE.</t>
  </si>
  <si>
    <t>11CD03N001</t>
  </si>
  <si>
    <t>NO SE CUENTA CON PROGRAMAS INTERNOS PARA HACER FRENTES A DESASTRES NATURALES O EVENTOS CREADOS POR EL HOMBRE, PARA PROTEGER LA INTEGRIDAD FISICA DE LOS TRABAJADORES E INATALACIONES DE ESTA CORPORCION.</t>
  </si>
  <si>
    <t>APROXIMADAMENTE 17,000 PERSONAS QUE LABORAN EN LA POLICIA BANCARIA E INDUATRIAL Y SUS INSTALACIONES.</t>
  </si>
  <si>
    <t>CONTAR CON LOS PROGRAMAS INTERNOS, OBLIGATORIOS POR LA LEY DE GESTION INTEGRAL DE RIESGOS Y PROTECCION CIVIL, NECESARIOS PARA HACER FRENTES A DESASTRES NATURALES O EVENTOS CREADOS POR EL HOMBRE, PARA PROTEGER LA INTEGRIDAD FISICA DE LOS TRABAJADORES DE ESTA CORPORCION.</t>
  </si>
  <si>
    <t>AUMENTO DE LOS NIVELES DE PROTECCION DE LAS PERSONAS Y SU ENTORNO, ANTE LA EVENTUALIDAD DE LOS RIESGOS QUE REPRESENTAN LOS PELIGROS NATURALES O ANTROPOGENICOS.</t>
  </si>
  <si>
    <t>MIDE LA ELABORACION DE LOS PROGRAMAS INTERNOS DE PROTECCION CIVIL DE LOS INMUEBLES PROPIEDAD DE LA POLICIA BANCARIA E INDUSTRIAL ENTRE LOS PROGRAMAS NECESITADOS.</t>
  </si>
  <si>
    <t>(NUMERO DE PROGRAMAS ELABORADOS EN MATERIA DE PROTECCION CIVIL AL PERIODO/NUMERO DE PROGRAMAS EN MATERIA DE PROTECCION CIVIL PROGRAMADAS AL PERIODO)*100</t>
  </si>
  <si>
    <t>ARCHIVOS INTERNOS DE LA DIRECCION GENERAL</t>
  </si>
  <si>
    <t>LAS POBLACIONES QUE SE ENCUENTRAN ALREDEDOR DE LAS INSTALACIONES DE LA CORPORACION AUMENTAN SU CAPACIDADES DE ADAPTACION, AUXILIO Y RESTABLECIMIENTO DERIVADO DEL EFECTO MULTIPLICADOR DE LOS PROGRAMAS DE PROTECCION CIVIL IMPLEMENTADOS.</t>
  </si>
  <si>
    <t>REVISION PARA LLEVAR A CABO EL LEVANTAMIENTO DE NECESIDADES EN MATERIA DE PROTECCION CIVIL DE LOS INMUEBLES</t>
  </si>
  <si>
    <t>LIC BERTHA SALAS CASTAÑEDA</t>
  </si>
  <si>
    <t>ELABORAR LOS PROGRAMAS INTERNOS DE PROTECCION CIVIL POR INMUEBLE</t>
  </si>
  <si>
    <t>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t>
  </si>
  <si>
    <t>PRESENTACION DE LOS PROGRAMAS INTERNOS A LAS AUTORIDADES RESPONSABLES PARA SU AUTORIZACION</t>
  </si>
  <si>
    <t>LA POLICIA BANCARIA E INDUTRIAL CUENTA CON UNA CULTURA ORGANIZACIONAL QUE PERMITE IMPULSAR LA IMPLEMENTACION DE LOS CONTROLES ADECUADOS PARA AUMENTAR LA POSIBILIDAD DE DETECTAR Y REDUCIR LA INCIDENCIA EN PRACTICAS CORRUPTIBLES.</t>
  </si>
  <si>
    <t>11CD03O001</t>
  </si>
  <si>
    <t>NO SE CUENTA CON UNA CULTURA ORGANIZACIONAL QUE PERMITA E IMPULSE LA IMPLEMENTACION DE LOS CONTROLES ADECUADOS PARA AUMENTAR LA POSIBILIDAD DE DETECTAR Y REDUCIR LA INCIDENCIA EN PRACTICAS CORRUPTIBLES.</t>
  </si>
  <si>
    <t>UNIVERSO DE USUARIAS, PRESTADORES DE SERVICIOS Y PERSONAL DE LA INSTITUCION</t>
  </si>
  <si>
    <t>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t>
  </si>
  <si>
    <t>LAS INSTITUCIONES PUBLICO Y PRIVADAS A LAS QUE LA CORPORACION PRESTA SUS SERVICIOS DE PROTECCION, SEGURIDAD Y VIGILANCIA TIENEN UNA MAYOR CONFIANZA EN LOS ELEMENTOS, DERIVADO DE LAS BUENAS PRACTICAS ANTISOBORNO RECONOCIDAS INTERNACIONALMENTE.</t>
  </si>
  <si>
    <t>MIDE EL GRADO DE AVANCE EN EL PROCESO DE IMPLEMENTACION SISTEMA DE GESTION ANTI SOBORNO, BAJO LA NORMA ISO 37001:2016, MEDIANTE LA SUMA PONDERADA DEL CUMPLIMIENTO DE LOS PROCEDIMIENTOS DE IMPLEMENTACION, AUDITORIAS INTERNAS Y CERTIFICACION DE DICHA NORMA.</t>
  </si>
  <si>
    <t>(AVANCE EN LA IMPLEMENTACION*1/3) + (AVANCE EN LAS AUDITORIAS INTERNAS * 1/3) + (AVANCE EN LA CERTIFICACION * 1/3)</t>
  </si>
  <si>
    <t>ARCHIVOS INTERNOS DE LA COORDINACION DE NORMATIVIDAD Y ENLACE INTERINSTITUCIONAL</t>
  </si>
  <si>
    <t>LOS HABITANTES DE LA CIUDAD DE MEXICO AUMENTAN SU PERCEPCION DE SEGURIDAD Y CONFIANZA EN LOS ELEMENTOS DE LA CORPORACION, DEBIDO A LAS PACTICAS ANTICORRUPCION IMPLEMENTADAS CON LA CERTIFICACION ISO.</t>
  </si>
  <si>
    <t>IMPLEMENTACION</t>
  </si>
  <si>
    <t>MTRA. ELIZABETH ZARZA FLORES</t>
  </si>
  <si>
    <t>COORDINACION DE NORMATIVIDAD Y ENLACE INTERINSTITUCIONAL</t>
  </si>
  <si>
    <t>AUDITORIAS INTERNAS</t>
  </si>
  <si>
    <t>AUDITORIA DE CERTIFICACION</t>
  </si>
  <si>
    <t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t>
  </si>
  <si>
    <t>EL PERSONAL DE LA POLICIA BANCARIA E INDUSTRIAL CUENTA CON CAPACITACION PARA ATENDER LAS DEMANDAS Y NECESIDADES DE LA POBLACION CON UNA PERSPECTIVA DE GENERO.</t>
  </si>
  <si>
    <t>11CD03P001</t>
  </si>
  <si>
    <t>EL PERSONAL DE LA POLICIA BANCARIA E INDUSTRIAL NO CUENTA CON CAPACITACION SUFICIENTE PARA ATENDER LAS DEMANDAS Y NECESIDADES DE LA POBLACION CON UNA PERSPECTIVA DE GENERO.</t>
  </si>
  <si>
    <t>APROXIMADAMENTE 4,500 PERSONAS QUE LABORAN EN LA POLICIA BANCARIA E INDUATRIAL.</t>
  </si>
  <si>
    <t>REALIZAR CURSOS DE CAPACITACION AL PERSONAL DE LA CORPORACION, PARA SENSIBILIZARLOS EN TEMAS DE IGUALDAD DE GENERO.</t>
  </si>
  <si>
    <t>LAS MUJERES QUE INTERACTUAN CON LOS ELEMENTOS DE LA POLICIA BANCARIA E INDUSTRIAL SON TRATADAS CON RESPETO A SUS DERECHOS HUMANOS, PRIORIZANDO LA ATENCION A SUS NECESIDADES Y PROBLEMATICAS.</t>
  </si>
  <si>
    <t>MIDE EL CUMPLIENTO DE CURSOS DE CAPACITACION DEL PERSONAL EN MATERIA DE IGUALDAD DE GENERO.</t>
  </si>
  <si>
    <t>(NUMERO DE CURSOS REALIZADOS AL PERIODO/NUMERO DE CURSOS PROGRAMADOS AL PERIODO)*100</t>
  </si>
  <si>
    <t>ARCHIVOS INTERNOS DE LA DIRECCION DE DESARROLLO POLICIAL.HTTPS://WWW.TRANSPARENCIA.CDMX.GOB.MX/POLICIA-BANCARIA-E-INDUSTRIAL/ARTICULO/121</t>
  </si>
  <si>
    <t>EN CINCO ANOS LAS MUJERES QUE INTERACTUAN CON LOS ELEMENTOS DE LA CORPORACION SE SENTIRAN MAS CONFIADAS Y SEGURAS DERIVADO DE QUE ESTOS RESPETAN Y PRIORIZAN SUS NECESIDADES TANTO EN EL AMBITO LABORAL COMO EL PERSONAL.</t>
  </si>
  <si>
    <t>EL PERSONAL DE LA POLICIA BANCARIA E INDUSTRIAL CUENTA CON CAPACITACION PARA ATENDER LAS DEMANDAS Y NECESIDADES DE LA POBLACION CON UNA PERSPECTIVA DE DERECHOS HUMANOS.</t>
  </si>
  <si>
    <t>11CD03P002</t>
  </si>
  <si>
    <t>EL PERSONAL DE LA POLICIA BANCARIA E INDUSTRIAL NO CUENTA CON CAPACITACION PARA ATENDER LAS DEMANDAS Y LAS NECESIDADES DE LA POBLACION, CON UNA PERSPECTIVA DE DERECHOS HUMANOS.</t>
  </si>
  <si>
    <t>REALIZAR CURSOS DE CAPACITACION AL PERSONAL DE LA CORPORACION, EN MATERIA DE DERECHOS HUMANOS.</t>
  </si>
  <si>
    <t>LAS PERSONAS QUE INTERACTUAN CON LOS ELEMENTOS DE LA PBI SON TRATADAS CON RESPETO A SUS DERECHOS HUMANOS PRIORIZANDO LA ATENCION A GRUPOS VULNERABLES.</t>
  </si>
  <si>
    <t>MIDE EL CUMPLIENTO DE CURSOS DE CAPACITACION DEL PERSONAL EN MATERIA DE DERECHOS HUMANOS.</t>
  </si>
  <si>
    <t>EN CINCO ANOS LA POBLACION QUE INTERACTUA CON LOS ELEMENTOS DE LA PBI AUMENTA SU BIENESTAR DERIVADO DE QUE ESTOS RESPETAN Y PRIORIZAN LOS DERECHOS HUMANOS DE SUS VECINOS, FAMILAIRES Y CIUDADANOS TANTO EN EL AMBITO LABORAL COMO EL PERSONAL.</t>
  </si>
  <si>
    <t>POLICIA BANCARIA E INDUSTRIAL</t>
  </si>
  <si>
    <t>11CD03P004</t>
  </si>
  <si>
    <t>13C001</t>
  </si>
  <si>
    <t>SECRETARÍA DE LA CONTRALORÍA GENERAL</t>
  </si>
  <si>
    <t>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t>
  </si>
  <si>
    <t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t>
  </si>
  <si>
    <t>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t>
  </si>
  <si>
    <t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t>
  </si>
  <si>
    <t>EVALUACION INTEGRAL DE LAS PERSONAS QUE INGRESEN O PERMANEZCAN EN EL SERVICIO PUBLICO</t>
  </si>
  <si>
    <t>13C001M001</t>
  </si>
  <si>
    <t>Legislación</t>
  </si>
  <si>
    <t>Fiscalización</t>
  </si>
  <si>
    <t>FALTA DE FORTALECIMIENTO EN LA ACCIONES RELATIVAS AL PROCESO DE EVALUACION DE LAS PERSONAS QUE PRETENDAN INGRESAR O AQUELLAS QUE DESARROLLAN UNA FUNCION EN EL SERVICIO PUBLICO.</t>
  </si>
  <si>
    <t>PERSONAL DE ESTRUCTURA QUE LABORA EN LA SECRETARIA DE LA CONTRALORIA GENERAL DE LA CIUDAD DE MEXICO.</t>
  </si>
  <si>
    <t>ATENDER OPORTUNAMENTE LOS PROCESOS DE EVALUACION.</t>
  </si>
  <si>
    <t>TENER SERVIDORES PUBLICOS QUE CUENTEN CON EL NIVEL ACADEMICO Y EXPERIENCIA PROFESIONAL NECESARIOS PARA LA REALIZACION DE SUS FUNCIONES.</t>
  </si>
  <si>
    <t>MEDIR EL AVANCE DE SERVIDORES PUBLICOS EVALUADOS, CONSIDERANDO LOS PERFILES DE PUESTO GENERADOS Y AUTORIZADOS.</t>
  </si>
  <si>
    <t>NUMERO DE PLAZAS/NUMERO DE EVALUADOS</t>
  </si>
  <si>
    <t>NUMERO DE DICTAMENES EMITIDOS.</t>
  </si>
  <si>
    <t>GENERAR LA INFORMACION NECESARIA PARA EL PROCESO DE EVALUACION.</t>
  </si>
  <si>
    <t>LIC. KATIA MONTSERRAT GUIGUE PEREZ</t>
  </si>
  <si>
    <t>OBTENER LA EVALUACION Y SU RESULTADO.</t>
  </si>
  <si>
    <t>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</si>
  <si>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</si>
  <si>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t>
  </si>
  <si>
    <t>13C001N001</t>
  </si>
  <si>
    <t>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t>
  </si>
  <si>
    <t>PERSONAL QUE LABORA EN LOS DIVERSOS INMUEBLES QUE CONFORMAN LA SECRETARIA DE LA CONTRALORIA GENERAL DE LA CIUDAD DE MEXICO, Y CIUDADANIA EN GENERAL QUE VISITE DICHAS INSTALACIONES.</t>
  </si>
  <si>
    <t>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t>
  </si>
  <si>
    <t>BRINDAR SEGURIDAD Y SALVAGUARDAR LA INTEGRIDAD DE LAS PERSONAS QUE LABORAN EN LA SECRETARIA DE LA CONTRALORIA GENERAL DE LA CIUDAD DE MEXICO, ASI COMO DE LA CIUDADANIA EN GENERAL QUE LA VISITA.</t>
  </si>
  <si>
    <t>GESTION INTEGRAL DE RIESGOS EN MATERIA DE PROTECCION CIVIL.</t>
  </si>
  <si>
    <t>NUMERO DE ACCIONES DE ATENCION DE RIESGOS EN MATERIA DE PROTECCION CIVIL..Ʃ ACCIONES DE ATENCION DE RIESGOS EN MATERIA DE PROTECCION CIVIL.</t>
  </si>
  <si>
    <t>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</si>
  <si>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</si>
  <si>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BRINDAR SEGURIDAD EN MATERIA DE PROTECCION CIVIL PARA SALVAGUARDAR LA INTEGRIDAD FISICA DE LAS PERSONAS QUE LABORAN EN LOS DIVERSOS INMUEBLES QUE CONFORMAN LA SECRETARIA DE LA CONTRALORIA DE LA CIUDAD DE MEXICO, ASI COMO DE LA CIUDADANIA EN GENERAL QUE LA VISITA.</t>
  </si>
  <si>
    <t>ELABORACION DEL PROGRAMA INTERNO DE PROTECCION CIVIL PARA LA SECRETARIA DE LA CONTRALORIA GENERAL DE LA CIUDAD DE MEXICO.</t>
  </si>
  <si>
    <t>LIC. FRANCISCO JAVIER RANGEL VERONA</t>
  </si>
  <si>
    <t>DIRECTOR DE RECURSOS MATERIALES, ABASTECIMIENTO Y SERVICIOS.</t>
  </si>
  <si>
    <t>INTEGRACION DE 4 BRIGADAS DE PROTECCION CIVI: PRIMEROS AUXILIOS, PREVENCION Y COMBATE DE INCENDIOS, COMUNICACION, Y EVACUACION, EN LA SECRETARIA DE LA CONTRALORIA GENERAL DE LA CIUDAD DE MEXICO.</t>
  </si>
  <si>
    <t>CAPACITACION EN MATERIA DE: PRIMEROS AUXILIOS, PREVENCION Y COMBATE DE INCENDIOS, COMUNICACION, Y EVACUACION PARA LA SECRETARIA DE LA CONTRALORIA GENERAL DE LA CIUDAD DE MEXICO.</t>
  </si>
  <si>
    <t>ACCIONES Y SIMULACROS EN MATERIA DE PROTECCION CIVIL PARA LA SECRETARIA DE LA CONTRALORIA GENERAL DE LA CIUDAD DE MEXICO.</t>
  </si>
  <si>
    <t>FORMULAR CRITERIOS JURIDICOS EN APOYO A LA FUNCION PUBLICA Y BUEN GOBIERNO</t>
  </si>
  <si>
    <t>13C001O001</t>
  </si>
  <si>
    <t>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t>
  </si>
  <si>
    <t>DEPENDENCIAS, ORGANOS DESCONCENTRADOS, ENTIDADES Y ALCALDIAS DE LA ADMINISTRACION PUBLICA DE LA CIUDAD DE MEXICO; DE MANERA INDIRECTA, A LA POBLACION EN GENERAL.</t>
  </si>
  <si>
    <t>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t>
  </si>
  <si>
    <t>CERTEZA JURIDICA, APEGO A LA LEGALIDAD, MEJORA EN LA EFICACIA, EFICIENCIA Y TRANSPARENCIA DE LOS ACTOS ADMINISTRATIVOS DE LA ADMINISTARACION PUBLICA DE LA CIUDAD DE MEXICO.</t>
  </si>
  <si>
    <t>ACCIONES PARA LA MEJORA DE LA FUNCION PUBLICA</t>
  </si>
  <si>
    <t>PORCENTAJE DE CUMPLIMIENTO: ∑ACCIONES EJECUTADAS TOTAL DE ACCIONES PROGRAMADAS</t>
  </si>
  <si>
    <t>REGISTRO DE OPINIONES. PAGINA WEB DE LA SECRETARIA: HTTP://WWW.CONTRALORIA.CDMX.GOB.MX/ PAGINA DE CAPACITACION: HTTP://CAPACITACION.CONTRALORIA.CDMX.GOB.MX/</t>
  </si>
  <si>
    <t>640 A 2 AÑOS</t>
  </si>
  <si>
    <t>FAVORECER LA CERTEZA JURIDICA, APEGO A LA LEGALIDAD, MEJORA EN LA EFICACIA, EFICIENCIA Y TRANSPARENCIA DE LOS ACTOS ADMINISTRATIVOS DE LA ADMINISTARACION PUBLICA DE LA CIUDAD DE MEXICO.</t>
  </si>
  <si>
    <t>OPINIONES EMITIDAS PARA LA CORRECTA APLICACION DE LA NORMATIVIDAD</t>
  </si>
  <si>
    <t>CAROLINA HERNANDEZ LUNA</t>
  </si>
  <si>
    <t>DIRECTORA DE NORMATIVIDAD</t>
  </si>
  <si>
    <t>MTRO. CLAUDIO MARCELO LIMON MARQUEZ</t>
  </si>
  <si>
    <t>DIRECTOR DE SUPERVISION DE PROCESOS Y PROCEDIMIENTOS ADMINISTRATIVOS</t>
  </si>
  <si>
    <t>GESTION DE SERVICIOS TECNOLOGICOS</t>
  </si>
  <si>
    <t>ING. JOSE ADAN LUMBRERAS MANCILLA</t>
  </si>
  <si>
    <t>DIRECTOR DE APOYO A AUDITORIA Y SOPORTE TECNICO</t>
  </si>
  <si>
    <t>DESARROLLO, MANTENIMIENTO Y MEJORA DE LOS SISTEMAS TECNOLOGICOS INSTITUCIONALES</t>
  </si>
  <si>
    <t>ING. EDGAR MANUEL MARTINEZ SANTANA</t>
  </si>
  <si>
    <t>SEGUIMIENTO A LA ATENCION DE OBSERVACIONES POR ENTES FISCALIZADOS</t>
  </si>
  <si>
    <t>C.P. LUCERO DEL CARMEN MARTINEZ ROSAS</t>
  </si>
  <si>
    <t>DIRECTORA INTERINSTITUCIONAL</t>
  </si>
  <si>
    <t>PROPUESTAS PARA LA MEJORA GUBERNAMENTAL</t>
  </si>
  <si>
    <t>LIC. ALEJANDRO PACHECO PEREZ</t>
  </si>
  <si>
    <t>DIRECTOR DE BUENA ADMINISTRACION</t>
  </si>
  <si>
    <t>GESTION DE DATOS Y ANALISIS DE LA INFORMACION QUE GENERAN LAS AREAS DE LA SECRETARIA</t>
  </si>
  <si>
    <t>LIC. OSCAR AGUSTIN TERRES GONZALEZ</t>
  </si>
  <si>
    <t>DIRECTOR DE INFORMACION</t>
  </si>
  <si>
    <t>O003</t>
  </si>
  <si>
    <t>O003_INHIBICIÓN Y SANCIÓN DE LAS PRÁCTICAS DE CORRUPCIÓN</t>
  </si>
  <si>
    <t>IDENTIFICAR Y SANCIONAR ACTOS DE CORRUPCION PARA INHIBIR DICHAS ACCIONES</t>
  </si>
  <si>
    <t>13C001O003</t>
  </si>
  <si>
    <t>140</t>
  </si>
  <si>
    <t>Responsabilidades y sanciones hacia servidores públicos</t>
  </si>
  <si>
    <t>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t>
  </si>
  <si>
    <t>LOS CIUDADANOS DE LA CDMX QUE DENUNCIAN ACTOS DE CORRUPCION POR CONDUCTAS DE PERSONAS SERVIDORAS PUBLICAS Y/O PARTICULARES REALACIONADOS CON LA ADMINISTRACION PUBLICA DE LA CIUDAD DE MEXICO.</t>
  </si>
  <si>
    <t>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t>
  </si>
  <si>
    <t>FORTALECER A LAS INSTITUCIONES PUBLICAS DE LA CIUDAD DE MEXICO, COMBATIENDO LA IMPUNIDAD Y FUTUROS ACTOS DE CORRUPCION.</t>
  </si>
  <si>
    <t>MIDE LAS SANCIONES IMPUESTAS A LOS SERVIDORES PUBLICOS POR ACTOS DE CORRUPCION COMPARADA CON LAS ESPERADAS (5).</t>
  </si>
  <si>
    <t>(NUMERO DE SANCIONES IMPUESTAS POR ACTOS DE CORRUPCION/ SANCIONES PROGRAMADAS)*100</t>
  </si>
  <si>
    <t>REGISTRO DE SERVIDORES PUBLICOS SANCIONADOS HTTP://CONTRALORIA.CDMX.GOB.MX/SERVICIOS/REGISTROSERVIDORES.PHP</t>
  </si>
  <si>
    <t>DETERMINAR Y SANCIONAR 5 (100%) ACTOS DE CORRUPCIÓN A MEDIANO PLAZO Y 10 (200%) POR LO QUE RESTA DE LA ADMINISTRACIÓN 2019-2024.</t>
  </si>
  <si>
    <t>RESOLUCIONES EMITIDAS POR ACTOS DE CORRUPCION.</t>
  </si>
  <si>
    <t>LIC. RODRIGO GARCIA MONDRAGON</t>
  </si>
  <si>
    <t>DIRECCION DE SUBSTANCIACION Y RESOLUCION</t>
  </si>
  <si>
    <t>LIC. DENNIS SANTOS SOLIS</t>
  </si>
  <si>
    <t>SUBDIRECCION DE RECURSOS DE INCONFORMIDAD Y DAÑO PATRIMONIAL DIRECCION DE SEGUMIENTO A RESOLUCIONES</t>
  </si>
  <si>
    <t>O005</t>
  </si>
  <si>
    <t>O005_PROMOCIÓN DE LA CULTURA A LEGALIDAD</t>
  </si>
  <si>
    <t>COLABORAR CON LA ADMINISTRACION PUBLICA DE LA CIUDAD DE MEXICO PARA VIGILAR Y SUPERVISAR QUE EL EJERCIO DEL GASTO PUBLICO Y LA EJECUCION DE RECURSOS PUBLICOS SE IMPLEMENTEN DE FORMA TRANSPARENTE, EFICAZ Y EFICIENTE.</t>
  </si>
  <si>
    <t>13C001O005</t>
  </si>
  <si>
    <t>138</t>
  </si>
  <si>
    <t>Participación ciudadana para la ejecución de recursos públicos</t>
  </si>
  <si>
    <t>LA NO ADECUADA APLICACION DEL EJERCICIO DEL GASTO PUBLICO Y PRESTACION DEL SERVICIO PUBLICO EN LA ADMINISTRACION PUBLICA DE LA CIUDAD DE MEXICO Y DE LAS ALCALDIAS.</t>
  </si>
  <si>
    <t>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t>
  </si>
  <si>
    <t>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t>
  </si>
  <si>
    <t>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t>
  </si>
  <si>
    <t>FORTALECER LA CULTURA CIUDADANA Y EL DERECHO AL EJERCICIO DE LA DEMOCRACIA PARTICIPATIVA Y DIRECTA MEDIANTE ACCIONES DE SUPERVISION Y VIGILANCIA.</t>
  </si>
  <si>
    <t>(ACCIONES ATENDIDAS / META PROGRAMADA AL PERIODO) * 100</t>
  </si>
  <si>
    <t>HTTP://WWW.CONTRALORIA.CDMX.GOB.MX</t>
  </si>
  <si>
    <t>INCREMENTAR LA TRANSPARENCIA Y COMBATIR LA CORRUPCION DE LA GESTION PUBLICA Y DEL EJERCICIO DEL GASTO PUBLICO.</t>
  </si>
  <si>
    <t>COORDINAR Y SUPERVISAR A LA RED DE CONTRALORIAS CIUDADANA.</t>
  </si>
  <si>
    <t>LIC. ARLETTE RUIZ MENDOZA</t>
  </si>
  <si>
    <t>DIRECTORA GENERAL DE CONTRALORIA CIUDADANA</t>
  </si>
  <si>
    <t>LIC. DANIEL HERNANDEZ RAMIREZ</t>
  </si>
  <si>
    <t>DIRECTOR DE VIGILANCIA MOVIL</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</si>
  <si>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</si>
  <si>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O006</t>
  </si>
  <si>
    <t>O006_FISCALIZACIÓN A LA GESTIÓN PÚBLICA</t>
  </si>
  <si>
    <t>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t>
  </si>
  <si>
    <t>13C001O006</t>
  </si>
  <si>
    <t>137</t>
  </si>
  <si>
    <t>Sistema anticorrupción y fiscalización</t>
  </si>
  <si>
    <t>HECHOS DE CORRUPCION, FALTA DE MECANISMOS INTERNOS QUE DISMINUYAN EL FACTOR DE RIESGO EN EL EJERCICIO DE RECURSOS PUBLICOS E INOBSERVANCIA DEL MARCO MORMATIVO DE LA ADMINISTRACION PUBLICA DE LA CIUDAD DE MEXICO.</t>
  </si>
  <si>
    <t>LOS SERVIDORES PUBLICOS DE LAS DEPENDENCIAS, ORGANOS DESCONCENTRADOS, ALCADIAS Y ENTIDADES DE LA ADMINISTRACION PÜBLICA DE LA CIUDAD DE MEXICO.</t>
  </si>
  <si>
    <t>FISCALIZAR EL GASTO PUBLICO A TRAVES DE AUDITORIAS E INTERVENCIONES EN CUMPLIMIENTO A LA NORMATIVIDAD EN EL EJERCICIO DEL GASTO, A FIN DE TRANSPARENTAR LAS GESTIONES PUBLICAS EN EL MARCO DE LA LEY DE AUDITORIA Y CONTROL INTERNO DE LA ADMINISTRACION PUBLICA Y SUS LINEAMIENTOS.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</si>
  <si>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</si>
  <si>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DE LAS 384 ACTIVIDADES PROGRAMADAS A REALIZAR POR LA FUNCION PUBLICA, UNIDADES ADMINISTRATIVAS DE LA CONTRALORIA GENERAL Y  ORGANOS INTERNOS DE CONTROL PARA EL MEJORAMIENTO DE LA GESTION DE LAS DEPENDENCIAS, ORGANOS DESCONCENTRADOS, ALCALDIAS Y ENTIDADES.</t>
  </si>
  <si>
    <t>(NUMERO DE AUDITORIAS + INTERVENCIONES / NUMERO DE ACTIVIDADES PROGRAMADAS A REALIZAR EN EL EJERCICIO) * 100</t>
  </si>
  <si>
    <t>OFICIOS QUE REMITE EL ORGANO INTERNO DE CONTROL CON EL INFORME TRIMESTRAL A LAS UNIDADES ADMINISTRATIVAS DE LAS DIRECCIONES GENERALES DE COORDINACION EN ALCALDIAS, SECTORIAL, NORMATIVIDAD.</t>
  </si>
  <si>
    <t>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t>
  </si>
  <si>
    <t>PLANEAR, EJECUTAR Y SEGUIMIENTO DE AUDITORIAS A TRAVES DE LAS DIRECCIONES DE COORDINACION DE ORGANOS INTERNOS DE CONTROL EN ALCALDIAS A Y B, LA DIRECCION DE LABORATORIO DE REVISION DE OBRAS Y LOS ORGANOS INTERNOS DE CONTROL EN DEPENDENCIAS, ALCALDIAS Y ENTIDADES.</t>
  </si>
  <si>
    <t>LIC. LUIS GUILLERMO FRITZ HERRERA . MTRA. PATRICIA MATEOS SEDAS .  ING. JOSE DE JESUS RIVERA LORENZANA</t>
  </si>
  <si>
    <t>DIRECTOR DE COORDINACION DE ORGANOS INTERNOS DE CONTROL EN ALCALDIAS A DIRECTORA DE COORDINACION DE ORGANOS INTERNOS DE CONTROL EN ALCALDIAS B DIRECTOR DE LABORATORIO DE REVISION DE OBRAS</t>
  </si>
  <si>
    <t>PLANEAR, EJECUTAR Y SEGUIMIENTO DE AUDITORIAS A TRAVES DE LA DIRECCIONES DE COORDINACION DE ORGANOS INTERNOS DE CONTROL SECTORIAL  "A", "B", "C"</t>
  </si>
  <si>
    <t xml:space="preserve">LIC. ERIKA VANESSA  ORTEGA AVILES
LIC. JORGE SANCHEZ NUÑEZ
LIC. MARIA GUADALUPE RANGEL LOZANO </t>
  </si>
  <si>
    <t xml:space="preserve">DIRECTORA DE COORDINACION DE ORGANOS INTERNOS DE CONTROL SECTORIAL "A"
DIRECTOR DE COORDINACION DE ORGANOS INTERNOS DE CONTROL SECTORIAL "B"
DIRECTORA DE COORDINACION DE ORGANOS INTERNOS DE CONTROL SECTORIAL "C"
</t>
  </si>
  <si>
    <t>PLANEAR, EJECUTAR Y SEGUIMIENTO DE INTERVENCIONES A TRAVES DE LA DIRECCIONES DE COORDINACION DE ORGANOS INTERNOS DE CONTROL SECTORIAL  "A", "B", "C";</t>
  </si>
  <si>
    <t>LIC. LUIS GUILLERMO FRITZ HERRERA
MTRA. PATRICIA MATEOS SEDAS</t>
  </si>
  <si>
    <t>DIRECTOR DE COORDINACION DE ORGANOS INTERNOS DE CONTROL EN ALCALDIAS "A”
DIRECTORA DE COORDINACION DE ORGANOS INTERNOS DE CONTROL EN ALCALDIAS "B"</t>
  </si>
  <si>
    <t>PLANEAR, EJECUTAR Y SEGUIMIENTO DE INTERVENCIONES A TRAVES DE LAS DIRECCIONES DE COORDINACION DE ORGANOS INTERNOS DE CONTROL EN ALCALDIAS "A" Y "B" Y LOS ORGANOS INTERNOS DE CONTROL EN DEPENDENCIAS, ALCALDIAS Y ENTIDADES.</t>
  </si>
  <si>
    <t>LIC. ERIKA VANESSA  ORTEGA AVILES
LIC. JORGE SANCHEZ NUÑEZ
LIC. MARIA GUADALUPE RANGEL LOZANO</t>
  </si>
  <si>
    <t>DIRECTORA DE COORDINACION DE ORGANOS INTERNOS DE CONTROL SECTORIAL "A"
DIRECTOR DE COORDINACION DE ORGANOS INTERNOS DE CONTROL SECTORIAL "B"
DIRECTORA DE COORDINACION DE ORGANOS INTERNOS DE CONTROL SECTORIAL "C"</t>
  </si>
  <si>
    <t>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t>
  </si>
  <si>
    <t>LIC. YUKI ELENA SUSUDA VALVERDE</t>
  </si>
  <si>
    <t>DIRECTORA DE COMISARIOS Y CONTROL DE AUDITORES EXTERNOS</t>
  </si>
  <si>
    <t>COMBATIR LA CORRUPCION, ABUSO DE AUTORIDAD E IRREGULARIDADES DE POR DENUNCIAS DE LAS PERSONAS SERVIDORAS PUBLICAS</t>
  </si>
  <si>
    <t>13C001P001</t>
  </si>
  <si>
    <t>GARANTIZAR EL CUMPLIMIENTO DE LOS DERECHOS HUMANOS DE MUJERES</t>
  </si>
  <si>
    <t>DETECCION DE ACTOS O VIOLACIONES A LOS DERECHOS HUMANOS DERIVADO DE LAS ACTIVIDADES DE VIGILANCIA DE LA CONTRALORIA CIUDADANA Y EN SU CASO CANALIZAR A LAS AUTORIDADES CORRESPONDIENTES.</t>
  </si>
  <si>
    <t>ELABORAR PROGRAMAS PERMANENTES DE SENSIBILIZACION Y CAPACITACION A PERSONAS SERVIDORAS PUBLICAS SOBRE LA CULTURA DE NO DISCRIMINACION, EL RESPETO, LA INCLUSION Y LA DIVERSIDAD.</t>
  </si>
  <si>
    <t>PROMOVER LA APLICACION Y RESPETO DE LOS DERECHOS HUMANOS DE LAS PERSONAS SERVIDORAS PUBLICAS.</t>
  </si>
  <si>
    <t>ELABORAR UN PROGRAMA EN MATERIA DE DERECHOS HUMANOS DE LA SECRETARIA DE LA CONTRALORIA GENERAL QUE PROMUEVA LA APLICACION Y RESPETO DE LOS DERECHOS HUMANOS DE LAS PERSONAS SERVIDORAS PUBLICAS.</t>
  </si>
  <si>
    <t>DOCUMENTO EMTIDO</t>
  </si>
  <si>
    <t>REGISTRO</t>
  </si>
  <si>
    <t>KATA MONTSERRAT GUIGUE PEREZ</t>
  </si>
  <si>
    <t>13C001P002</t>
  </si>
  <si>
    <t>GARANTIZAR EL CUMPLIMIENTO DE LOS DERECHOS HUMANOS.</t>
  </si>
  <si>
    <t>ELABORAR PROGRAMAS PERMANENTES DE SENSIBILIZACION Y CAPACITACION A PERSONAS SERVIDORAS PUBLICAS SOBRE LA CULTURA DE DERECHOS HUMANOS.</t>
  </si>
  <si>
    <t>ELABORAR PROGRAMAS PERMANENTES DE SENSIBILIZACION Y CAPACITACION A PERSONAS SERVIDORAS PUBLICAS SOBRE LOS DERECHOS HUMANOS.</t>
  </si>
  <si>
    <t>KATIA MONTSERRAT GUIGUE PEREZ</t>
  </si>
  <si>
    <t>P003</t>
  </si>
  <si>
    <t>P003_PLANEACIÓN, SEGUIMIENTO Y EVALUACIÓN A POLÍTICAS PÚBLICAS</t>
  </si>
  <si>
    <t>REALIZAR CONTROLES INTERNOS CONFORME AL PROGRAMA ANUAL DE CONTROL INTERNO CONFORME A LA LEY Y LOS LINEAMIENTOS RESPECTIVOS DE LA MATERIA.</t>
  </si>
  <si>
    <t>13C001P003</t>
  </si>
  <si>
    <t>HECHOS DE CORRUPCION, FALTA DE MECANISMOS INTERNOS QUE DISMINUYAN EL FACTOR DE RIESGO EN EL EJERCICIO DE RECURSOS PUBLICOS E INOBSERVANCIA DEL MARCO MORMATIVO DE LA ADMINISTRACION PUBLICA DE LA CIUDAD DE MEXICO</t>
  </si>
  <si>
    <t>DEPENDENCIAS, ORGANOS DESCONCENTRADOS, ALCALDIAS Y ENTIDADES DE LA ADMINISTRACION PUBLICA DE LA CIUDAD DE MEXICO.</t>
  </si>
  <si>
    <t>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</si>
  <si>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</si>
  <si>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A LAS 140 ACTIVIDADES PROGRAMADAS A REALIZAR POR LA FUNCION PUBLICA, UNIDADES ADMINISTRATIVAS DE LA CONTRALORIA GENERAL Y  ORGANOS INTERNOS DE CONTROL PARA EL MEJORAMIENTO DE LA GESTION DE LAS DEPENDENCIAS, ORGANOS DESCONCENTRADOS, ALCALDIAS Y ENTIDADES.</t>
  </si>
  <si>
    <t>(CONTROLES INTERNOS REALIZADOS / CONTROLES INTERNOS PROGRAMADOS A REALIZARSE) * 100</t>
  </si>
  <si>
    <t>PLANEAR, EJECUTAR Y SEGUIMIENTO A LOS CONTROLES INTERNOS A TRAVES DE LA DIRECCIONES DE COORDINACION DE ORGANOS INTERNOS DE CONTROL SECTORIAL  A, B, C;</t>
  </si>
  <si>
    <t>LIC. ERIKA VANESSA  ORTEGA AVILES . LIC. JORGE SANCHEZ NUÑEZ . LIC. MARIA GUADALUPE RANGEL LOZANO</t>
  </si>
  <si>
    <t>DIRECTORA DE COORDINACION DE ORGANOS INTERNOS DE CONTROL SECTORIAL A, DIRECTOR DE COORDINACION DE ORGANOS INTERNOS DE CONTROL SECTORIAL B, DIRECTORA DE COORDINACION DE ORGANOS INTERNOS DE CONTROL SECTORIAL C</t>
  </si>
  <si>
    <t>PLANEAR, EJECUTAR Y SEGUIMIENTO A LOS CONTROLES INTERNOS A TRAVES DE LAS DIRECCIONES DE COORDINACION DE ORGANOS INTERNOS DE CONTROL EN ALCALDIAS A Y B Y LOS ORGANOS INTERNOS DE CONTROL EN DEPENDENCIAS, ALCALDIAS Y ENTIDADES.</t>
  </si>
  <si>
    <t>SECRETARIA DE LA CONTRALORIA GENERAL</t>
  </si>
  <si>
    <t>13C001P004</t>
  </si>
  <si>
    <t>13PDEA</t>
  </si>
  <si>
    <t>ESCUELA DE ADMINISTRACIÓN PÚBLICA</t>
  </si>
  <si>
    <t>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t>
  </si>
  <si>
    <t>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t>
  </si>
  <si>
    <t>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t>
  </si>
  <si>
    <t>CONTRIBUIR A LA EFICIENCIA DE LA GESTION PUBLICA DEL GOBIERNO DE LA CIUDAD DE MEXICO MEDIANTE LA PROFESIONALIZACION DE LAS PERSONAS SERVIDORAS PUBLICAS Y LA INVESTIGACION APLICADA A LA BUENA ADMINISTRACION.</t>
  </si>
  <si>
    <t>13PDEAP002</t>
  </si>
  <si>
    <t>ES NECESARIO INCORPORAR EL ENFOQUE DE DERECHOS HUMANOS AL EJERCICIO DE LAS FUNCIONES DE LAS PERSONAS SERVIDORAS PUBLICAS DE LOS ORGANISMOS DE LA ADMINISTRACION PUBLICA DE LA CIUDAD DE MEXICO</t>
  </si>
  <si>
    <t>PERSONAS SERVIDORAS PUBLICAS DE LOS ORGANISMOS DE LA ADMINISTRACION PUBLICA DE LA CIUDAD DE MEXICO.</t>
  </si>
  <si>
    <t>IMPARTIR PROGRAMAS DE FORMACIÓN PARA QUE LAS PERSONAS SERVIDORAS PÚBLICAS EJERZAN SUS FUNCIONES CON UN ENFOQUE A LOS DERECHOS HUMANOS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</si>
  <si>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t>
  </si>
  <si>
    <t xml:space="preserve"> NUMERO DE PERSONAS SERVIDORAS PUBLICAS PROFESIONALIZADAS CON ENFOQUE A LOS DERECHOS HUMANOS				</t>
  </si>
  <si>
    <t xml:space="preserve">(NUMERO DE PERSONAS SERVIDORAS PUBLICAS QUE ACREDITARON LA PROFESIONALIZACION / NUMERO DE PERSONAS INSCRITAS) X100 </t>
  </si>
  <si>
    <t>LISTAS DE ASISTENCIA Y REGISTROS ELECTRONICOS A CARGO DEL TITULAR DE LA DIRECCION DE FORMACION</t>
  </si>
  <si>
    <t xml:space="preserve">Personas servidoras públicas adscritas a los organismos de la administración pública de la Ciudad de México profesionalizadas con enfoque a los derechos humanos							</t>
  </si>
  <si>
    <t>REVISION, ACTUALIZACION, GENERACION E IMPARTICION DE LA OFERTA DE ACCIONES DE FORMACION Y ESPECIALIZACION CON ENFOQUE A LOS DERECHOS HUMANOS</t>
  </si>
  <si>
    <t>RICARDO CUAUHTEMOC GUADARRAMA MENDOZA</t>
  </si>
  <si>
    <t>DIRECTOR DE FORMACION</t>
  </si>
  <si>
    <t>13PDEAP001</t>
  </si>
  <si>
    <t>Atención Ciudadana</t>
  </si>
  <si>
    <t>ES NECESARIO INCORPORAR LA PERSPECTIVA DE GENERO AL EJERCICIO DE LAS FUNCIONES DE LAS PERSONAS SERVIDORAS PUBLICAS DE LOS ORGANISMOS DE LA ADMINISTRACION PUBLICA DE LA CIUDAD DE MEXICO</t>
  </si>
  <si>
    <t>IMPARTIR PROGRAMAS DE FORMACIÓN PARA QUE LAS PERSONAS SERVIDORAS PÚBLICAS INCORPOREN LA PERSPECTIVA DE GÉNERO EN EL EJERCICIO DE SUS FUNCIONES.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</si>
  <si>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t>
  </si>
  <si>
    <t>NUMERO DE PERSONAS SERVIDORAS PUBLICAS PROFESIONALIZADAS EN MATERIA DE PERSPECTIVA DE GENERO</t>
  </si>
  <si>
    <t>En un periodo de 5 años la administración pública de la Ciudad de México cuenta con un mayor número de personas servidoras públicas profesionalizadas en materia de perspectiva de género.</t>
  </si>
  <si>
    <t>REVISION, ACTUALIZACION, GENERACION E IMPARTICION DE LA OFERTA DE ACCIONES DE FORMACION Y ESPECIALIZACION QUE INCORPOREN LA PERSPECTIVA DE GENERO</t>
  </si>
  <si>
    <t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t>
  </si>
  <si>
    <t>13PDEAO001</t>
  </si>
  <si>
    <t>SE DEBE FORTALECER EL USO DE RECURSOS CON LOS QUE CUENTA LA ESCUELA DE ADMINISTRACION PUBLICA.</t>
  </si>
  <si>
    <t>PERSONAS SERVIDORAS PUBLICAS ADSCRITAS Y USUARIOS QUE ASISTAN A LA ESCUELA DE ADMINISTRACION PUBLICA DE LA CIUDAD DE MEXICO</t>
  </si>
  <si>
    <t>CONTINUAR UTILIZANDO DE FORMA RACIONAL LOS RECURSOS ASIGNADOS QUE PERMITAN CUMPLIR CON LOS OBJETIVOS INSTITUCIONALES TRAVÉS DE LA PLANEACIÓN, ORGANIZACIÓN, DIRECCIÓN Y CONTROL DE LA ENTIDAD.</t>
  </si>
  <si>
    <t>ADMINISTRAR LOS RECURSOS MATERIALES, FINANCIEROS Y TECNOLÓGICOS ASIGNADOS A LA ESCUELA DE ADMINISTRACIÓN PÚBLICA PARA EL CUMPLIMIENTO DE LOS OBJETIVOS INSTITUCIONALES.</t>
  </si>
  <si>
    <t>ACCIONES QUE GARANTICEN EL USO ADECUADO DE LOS RECURSOS MATERIALES, FINANCIEROS Y TECNOLOGICOS DE LA ESCUELA DE ADMINISTRACION PUBLICA DE LA CIUDAD DE MEXICO</t>
  </si>
  <si>
    <t>ACCIONES REALIZADAS QUE GARANTICE EL USO ADECUADO DE LOS RECURSOS MATERIALES, FINANCIEROS Y TECNOLOGICOS DE LA ESCUELA DE ADMINISTRACION PUBLICA DE LA CIUDAD DE MEXICO</t>
  </si>
  <si>
    <t>SOLICITUDES DE SERVICIO..*SOLICITUDES DE PAGO..*SOLICITUDES DE BIENES..</t>
  </si>
  <si>
    <t>DESARROLLO DE ACTIVIDADES QUE GARANTICEN LA EFICIENCIA EN EL USO DE RECURSOS MATERIALES, FINANCIEROS Y TECNOLÓGICOS DE LA ESCUELA DE ADMINISTRACIÓN PÚBLICA DE LA CIUDAD DE MÉXICO.</t>
  </si>
  <si>
    <t>Personas servidoras públicas adscritas a la Escuela de Administración Pública de la Ciudad de México contribuyen a una gestión pública más eficiente.</t>
  </si>
  <si>
    <t>ADMINISTRAR LOS BIENES Y SERVICIOS DE LAS AREAS SUTANTIVAS QUE INTEGRAN A LA ESCUELA DE ADMINISTRACION PUBLICA DE LA CIUDAD DE MEXICO.</t>
  </si>
  <si>
    <t>ANTONIO ZAVALA FLORES</t>
  </si>
  <si>
    <t>FORTALECER LA PREVENCION, REDUCIR LOS RIESGOS ANTE SIUACIONES QUE PUEDAN AFECTAR A LAS PERSONAS QUE HACEN USO DE LAS INSTALACIONES DE LA ESCUELA DE ADMINISTRACION PUBLICA DE LA CIUDAD DE MEXICO.</t>
  </si>
  <si>
    <t>13PDEAN001</t>
  </si>
  <si>
    <t>FORTALECER LA PREVENCION, REDUCIR LOS RIESGOS ANTE SITUACIONES QUE PUEDAN AFECTAR A LAS PERSONAS QUE HACEN USO DE LAS INSTALACIONES DE LA ESCUELA DE ADMINISTRACION PUBLICA DE LA CIUDAD DE MEXICO.</t>
  </si>
  <si>
    <t>PERSONAS SERVIDORAS PUBLICAS DE LA ESCUELA DE ADMINISTRACION PUBLICA DE LA CIUDAD DE MEXICO.</t>
  </si>
  <si>
    <t>CAPACITAR A LAS PERSONAS SERVIDORAS PUBLICAS DE LA ESCUELA DE ADMINISTRACION PUBLICA DE LA CIUDAD DE MEXICO.</t>
  </si>
  <si>
    <t>QUE LA INSTITUCION CUENTE CON UN PLAN INTERNO DE PROTECCION CIVIL Y QUE EL PERSONAL ESTE CONTINUAMENTE CAPACITADO.</t>
  </si>
  <si>
    <t>QUE TODO EL PERSONAL TENGA CONOCIMIENTOS EN MATERIA DE PROTECCION CIVIL.</t>
  </si>
  <si>
    <t xml:space="preserve">NUMERO DE PERSONAS SERVIDORAS PUBLICAS DE LA ESCUELA DE ADMINISTRACION PUBLICA QUE PARTICIPAN EN ACTIVIDADES DE PROTECCION CIVIL/NUMERO DE PERSONAS SERVIDORAS PUBLICAS QUE LABORAN EN LA ESCUELA DE ADMINISTRACION PUBLICA </t>
  </si>
  <si>
    <t>LISTAS DE ASISTENCIA DE LAS PERSONAS SERVIDORAS PUBLICAS QUE PARTICIPAN EN LOS CURSOS.</t>
  </si>
  <si>
    <t>Crear una mayor difusión de los conocimientos sobre temas de Protección Civil.</t>
  </si>
  <si>
    <t>CURSO DE CAPACITACION EN MATERIA DE PROTECCION CIVIL.</t>
  </si>
  <si>
    <t xml:space="preserve">ADMINISTRAR LOS RECURSOS HUMANOS DE LA ESCUELA DE ADMINISTRACION PUBLICA </t>
  </si>
  <si>
    <t>13PDEAM001</t>
  </si>
  <si>
    <t xml:space="preserve">NO CONTAR CON LA TOTALIDAD DEL LOS RECURSOS HUMANOS PARA LOGRAR LOS OBJETIVOS INSTITUCIONALES DE LA ESCUELA DE ADMINISTRACION PUBLICA </t>
  </si>
  <si>
    <t>PERSONAS SERVIDORAS ADSCRITAS A LA ESCUELA DE ADMINISTRACION PUBLICA DE LA CIUDAD DE MEXICO.</t>
  </si>
  <si>
    <t>UTILIZAR DE FORMA RACIONAL Y EFICIENTE LOS RECURSOS ASIGNADOS A LA ESCUELA DE ADMINISTRACION PUBLICA PARA CUMPLIR CON LOS OBJETIVOS INSTITUCIONALES</t>
  </si>
  <si>
    <t>PERSONAS SERVIDORAS ADSCRITAS A LA ESCUELA DE ADMINISTRACION PUBLICA DE LA CIUDAD DE MEXICO, CUENTEN CON PERFILES EDUCATIVOS DE ACUERDO A LOS PERFILES DE PUESTOS.</t>
  </si>
  <si>
    <t xml:space="preserve">CONTAR CON LA TOTALIDAD DE LA PLANTILLA DE LA ESCUELA DE ADMINISTRACION PUBLICA </t>
  </si>
  <si>
    <t>NUMERO DE PERSONAS SERVIDORAS PUBLICAS CONTRATADAS EN LA ESCUELA DE ADMINISTRACION PUBLICA DE LA CIUDAD DE MEXICO</t>
  </si>
  <si>
    <t>NOMINAS QUINCENALES DE LA ESCUELA DE LA ADMINISTRACION PUBLICA DE LA CIUDAD DE MEXICO</t>
  </si>
  <si>
    <t>Personas servidoras públicas adscritas a la Escuela de Administración Pública de la Ciudad de México cumplan con los objetivos institucionales.</t>
  </si>
  <si>
    <t xml:space="preserve">CONTRIBUIR A QUE EL PERSONAL ADSCRITO A LA ESCUELA DE ADMINISTRACION PUBLICA LOGRE EL CUMPLIMIENTO DE LOS OBJETIVOS INSTITUCIONALES Y DESARROLLEN SU TRABAJO DE MANERA EFICIENTE </t>
  </si>
  <si>
    <t>E080</t>
  </si>
  <si>
    <t>E080_PROFESIONALIZACIÓN DE SERVIDORES PÚBLICOS E INVESTIGACIÓN APLICADA PARA LA BUENA ADMINISTRACIÓN</t>
  </si>
  <si>
    <t>13PDEAE080</t>
  </si>
  <si>
    <t>GESTION PUBLICA DEFICIENTE.</t>
  </si>
  <si>
    <t>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t>
  </si>
  <si>
    <t>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t>
  </si>
  <si>
    <t>INCREMENTO EN EL NUMERO DE PERSONAS SERVIDORAS PUBLICAS PROFESIONALIZADAS EN LA ESCUELA DE ADMINISTRACION PUBLICA</t>
  </si>
  <si>
    <t>((NUMERO DE PERSONAS SERVIDORAS PUBLICAS PROFESIONALIZADAS EN 2021-NUMERO DE PERSONAS SERVIDORAS PUBLICAS PROFESIONALIZADAS EN 2020)/NUMERO DE PERSONAS SERVIDORAS PUBLICAS PROFESIONALIZADAS EN 2020)*100</t>
  </si>
  <si>
    <t>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t>
  </si>
  <si>
    <t>Se amplia la cobertura de atención a las personas servidoras públicas de la administración pública de la Ciudad de México en un 30 por ciento tomando como base lo realizado en 2020 a fin de contribuir a una gestión eficiente</t>
  </si>
  <si>
    <t>REVISION, ACTUALIZACION, GENERACION E IMPARTICION DE LA OFERTA DE ACCIONES DE FORMACION</t>
  </si>
  <si>
    <t>CERTIFICACION DE COMPETENCIAS DE PERSONAS SERVIDORAS PUBLICAS</t>
  </si>
  <si>
    <t>CLAUDIA RODRIGUEZ LAZARINI</t>
  </si>
  <si>
    <t>DIRECTORA DE CERTIFICACION Y VINCULACION</t>
  </si>
  <si>
    <t>REALIZACION DE DIAGNOSTICOS, ESTUDIOS, MANUALES, PUBLICACIONES Y DIVULGACION SOBRE PROBLEMAS PUBLICOS</t>
  </si>
  <si>
    <t>DANIEL DIAZ JUAREZ</t>
  </si>
  <si>
    <t>DIRECTOR DE INVESTIGACION Y DOCUMENTACION</t>
  </si>
  <si>
    <t>ESCUELA DE ADMINISTRACION PUBLICA</t>
  </si>
  <si>
    <t>13PDEAP004</t>
  </si>
  <si>
    <t>13PDVA</t>
  </si>
  <si>
    <t>INSTITUTO DE VERIFICACIÓN ADMINISTRATIVA</t>
  </si>
  <si>
    <t>VERIFICAR EL CUMPLIMIENTO DE LA NORMATIVIDAD, TENDIENTE A QUE EL  DESARROLLO ECONOMICO DE  LA CIUDAD DE MEXICO SE OTORGUE EN ESTRICTO APEGO A LA NORMATIVA ESTABLECIDA.</t>
  </si>
  <si>
    <t>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t>
  </si>
  <si>
    <t>SER LA INSTITUCION QUE BRINDE CERTEZA JURIDICA A LOS CIUDADANOS Y COMBATA LA CORRUPCION EN EL AMBITO DE SUS ATRIBUCIONES, PARA GENERAR UNA MEJOR CALIDAD DE VIDA A LOS HABITANTES DE LA CIUDAD DE MEXICO.</t>
  </si>
  <si>
    <t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t>
  </si>
  <si>
    <t>LAS PERSONAS QUE ACUDEN AL INVEACDMX EJERCEN PLENAMENTE EL DERECHO HUMANO DE ACCESO A LA INFORMACION PUBLICA Y PROTECCION DE DATOS PERSONALES, ASI COMO LA TRANSPARENCIA EN EL EJERCICIO DEL GOBIERNO.</t>
  </si>
  <si>
    <t>13PDVAP002</t>
  </si>
  <si>
    <t xml:space="preserve">LA FALTA DE ACCESO A LA INFORMACION PUBLICA LIMITA LOS DERECHOS DE LOS GOBERNADOS. </t>
  </si>
  <si>
    <t>LAS PERSONAS QUE ACUDEN AL INVEACDMX</t>
  </si>
  <si>
    <t>COMBATIR LA DESIGUALDAD PARA GARANTIZAR MAS DERECHOS A MAYOR POBLACION. * TRANSPARENTAR EL EJERCICIO DEL GOBIERNO. * INDUCIR EL PLENO EJERCICIO DEL DERECHO HUMANO DE ACCESO A LA INFORMACION PUBLICA Y DE PROTECCION DE DATOS PERSONALES.</t>
  </si>
  <si>
    <t>RESPETO AL LIBRE ACCESO A  LA INFORMACION PUBLICA Y PROTECCION DE LOS DATOS PERSONALES.</t>
  </si>
  <si>
    <t xml:space="preserve">MIDE EL PORCENTAJE ACTIVIDADES REALIZADAS PARA DAR RESPUESTA A LAS SOLICITUDES DE INFORMACION PUBLICA Y DE DATOS PERSONALES PRESENTADAS AL INVEACDMX, EN EL TRIMESTRE T, RESPECTO DEL NUMERO DE ACTIVIDADES ANUALES PROGRAMADAS. </t>
  </si>
  <si>
    <t>PT=100*( ACTIVIDADES REALIZADAS PARA DAR RESPUESTA A LAS SOLICITUDES DE INFORMACION PUBLICA Y DE DATOS PERSONALES EN EL TRIMESTRE T/NUMERO DE ACTIVIDADES ANUALES PROGRAMADAS)</t>
  </si>
  <si>
    <t>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t>
  </si>
  <si>
    <t>Pleno respeto del derecho humano de acceso a la información pública y de protección de datos personales, contribuyendo a consolidar un gobierno transparente y cercano.</t>
  </si>
  <si>
    <t xml:space="preserve">RESPUESTA A LAS SOLICITUDES DE INFORMACION PUBLICA Y DE DATOS PERSONALES REALIZADAS AL INVEACDMX.  </t>
  </si>
  <si>
    <t>ALFREDO PARRA DAMIAN</t>
  </si>
  <si>
    <t>SUBDIRECTOR DE LA UNIDAD DE TRANSPARENCIA</t>
  </si>
  <si>
    <t>CELEBRACION DE LAS SESIONES DEL COMITE DE TRANSPARENCIA.</t>
  </si>
  <si>
    <t>CONTESTACION DE LOS RECURSOS DE REVISION PROMOVIDOS EN CONTRA DEL INSTITUTO, RESPECTO DE LAS SOLICITUDES DE INFORMACION PUBLICA Y DE DATOS PERSONALES REALIZADAS AL INVEACDMX.</t>
  </si>
  <si>
    <t>PARTICIPACION EN LAS FERIAS DE TRANSPARENCIA.</t>
  </si>
  <si>
    <t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t>
  </si>
  <si>
    <t>EL PERSONAL DEL INVEACDMX CUMPLE CON LA LEY DE IGUALDAD SUSTANTIVA ENTRE MUJERES Y HOMBRES EN LA CIUDAD DE MEXICO Y LA LEY DE ACCESO DE LAS MUJERES A UNA VIDA LIBRE DE VIOLENCIA EN LA CIUDAD DE MEXICO.</t>
  </si>
  <si>
    <t>13PDVAP001</t>
  </si>
  <si>
    <t>FALTA DE ORIENTACION E INFORMACION EN MATERIA DE IGUALDAD SUSTANTIVA EN EL INSTITUTO DE VERIFICACION ADMINISTRATIVA DE LA CIUDAD DE MEXICO.</t>
  </si>
  <si>
    <t>HOMBRES Y MUJERES QUE LABORAN EN EL INSTITUTO DE VERIFICACION ADMINISTRATIVA DE LA CIUDAD DE MEXICO.</t>
  </si>
  <si>
    <t>INFORMAR Y CAPACITAR AL PERSONAL DEL INSTITUTO DE VERIFICACION ADMINISTRATIVA DE LA CIUDAD DE MEXICO, EN MATERIA DE IGUALDAD SUSTANTIVA.</t>
  </si>
  <si>
    <t>CONTAR CON PERSONAL INFORMADO QUE PUEDA PROYECTAR LO APRENDIDO EN SU VIDA FAMILIAR, LABORAL Y SOCIAL.</t>
  </si>
  <si>
    <t>TASA DE VARIACION DE LA CAPACITACION EN IGUALDAD SUSTANTIVA, MIDE LA VARIACION PORCENTUAL  DE LOS SERVIDORES PUBLICOS CAPACITADOS EN EL TRIMESTRE T, RESPECTO AL AÑO INMEDIATO ANTERIOR.</t>
  </si>
  <si>
    <t>TVCIS= 100*(SERVIDORES PUBLICOS CAPACITADOS EN EL TRIMESTRE T/SERVIDORES PUBLICOS CAPACITADOS EN EL AÑO INMEDIATO ANTERIOR-1)</t>
  </si>
  <si>
    <t>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t>
  </si>
  <si>
    <t>El personal de Instituto de Verificación Administrativa de la Ciudad de México contará con los conocimientos en materia de Igualdad Sustantiva para aplicarlos en la vida laboral, lo que redundará en un mejor servicio a la ciudadanía.</t>
  </si>
  <si>
    <t>PROGRAMAR CURSOS Y TALLERES CON UN ENFOQUE DE IGUALDAD SUSTANTIVA EN EL INSTITUTO DE VERIFICACION ADMINISTRATIVA DE LA CIUDAD DE MEXICO.</t>
  </si>
  <si>
    <t xml:space="preserve">CHRISTIAN BLANCAS LOPEZ </t>
  </si>
  <si>
    <t>SUBDIRECTOR DE DIFUSION E IGUALDAD SUSTANTIVA</t>
  </si>
  <si>
    <t>ELABORAR MATERIAL INFORMATIVO EN MATERIA DE IGUALDAD SUSTANTIVA PARA DIFUNDIR AL INTERIOR DEL INSTITUTO DE VERIFICACION ADMINISTRATIVA DE LA CIUDAD DE MEXICO.</t>
  </si>
  <si>
    <t>APLICACION DE ENCUESTAS PARA GENERAR DIAGNOSTICOS Y MEDIR EL AVANCE DEL CONOCIMIENTO ADQUIRIDO POR EL PARTE DEL PERSONAL DEL INSTITUTO DE VERIFICACION ADMINISTRATIVA DE LA CIUDAD DE MEXICO.</t>
  </si>
  <si>
    <t>PROGRAMAR ACTIVIDADES LUDICAS CON ENFOQUE DE IGUALDAD SUSTANTIVA DENTRO DEL INSTITUTO DE VERIFICACION ADMINISTRATIVA DE LA CIUDAD DE MEXICO.</t>
  </si>
  <si>
    <t>LA POBLACION DE LA CIUDAD DE MEXICO CUENTA CON SERVIDORES PUBLICOS QUE BRINDAN SEGURIDAD  Y CERTEZA JURIDICA EN LAS MATERIAS COMPETENCIA DEL INSTITUTO A TRAVES DE LA VERIFICACION ADMINISTRATIVA.</t>
  </si>
  <si>
    <t>13PDVAO001</t>
  </si>
  <si>
    <t>EL PERSONAL DEL  INSTITUTO DE VERIFICACION ADMINISTRATIVA DE LA CIUDAD DE MEXICO DEBE SER CAPACITADO CONTINUAMENTE PARA ESTAR EN CONDICIONES DE REALIZAR EFICAZ Y EFICIENTEMENTE SUS ACTIVIDADES.</t>
  </si>
  <si>
    <t>PROMOVER UN DESARROLLO URBANO INCLUYENTE A TRAVES DE LOS SERVIDORES PUBLICOS DEL INSTITUTO * REFORZAR CONOCIMIENTOS DE LOS SERVIDORES PUBLICOS DEL INSTITUTO. * EFICIENTAR LAS ACTIVIDADES DEL INSTITUTO A TRAVES DE LA CAPACITACION.</t>
  </si>
  <si>
    <t>LA POBLACION DE LA CIUDAD DE MEXICO TENDRA SERVIDORES PUBLICOS EXPERTOS Y ALTAMENTE CAPACITADOS EN LAS MATERIAS COMPETENCIA DEL INSTITUTO DE VERIFICACION ADMINISTRATIVA DE LA CIUDAD DE MEXICO.</t>
  </si>
  <si>
    <t>TASA DE VARIACION DE LA CAPACITACION EN MATERIA COMPETENCIA DEL INVEACDMX, MIDE LA VARIACION PORCENTUAL  DE LOS SERVIDORES PUBLICOS CAPACITADOS EN EL TRIMESTRE T, RESPECTO AL AÑO INMEDIATO ANTERIOR.*PRIMEROS DOS TRIMESTRES LA META ES NEGATIVA</t>
  </si>
  <si>
    <t>TVC= 100*(SERVIDORES PUBLICOS CAPACITADOS EN EL TRIMESTRE T/SERVIDORES PUBLICOS CAPACITADOS EN EL AÑO INMEDIATO ANTERIOR-1)</t>
  </si>
  <si>
    <t>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t>
  </si>
  <si>
    <t xml:space="preserve">LA CIUDAD DE MÉXICO SERÁ SUSTENTABLE Y EQUITATIVA, POTENCIANDO EL ESPACIO PÚBLICO Y EL PATRIMONIO CULTURAL CON LA PARTICIPACIÓN DE SUS HABITANTES, IMPULSANDO EL DERECHO A UNA CIUDAD ACCESIBLE PARA TODAS Y TODOS. </t>
  </si>
  <si>
    <t>LIC. MISAEL JUAREZ CUAUTLE</t>
  </si>
  <si>
    <t>COORDINADOR DE RECURSOS HUMANOS</t>
  </si>
  <si>
    <t>CONTRATACION DE LOS CURSOS DE CAPACITACION.</t>
  </si>
  <si>
    <t>LIC. FRANCISCO NAVARRETE RODRIGUEZ</t>
  </si>
  <si>
    <t>COORDINADOR DE RECURSOS MATERIALES, ABASTECIMIENTOS Y SERVICIOS GENERALES</t>
  </si>
  <si>
    <t>IMPARTICION DE LOS CURSOS DE CAPACITACION.</t>
  </si>
  <si>
    <t>EL PERSONAL DEL INVEACDMX OBTIENE CULTURA EN MATERIA DE PROTECCION CIVIL, A TRAVES DE LA CAPACITACION Y ACTUALIZACION DEL PERSONAL QUE CONFORMA LAS DIVERSAS BRIGADAS.</t>
  </si>
  <si>
    <t>13PDVAN001</t>
  </si>
  <si>
    <t>EL PERSONAL QUE INTEGRA LAS DIVERSAS BRIGADAS NO CUENTA CON LA CAPACITACION Y CONOCIMIENTOS OPTIMOS, QUE LES PERMITAN REACCIONAR ANTE CUALQUIER SINIESTRO QUE SE PRESENTE EN LAS INSTALACIONES DE ESTE INSTITUTO.</t>
  </si>
  <si>
    <t>LAS Y LOS SERVIDORES PUBLICOS QUE LABORAN EN ESTE INSTITUTO DE VERIFICACION ADMINISTRATIVA DE LA CIUDAD DE MEXICO, ASI COMO LAS Y LOS CIUDADANOS QUE VISITAN O REALIZAN UN TRAMITE DENTRO DE LAS INSTALACIONES DE ESTA ENTIDAD.</t>
  </si>
  <si>
    <t>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t>
  </si>
  <si>
    <t>SALVAGUARDAR LA INTEGRIDAD FISICA DE LAS Y LOS CIUDADANOS QUE VISITEN O REALICEN UN TRAMITE DENTRO DE LAS INSTALACIONES DEL INSTITUTO DE VERIFICACION ADMINISTRATIVA DE LA CIUDAD DE MEXICO, EN CASO DE OCURRIR ALGUN SINIESTRO (TEMBLORES, INCENDIOS, ETC.).</t>
  </si>
  <si>
    <t>TASA DE VARIACION DE LA CAPACITACION EN MATERIA DE PROTECCION CIVIL, MIDE LA VARIACION PORCENTUAL  DE LOS SERVIDORES PUBLICOS CAPACITADOS EN EL TRIMESTRE T, RESPECTO AL AÑO INMEDIATO ANTERIOR.*PRIMEROS DOS TRIMESTRES LA META ES NEGATIVA</t>
  </si>
  <si>
    <t>TVCPV= 100*(SERVIDORES PUBLICOS CAPACITADOS EN EL TRIMESTRE T/SERVIDORES PUBLICOS CAPACITADOS EN EL AÑO INMEDIATO ANTERIOR-1)</t>
  </si>
  <si>
    <t>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t>
  </si>
  <si>
    <t>Contribuir a que el INVEACDMX sea una Institución más segura, sostenible y resiliente ante cualquier acontecimiento perturbador que pueda suceder dentro de sus instalaciones.</t>
  </si>
  <si>
    <t>CELEBRACION DE LAS SESIONES ORDINARIAS Y EXTRAORDINARIAS DEL COMITE INTERNO DE PROTECCION CIVIL DEL INSTITUTO DE VERIFICACION ADMINISTRATIVA DE LA CIUDAD DE MEXICO.</t>
  </si>
  <si>
    <t>ADQUISICION DE EQUIPAMIENTO Y MATERIALES PARA LOS INTEGRANTES DEL COMITE.</t>
  </si>
  <si>
    <t>IMPARTICION DE CURSOS DE CAPACITACION EN MATERIA DE PROTECCION CIVIL.</t>
  </si>
  <si>
    <t>REALIZACION DE SIMULACROS DE EVACUACION, CONTROL Y COMBATE DE INCENDIOS.</t>
  </si>
  <si>
    <t>REALIZACION DE LAS GESTIONES CORRESPONDIENTES PARA LA REVALIDACION DEL PROGRAMA INTERNO DE PROTECCION CIVIL DEL INSTITUTO DE VERIFICACION ADMINISTRATIVA DE LA CIUDAD DE MEXICO.</t>
  </si>
  <si>
    <t>DIFUSION DE MATERIAL CON TEMAS DE PROTECCION CIVIL.</t>
  </si>
  <si>
    <t>LA POBLACION DE LA CIUDAD DE MEXICO CUENTA CON RECURSOS HUMANOS Y FINANCIEROS QUE A TRAVES DE LA VERIFICACION ADMINISTRATIVA, BRINDAN SEGURIDAD  Y CERTEZA JURIDICA EN MATERIAS COMPETENCIA DEL INSTITUTO.</t>
  </si>
  <si>
    <t>13PDVAM001</t>
  </si>
  <si>
    <t>SE REQUIEREN SERVIDORES PUBLICOS QUE REALICEN VERIFICACIONES ADMINISTRATIVAS EN LAS MATERIAS COMPETENCIA DEL INSTITUTO DE VERIFICACION ADMINISTRATIVA DE LA CIUDAD DE MEXICO.</t>
  </si>
  <si>
    <t>PROMOVER UN DESARROLLO URBANO INCLUYENTE A TRAVES DE LOS SERVIDORES PUBLICOS DEL INSTITUTO * GARANTIZAR LOS DERECHOS LABORALES DE LOS SERVIDORES PUBLICOS DEL INSTITUTO. * OBSERVAR LA EQUIDAD DE GENERO EN LA PLANTILLA DE PERSONAL DEL INSTITUTO.</t>
  </si>
  <si>
    <t xml:space="preserve">OFRECER SEGURIDAD Y CERTEZA JURIDICA A LAS PERSONAS RESPONSABLES DE LAS ACTIVIDADES REGULADAS, ASI COMO A LA POBLACION QUE HABITA Y TRANSITA EN LA CIUDAD DE MEXICO. </t>
  </si>
  <si>
    <t>PORCENTAJE DE AVANCE PRESUPUESTAL DEL INVEACDMX, EVALUA LA EJECUCION DEL PRESUPUESTO PROGRAMADO PARA E EJERCICIO FISCAL VIGENTE, EN EL TRIMESTRE T.</t>
  </si>
  <si>
    <t>PAP= 100*(PRESUPUESTO EJERCIDO EN EL TRIMESTRE T/PRESUPUESTO PROGRAMADO PARA EL EJERCICIO FISCAL)</t>
  </si>
  <si>
    <t xml:space="preserve">REGISTROS ADMINISTRATIVOS DE LA DIRECCION DE ADMINISTRACION Y FINANZAS DEL INVEACDMX. .RESPONSABLE: LIC. CHRISTIAN CASTRO MARTINEZ..PORTAL DE TRANSPARENCIA DEL INVEACDMX:.HTTP://LTO7.DDNS.NET/INVEA/INFORMES/UNIDAD-DE-TRANSPARENCIA.PHP </t>
  </si>
  <si>
    <t>CONTRATACION DE EMPLEADOS DEL INVEACDMX.</t>
  </si>
  <si>
    <t>CUMPLIMIENTO DE LAS OBLIGACIONES PATRONALES DEL INVEACDMX.</t>
  </si>
  <si>
    <t>G011</t>
  </si>
  <si>
    <t>G011_ACCIONES PARA EL CUMPLIMIENTO  DE LAS DISPOSICIONES MERCANTILES, JURÍDICAS Y ADMINISTRATIVAS</t>
  </si>
  <si>
    <t>LA POBLACION QUE HABITA Y TRANSITA EN LA CIUDAD DE MEXICO TIENE SEGURIDAD Y CERTEZA JURIDICA EN LAS MATERIAS SUSCEPTIBLES DE VERIFICACION ADMINISTRATIVA DENTRO DEL AMBITO COMPETENCIA DEL INSTITUTO.</t>
  </si>
  <si>
    <t>13PDVAG011</t>
  </si>
  <si>
    <t>096</t>
  </si>
  <si>
    <t>Verificación administrativa</t>
  </si>
  <si>
    <t xml:space="preserve">INCUMPLIMIENTO NORMATIVO EN EL DESARROLLO DE LAS ACTIVIDADES DE LAS PERSONAS FISICAS Y MORALES, SUSCEPTIBLES DE VERIFICACION ADMINISTRATIVA EN EL AMBITO DE COMPETENCIA DEL INSTITUTO. </t>
  </si>
  <si>
    <t xml:space="preserve">LA POBLACION QUE HABITA Y TRANSITA EN LA CIUDAD DE MEXICO. </t>
  </si>
  <si>
    <t xml:space="preserve">ELEVAR EL CUMPLIMIENTO DE LAS DISPOSICIONES JURIDICAS Y ADMINISTRATIVAS APLICABLES *DETERMINAR LAS SANCIONES CORRESPONDIENTES POR EL INCUMPLIMIENTO A LAS DISPOSICIONES JURIDICAS Y ADMINISTRATIVAS APLICABLES.    </t>
  </si>
  <si>
    <t>INDICE DE VERIFICACION ADMINISTRATIVA, EVALUA LA EJECUCION DE LAS ACCIONES DE VERIFICACION ADMINISTRATIVA DEL INVEACDMX EN EL TRIMESTRE T. TOMA VALORES ENTRE CERO Y UNO. CONFORME A LAS REGLAS: BAJO SI 0&lt;IVA&lt;=.35, MEDIO SI .35&lt;IVA&lt;=.75, ALTO SI .75&lt;IVA&lt;=1 .</t>
  </si>
  <si>
    <t>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t>
  </si>
  <si>
    <t>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t>
  </si>
  <si>
    <t>VISITAS DE VERIFICACION.</t>
  </si>
  <si>
    <t>LCDA. GISEL ENRIQUEZ TREJO Y JUAN ANTONIO TRUJILLO CEDEÑO</t>
  </si>
  <si>
    <t xml:space="preserve">DIRECTORA EJECUTIVA DE VERIFICACION ADMINISTRATIVA Y DIRECTOR EJECUTIVO DE VERIFICACION  AL TRANSPORTE </t>
  </si>
  <si>
    <t>NOTIFICACION.</t>
  </si>
  <si>
    <t>LCDA. GISEL ENRIQUEZ TREJO,  JUAN ANTONIO TRUJILLO CEDEÑO, LCDA. MAIRA GUADALUPE LOPEZ OLVERA</t>
  </si>
  <si>
    <t>DIRECCIONES EJECUTIVAS  EN MATERIA DE VERIFICACION ADMINISTRATIVA, AL TRANSPORTE Y SUBSTANCIACION Y CALIFICACION.</t>
  </si>
  <si>
    <t>ACCIONES PREVENTIVAS.</t>
  </si>
  <si>
    <t>LCDA. GISEL ENRIQUEZ TREJO</t>
  </si>
  <si>
    <t>DIRECTORA EJECUTIVA  DE VERIFICACION ADMINISTRATIVA</t>
  </si>
  <si>
    <t>ACCIONES EXTRAORDINARIAS ADMINISTRATIVAS.</t>
  </si>
  <si>
    <t>LCDA. GISEL ENRIQUEZ TREJO,  JUAN ANTONIO TRUJILLO CEDEÑO</t>
  </si>
  <si>
    <t>DIRECCIONES EJECUTIVAS EN MATERIA DE VERIFICACION ADMINISTRATIVA Y AL TRANSPORTE</t>
  </si>
  <si>
    <t>REVISIONES VEHICULARES.</t>
  </si>
  <si>
    <t xml:space="preserve">  JUAN ANTONIO TRUJILLO CEDEÑO</t>
  </si>
  <si>
    <t>DIRECTOR EJECUTIVO  DE VERIFICACION AL TRANSPORTE</t>
  </si>
  <si>
    <t>RESOLUCIONES.</t>
  </si>
  <si>
    <t>LCDA. MAIRA GUADALUPE LOPEZ OLVERA</t>
  </si>
  <si>
    <t>DIRECTORA EJECUTIVA  DE SUBSTANCIACION Y CALIFICACION</t>
  </si>
  <si>
    <t>INSTITUTO DE VERIFICACION ADMINISTRATIVA</t>
  </si>
  <si>
    <t>13PDVAP004</t>
  </si>
  <si>
    <t>14P0PJ</t>
  </si>
  <si>
    <t>FIDEICOMISO FONDO DE APOYO A LA PROCURACIÓN DE JUSTICIA</t>
  </si>
  <si>
    <t>E002</t>
  </si>
  <si>
    <t>E002_ACCIONES DE FORTALECIMIENTO PARA LA PROCURACIÓN DE JUSTICIA</t>
  </si>
  <si>
    <t>14P0PJE002</t>
  </si>
  <si>
    <t>014</t>
  </si>
  <si>
    <t>Apoyo a la procuración de justicia</t>
  </si>
  <si>
    <t>15C006</t>
  </si>
  <si>
    <t xml:space="preserve">TESORERÍA </t>
  </si>
  <si>
    <t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</si>
  <si>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</si>
  <si>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</si>
  <si>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</si>
  <si>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U009</t>
  </si>
  <si>
    <t>U009_OTROS SUBSIDIOS</t>
  </si>
  <si>
    <t>CONTROLES AL EJERCICIO DE GOBIERNO, CONEXIÓN Y ACERCAMIENTO CIUDADANO</t>
  </si>
  <si>
    <t>15C006U009</t>
  </si>
  <si>
    <t>181</t>
  </si>
  <si>
    <t>Otros subsidios para el pago de contribuciones</t>
  </si>
  <si>
    <t>APOYAR LA ECONOMIA DE LAS FAMILIAS, ATENDIENDO LA POLÍTICA SOCIAL Y PROGRESISTA QUE CARACTERIZA AL GOBIERNO DE ESTA CIUDAD, RESULTA NECESARIO OTORGAR A LOS CONTRIBUYENTES DE LA CIUDAD DE MEXICO UN ESTIMULO FISCAL ASI COMO LAS FACILIDADES</t>
  </si>
  <si>
    <t>CIUDADANOS CONTRIBUYENTES DEL GOBIERNO DE LA CIUDAD DE MEXICO</t>
  </si>
  <si>
    <t>APLICACIÓN CORRECTA DE LOS SUBSIDIOS, GARANTIZANDO QUE LAS POLIZAS MENSUALES DE RECAUDACION SE ELABOREN EN TIEMPO Y FORMA, COADYUVANDO A LA RENDICION OPORTUNA DE LA CUENTA PUBLICA</t>
  </si>
  <si>
    <t>CUMPLIMIENTO DE OBLIGACIONES FISCALES Y APOYO DE LA ECONOMIA A LOS HABITANTES DE LA CIUDAD DE MEXICO</t>
  </si>
  <si>
    <t>3900000</t>
  </si>
  <si>
    <t xml:space="preserve">
DOCUMENTOS GENERADOS POR LA RECAUDACION EN SUBSIDIOS</t>
  </si>
  <si>
    <t>MONTO DE LOS SUBSIDIOS OTORGADOS</t>
  </si>
  <si>
    <t>SUBSIDIOS</t>
  </si>
  <si>
    <t>POLIZA DE RECAUDACIÓN MENSUAL</t>
  </si>
  <si>
    <t>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</si>
  <si>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</si>
  <si>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16C000</t>
  </si>
  <si>
    <t>DEUDA PÚBLICA</t>
  </si>
  <si>
    <t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t>
  </si>
  <si>
    <t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</si>
  <si>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</si>
  <si>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CUMPLIR CON LOS ESTANDARES INTERNACIONALES EN MATERIA DE TRANSPARENCIA PRESUPUESTARIA CREANDO UNA PLATAFORMA PARA GARANTIZAR QUE LA CONSULTA DE LOS INGRESOS, DEUDA, GASTO Y DESEMPEÑO PUBLICOS SEA INTEGRA, DESAGREGADA, SENCILLA Y TRANSPARENTE.</t>
  </si>
  <si>
    <t>D002</t>
  </si>
  <si>
    <t>D002_DEVOLUCIÓN DE INGRESOS PERCIBIDOS INDEBIDAMENTE</t>
  </si>
  <si>
    <t>LOS CONTRIBUYENTES RECIBEN LA DEVOLUCION O COMPENSACION DE CREDITOS FISCALES A FAVOR, EN LOS TERMINOS Y CON LAS MODALIDADES QUE SEÑALEN LAS LEYES FISCALES APLICABLES, ASI COMO LOS ACUERDOS Y CONVENIOS DEL EJECUTIVO FEDERAL.</t>
  </si>
  <si>
    <t>16C000D002</t>
  </si>
  <si>
    <t>290</t>
  </si>
  <si>
    <t>Devolución a contribuyentes</t>
  </si>
  <si>
    <t>LOS CONTRIBUYENTES NO RECIBEN LA DEVOLUCION O COMPENSACION DE CREDITOS FISCALES A FAVOR EN LOS TERMINOS Y CON LAS MODALIDADES QUE SEÑALEN LAS LEYES FISCALES APLICABLES, ASI COMO LOS ACUERDOS Y CONVENIOS DEL EJECUTIVO FEDERAL.</t>
  </si>
  <si>
    <t>LOS CONTRIBUYENTES</t>
  </si>
  <si>
    <t>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t>
  </si>
  <si>
    <t>LA DEVOLUCION PERMITE QUE EL CONTRIBUYENTE RECUPERE CANTIDADES A SU FAVOR DE GRAVAMENES COMO ISR, IVA E IEPS, ENTRE OTROS.</t>
  </si>
  <si>
    <t xml:space="preserve">MIDE LA CANTIDAD DE TRAMITES DE DEVOLUCIONES A CONTRIBUYENTES REALIZADAS. </t>
  </si>
  <si>
    <t xml:space="preserve">PORCENTAJE DE TRAMITES DE DEVOLUCIONES A CONTRIBUYENTES REALIZADAS. </t>
  </si>
  <si>
    <t>REGISTROS EN LOS SISTEMAS DE DEVOLUCIONES.</t>
  </si>
  <si>
    <t>LA DEVOLUCION PERMITE QUE EL CONTRIBUYENTE RECUPERE CANTIDADES A SU FAVOR.</t>
  </si>
  <si>
    <t>REVISAR LOS DICTAMENES DE DEVOLUCION Y DE COMPENSACION EN MATERIA DE SU COMPETENCIA, PARA COMPROBAR QUE SE EFECTUEN EN LOS TERMINOS Y MODALIDADES QUE SE SEÑALEN EN LA NORMATIVIDAD LOCAL O FEDERAL, ASI COMO SEAN AUTORIZADOS POR EL SERVIDOR PUBLICO CORRESPONDIENTE.</t>
  </si>
  <si>
    <t>DIRECTOR DE ATENCION Y PROCESOS A SERVICIOS TRIBUTARIOS.</t>
  </si>
  <si>
    <t>D001</t>
  </si>
  <si>
    <t>D001_SERVICIO DE LA DEUDA</t>
  </si>
  <si>
    <t>EL GOBIERNO DE LA CIUDAD DE MEXICO GENERA UN ADECUADO SEGUIMIENTO DE LA DEUDA PUBLICA.</t>
  </si>
  <si>
    <t>16C000D001</t>
  </si>
  <si>
    <t>Otras No Clasificadas En Funciones Anteriores</t>
  </si>
  <si>
    <t>Transacciones De La Deuda Publica / Costo Financiero De La Deuda</t>
  </si>
  <si>
    <t>Deuda Pública Interna</t>
  </si>
  <si>
    <t>029</t>
  </si>
  <si>
    <t>Servicio de la deuda</t>
  </si>
  <si>
    <t>EL GOBIERNO DE LA CIUDAD DE MEXICO EXPERIMENTA DEFICIENCIAS EN EL  SEGUIMIENTO DE LA DEUDA PUBLICA.</t>
  </si>
  <si>
    <t>GOBIERNO DE LA CIUDAD DE MEXICO.</t>
  </si>
  <si>
    <t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t>
  </si>
  <si>
    <t>LA CIUDADANIA INCREMENTA SU BIENESTAR DERIVADO DE LOS PROYECTOS CONTRATADOS MEDIANTE LA DEUDA PUBLICA.</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</si>
  <si>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</si>
  <si>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</si>
  <si>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</si>
  <si>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COORDINAR LOS INFORMES Y REPORTES RELATIVOS AL COMPORTAMIENTO DE LA DEUDA PUBLICA QUE SEAN REQUERIDOS EN APEGO A LA NORMATIVIDAD VIGENTE.</t>
  </si>
  <si>
    <t>KARINA GOMEZ VILLALPANDO</t>
  </si>
  <si>
    <t>DIRECTORA DE DEUDA PUBLICA</t>
  </si>
  <si>
    <t>17L000</t>
  </si>
  <si>
    <t xml:space="preserve"> CONGRESO DE LA CIUDAD DE MÉXICO</t>
  </si>
  <si>
    <t>17L0000000</t>
  </si>
  <si>
    <t>277</t>
  </si>
  <si>
    <t xml:space="preserve"> Transferencias a órganos autónomos, Congreso de la Ciudad de México</t>
  </si>
  <si>
    <t>18L000</t>
  </si>
  <si>
    <t xml:space="preserve"> AUDITORÍA SUPERIOR DE LA CIUDAD DE MÉXICO</t>
  </si>
  <si>
    <t>18L0000000</t>
  </si>
  <si>
    <t>278</t>
  </si>
  <si>
    <t xml:space="preserve"> Transferencias a órganos autónomos, Auditoría Superior de la Ciudad de México</t>
  </si>
  <si>
    <t>19J000</t>
  </si>
  <si>
    <t>TRIBUNAL SUPERIOR DE JUSTICIA</t>
  </si>
  <si>
    <t>19J0000000</t>
  </si>
  <si>
    <t xml:space="preserve">Justicia </t>
  </si>
  <si>
    <t> Impartición de Justicia</t>
  </si>
  <si>
    <t>279</t>
  </si>
  <si>
    <t xml:space="preserve"> Transferencias a órganos autónomos, Tribunal Superior de Justicia</t>
  </si>
  <si>
    <t xml:space="preserve">20J000 </t>
  </si>
  <si>
    <t xml:space="preserve"> CONSEJO DE LA JUDICATURA</t>
  </si>
  <si>
    <t>20J0000000</t>
  </si>
  <si>
    <t>280</t>
  </si>
  <si>
    <t xml:space="preserve"> Transferencias a órganos autónomos, Consejo de la Judicatura</t>
  </si>
  <si>
    <t>21A000</t>
  </si>
  <si>
    <t>TRIBUNAL DE JUSTICIA ADMINISTRATIVA</t>
  </si>
  <si>
    <t>21A0000000</t>
  </si>
  <si>
    <t>281</t>
  </si>
  <si>
    <t xml:space="preserve"> Transferencias a órganos autónomos, Tribunal de Justicia Administrativa</t>
  </si>
  <si>
    <t>22A000</t>
  </si>
  <si>
    <t>JUNTA LOCAL DE CONCILIACIÓN Y ARBITRAJE</t>
  </si>
  <si>
    <t>22A0000000</t>
  </si>
  <si>
    <t>282</t>
  </si>
  <si>
    <t xml:space="preserve"> Transferencias a órganos autónomos, Junta Local de Conciliación y Arbitraje</t>
  </si>
  <si>
    <t>23A000</t>
  </si>
  <si>
    <t>COMISIÓN DE DERECHOS HUMANOS</t>
  </si>
  <si>
    <t>23A0000000</t>
  </si>
  <si>
    <t> Derechos Humanos</t>
  </si>
  <si>
    <t>283</t>
  </si>
  <si>
    <t xml:space="preserve"> Transferencias a órganos autónomos, Comisión de Derechos Humanos</t>
  </si>
  <si>
    <t>24A000</t>
  </si>
  <si>
    <t>INSTITUTO ELECTORAL</t>
  </si>
  <si>
    <t>24A0000000</t>
  </si>
  <si>
    <t>Gobierno abierto</t>
  </si>
  <si>
    <t xml:space="preserve">Coordinación de la Política de Gobierno </t>
  </si>
  <si>
    <t>Organización de Procesos Electorales</t>
  </si>
  <si>
    <t>284</t>
  </si>
  <si>
    <t xml:space="preserve"> Transferencias a órganos autónomos, Instituto Electoral</t>
  </si>
  <si>
    <t>25C001</t>
  </si>
  <si>
    <t>CONSEJERÍA JURÍDICA Y DE SERVICIOS LEGALES</t>
  </si>
  <si>
    <t>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t>
  </si>
  <si>
    <t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t>
  </si>
  <si>
    <t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t>
  </si>
  <si>
    <t>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t>
  </si>
  <si>
    <t>E011</t>
  </si>
  <si>
    <t>E011_FORTALECIMIENTO EN MATERIA JURÍDICA</t>
  </si>
  <si>
    <t xml:space="preserve">OTORGAR SERVICIOS DE ASISTENCIA JURIDICA DE CALIDAD </t>
  </si>
  <si>
    <t>25C001E011</t>
  </si>
  <si>
    <t xml:space="preserve">SE REQUIERE CONTAR CON LOS SERVICIOS DE ASISTENCIA JURIDICA, ASI COMO TRAMITES Y SERVICIOS LEGALES PARA LOS HABITANTES Y PERSONAS QUE TRANSITAN EN LA CIUDAD DE MEXICO, PARA UNA ADECUADA DEFENSA DE SUS DERECHOS </t>
  </si>
  <si>
    <t xml:space="preserve">HABITANTES Y PERSONAS QUE TRANSITAN EN LA CIUDAD DE MEXICO </t>
  </si>
  <si>
    <t xml:space="preserve"> ASISTENCIA JURIDICA, TRAMITES Y SERVICIOS LEGALES DE CALIDAD</t>
  </si>
  <si>
    <t>CONTRIBUIR A UNA ASISTENCIA JURIDICA Y DEFENSA ADECUADA, ASI COMO TRAMITES Y SERVICIOS LEGALES PARA LA PROTECCION DE LOS DERECHOS DE LOS HABITANTES Y PERSONAS QUE TRANSITAN EN LA CIUDAD DE MEXICO</t>
  </si>
  <si>
    <t>MIDE EL PORCENTAJE DE ATENCIONES JURIDICAS Y SERVICIOS SOLICITADAS ENTRE EL NUMERO ASISTENCIAS JURIDICAS, Y SERVICIOS QUE SE ATENDIERON A FAVOR DE LA POBLACION QUE RADICA Y TRANSITA EN LA CIUDAD DE MEXICO</t>
  </si>
  <si>
    <t>(NUMERO DE SOLICITUDES REALIZADAS/NUMERO DE SOLICITUDES ATENDIDAS)*100</t>
  </si>
  <si>
    <t>INFORMES TRIMESTRAL Y PORTAL DE INTERNET DE LA CONSEJERIA JURIDICA Y DE SERVICIOS LEGALES HTTPS://WWW.CONSEJERIA.CDMX.GOB.MX/TRANSPARENCIA .</t>
  </si>
  <si>
    <t xml:space="preserve">ORIENTACION, ASESORIA, ASISTENCIA Y PATROCINIO JURIDICO MEDIANTE PERSONAS DEFENSORAS PUBLICAS A LOS HABITANTES DE LA CIUDAD DE MEXICO Y A QUIENES TRANSITEN POR SU TERRITORIO.  </t>
  </si>
  <si>
    <t>LIC. CARLOS FELIX AZUELA BERNAL</t>
  </si>
  <si>
    <t>DIRECTOR GENERAL DE SERVICIOS LEGALES</t>
  </si>
  <si>
    <t>E031</t>
  </si>
  <si>
    <t>E031_PRESTACIÓN DE SERVICIOS PARA LOS TRAMITES DE IDENTIDAD Y PROPIEDAD</t>
  </si>
  <si>
    <t>BRINDAR TRAMITES Y SERVICIOS DE CALIDAD</t>
  </si>
  <si>
    <t>25C001E031</t>
  </si>
  <si>
    <t>CONDICIONES INSUFICIENTES PARA BRINDAR TRAMITES Y SERVICIOS DE CALIDAD A LOS HABITANTES DE LA CIUDAD DE MEXICO Y PERSONAS QUE TRANSITAN POR SU TERRITORIO.</t>
  </si>
  <si>
    <t>TRAMITES Y SERVICIOS DE CALIDAD PARA LA IDENTIDAD Y LEGALIDAD DE LOS HABITANTES DE LA CIUDAD DE MEXICO Y PERSONAS QUE TRANSITAN POR SU TERRITORIO.</t>
  </si>
  <si>
    <t>CONTRIBUIR A LA IDENTIDAD Y LEGALIDAD DE LOS HABITANTES DE LA CIUDAD DE MEXICO</t>
  </si>
  <si>
    <t>MIDE EL PORCENTAJE DE AVANCE EN FUNCION DE TRAMITES Y SERVICIOS, PARA PROPORCIONAR LA IDENTIDAD DE LAS PERSONAS, ASI COMO LOS TITULOS DE PROPIEDAD.</t>
  </si>
  <si>
    <t>(NUMERO DE TRAMITES Y SERVICIOS ENTREGADOS / SOLICITUDES RECIBIDAS)*100</t>
  </si>
  <si>
    <t>INFORMES TRIMESTRAL Y PORTAL DE INTERNET DE LA CONSEJERIA JURIDICA Y DE SERVICIOS LEGALES HTTPS://WWW.CONSEJERIA.CDMX.GOB.MX/TRANSPARENCIA    .</t>
  </si>
  <si>
    <t>CONTRIBUIR A LA IDENTIDAD Y LEGALIDAD DE LOS HABITANTES Y PERSONAS QUE TRANSITAN EN LA CIUDAD DE MEXICO</t>
  </si>
  <si>
    <t xml:space="preserve">IMPLEMENTAR ESTRATEGIAS ADMINISTRATIVAS ENCAMINADAS A LA OPTIMINZACION DE TRAMITES Y SERVICIOS QUE SE OTORGAN A LOS HABITANTES Y PERSONAS QUE TRANSITAN EN LA CIUDAD DE MEXICO </t>
  </si>
  <si>
    <t>LIC. JUAN ROMERO TENORIO</t>
  </si>
  <si>
    <t>DIRECTOR GENERAL JURIDICO Y DE ESTUDIOS LEGISLATIVOS</t>
  </si>
  <si>
    <t>DIRECTOR GENERAL DEL REGISTRO CIVIL</t>
  </si>
  <si>
    <t>MTRA. BENITA HERNANDEZ CERON</t>
  </si>
  <si>
    <t>E082</t>
  </si>
  <si>
    <t>E082_REGULARIZACIÓN DE LA TENENCIA DE LA TIERRA</t>
  </si>
  <si>
    <t>REGULARIZACION DE LOS PREDIOS E INMUEBLES EN LA CIUDAD DE MEXICO</t>
  </si>
  <si>
    <t>25C001E082</t>
  </si>
  <si>
    <t>Procedimientos legales en materia de regularización territorial.</t>
  </si>
  <si>
    <t>IRREGULARIDAD DE LOS INMUEBLES EN LA CIUDAD DE MEXICO</t>
  </si>
  <si>
    <t xml:space="preserve">HABITANTES DE LA CIUDAD DE MEXICO </t>
  </si>
  <si>
    <t xml:space="preserve"> LA DIRECCION GENERAL DE REGISTRO TERRITORIAL BRINDAR A LOS HABITANTES DE LA CIUDAD DE MEXICO UNA ESCRITURA QUE ACREDITE LA PROPIEDAD DE SUS BIENES INMUEBLES Y FORMENTAR LA CULTURA TESTAMENTARIA</t>
  </si>
  <si>
    <t>CONTRIBUIR EN LA SEGURIDAD PATRIMONIAL DE LOS HABITANTES DE LA CIUDAD DE MEXICO</t>
  </si>
  <si>
    <t>PORCENTAJE DE APOYOS QUE GARANTICEN LA PROTECCION JURIDICA Y LA CERTEZA DE SU PATRIMONIO</t>
  </si>
  <si>
    <t>(NUMERO DE TITULOS DE PROPIEDAD PROGRAMADOS/ NUMERO DE SOLICITUDES ENTREGADAS) *100.</t>
  </si>
  <si>
    <t>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t>
  </si>
  <si>
    <t xml:space="preserve"> LIC. REBECA SANCHEZ SANDIN</t>
  </si>
  <si>
    <t xml:space="preserve">DIRECTORA GENERAL DE REGULARIZACION TERRITORIAL </t>
  </si>
  <si>
    <t>CAPACITACION DE PERSONAL ADSCRITO A LA CONSEJERIA JURIDICA Y DE SERVICIOS LEGALES</t>
  </si>
  <si>
    <t>25C001M001</t>
  </si>
  <si>
    <t>ES NECESARIO CONTAR CON PERSONAL SUFICIENTE Y CAPACITADO CON LA FINALIDAD DE QUE PUEDAN TOMAR ACCIONES Y DECISIONES EN LOS TRAMITES, SERVICIOS LEGALES Y/O REGISTRALES QUE REALIZAN LAS UNIDADES ADMINISTRATIVAS DE LA CONSEJERIA JURIDICA Y DE SERVICIOS LEGALES</t>
  </si>
  <si>
    <t>PERSONAL ADSCRITO A LA CONSEJERIA JURIDICA Y DE SERVICIOS LEGALES</t>
  </si>
  <si>
    <t>IMPLEMENTACION DE CURSOS DE CAPACITACION AL PERSONAL</t>
  </si>
  <si>
    <t>CONTRIBUIR A LA ATENCION DE CALIDAD PARA LOS CIUDADANOS Y/O  PERSONAS QUE TRANSITAN EN LA CIUDAD DE MEXICO</t>
  </si>
  <si>
    <t>PORCENTAJE DE CURSOS IMPLEMENTADOS AL PERSONAL</t>
  </si>
  <si>
    <t>PORCENTAJE DE TRABAJADOS CAPACITADOS / TRABAJADORES ADSCRITOS A LA CONSEJERIA JURIDICA Y DE SERVICIOS LEGALES</t>
  </si>
  <si>
    <t>INFORMES TRIMESTRAL Y PORTAL DE INTERNET DE LA CONSEJERIA JURIDICA Y DE SERVICIOS LEGALES HTTPS://WWW.CONSEJERIA.CDMX.GOB.MX/TRANSPARENCIA</t>
  </si>
  <si>
    <t>CONTRIBUIR A LA ATENCION DE CALIDAD</t>
  </si>
  <si>
    <t xml:space="preserve">CAPACITACION Y ADIESTRAMIENTO DE PERSONAL EN LA IMPARTICION DE TRAMITES Y/O SERVICIOS </t>
  </si>
  <si>
    <t xml:space="preserve">LIC. JUAN CARLOS EVARISTO VALENCIA </t>
  </si>
  <si>
    <t xml:space="preserve">COORDINADOR DE ADMINISTRACION DE CAPITAL HUMANO </t>
  </si>
  <si>
    <t>CAPACITACION EN MATERIA DE PROTECCION CIVIL AL PERSONAL ADSCRITO A LA CONSEJERIA JURIDICA Y DE SERVICIOS LEGALES</t>
  </si>
  <si>
    <t>25C001N001</t>
  </si>
  <si>
    <t>ES NECESARIO QUE EL PERSONAL DE LA CONSEJERIA JURIDICA Y DE SERVICIOS LEGALES ESTE CAPACITADO EN MATERIA DE PROTECCION CIVIL PARA LA TOMA DE ACCIONES Y DECISIONES EN CASO DE CONTINGENCIAS</t>
  </si>
  <si>
    <t>IMPLEMENTACION DE CURSOS DE CAPACITACION EN MATERIA DE PROTECCION CIVIL AL PERSONAL</t>
  </si>
  <si>
    <t xml:space="preserve">CONTRIBUIR A LA PROTECCION Y A UN AMBIENTE SEGURO DE TRABAJO EN CASO DE CONTINGENCIA </t>
  </si>
  <si>
    <t>CONTRIBUIR A UN AMBIENTE SEGURO EN LAS INSTALACIONES DE LA CONSEJERIA JURIDICA Y DE SERVICIOS LEGALES</t>
  </si>
  <si>
    <t xml:space="preserve">CAPACITACION Y ADIESTRAMIENTO EN MATERIA DE PROTECCION CIVIL AL PERSONAL PARA UN AMBIENTE SEGURO EN CASO DE CONTINGENCIA </t>
  </si>
  <si>
    <t xml:space="preserve">ATENCION JURIDICA ENFOCADA A NIÑAS Y MUJERES QUE REQUIERAN DE TRAMITES Y/O SERVICIOS DE LA CONSEJERIA JURIDICA Y DE SERVICIOS LEGALES </t>
  </si>
  <si>
    <t>25C001P001</t>
  </si>
  <si>
    <t xml:space="preserve">DESIGUALDAD PARA EL ACCESO A LA IMPARTICION DE JUSTICIA A NIÑAS Y MUJERES </t>
  </si>
  <si>
    <t>NIÑAS Y MUJERES QUE HABITEN Y TRANSITEN LA CIUDAD DE MEXICO</t>
  </si>
  <si>
    <t xml:space="preserve">ATENCION ESPECIALIZADA EN MATERIA DE GENERO PARA LOS DIVERSOS TRAMITES Y SERVICIOS QUE OTORGA LA CONSEJERIA JURIDICA Y DE SERVICIOS LEGALES </t>
  </si>
  <si>
    <t xml:space="preserve">CONTRIBUIR A LA IGUALDAD DE GENERO DE NIÑAS Y MUJERES HABITANTES Y QUE TRANSITAN EN LA CIUDAD DE MEXICO </t>
  </si>
  <si>
    <t>PORCENTAJE DE ATENCION JURIDICA ENFOCADA A LA IGUALDAD DE GENERO EN NIÑAS Y MUJERES</t>
  </si>
  <si>
    <t>PORCENTAJE DE NIÑAS Y MUJERES ATENDIDAS/ TOTAL DE SOLICITUDES RECIBIDAS</t>
  </si>
  <si>
    <t>CONTRIBUIR AL RESPETO DE LOS DERECHOS DE NINAS Y MUJERES EN LA CIUDAD DE MEXICO</t>
  </si>
  <si>
    <t>PROPORCIONAR ASISTENCIA JURIDICA GRATUITA A NIÑAS Y MUJERES CON PERSPECTIVA DE GENERO</t>
  </si>
  <si>
    <t>CAPACITACION EN MATERIA DE DERECHOS HUMANOS AL PERSONAL ADSCRITO A LA CONSEJERIA JURIDICA Y DE SERVICIOS LEGALES</t>
  </si>
  <si>
    <t>25C001P002</t>
  </si>
  <si>
    <t>ES NECESARIO QUE EL PERSONAL DE LA CONSEJERIA JURIDICA Y DE SERVICIOS LEGALES ESTE CAPACITADO EN MATERIA DE DERECHOS HUMANOS.</t>
  </si>
  <si>
    <t>IMPLEMENTACION DE CURSOS DE CAPACITACION EN MATERIA DE DERECHOS HUMANOS AL PERSONAL</t>
  </si>
  <si>
    <t>CONTRIBUIR A LA ATENCION DE CALIDAD PARA LOS CIUDADANOS Y/O  PERSONAS QUE TRANSITAN EN LA CIUDAD DE MEXICO SIN IMPORTAR SU IDEOLOGIA, ETNIA O COSTUMBRES</t>
  </si>
  <si>
    <t>(PORCENTAJE DE TRABAJADOS CAPACITADOS / TRABAJADORES ADSCRITOS A LA CONSEJERIA JURIDICA Y DE SERVICIOS LEGALES)*100</t>
  </si>
  <si>
    <t>CONTRIBUIR AL RESPETO DE LOS DERECHOS HUMANOS DE LOS CIUDADANOS Y/O PERSONAS QUE TRANSITAN EN LA CIUDAD DE MEXICO</t>
  </si>
  <si>
    <t xml:space="preserve">CAPACITACION Y ADIESTRAMIENTO EN MATERIA DE DERECHOS HUMANOS AL PERSONAL PARA LA IMPARTICION DE TRAMITES Y/O SERVICIOS </t>
  </si>
  <si>
    <t>CAPACITACION EN MATERIA DE ATENCION, RESPETO, HONESTIDAD E INFORMACION CIUDADANA AL PERSONAL ADSCRITO A LA CONSEJERIA JURIDICA Y DE SERVICIOS LEGALES</t>
  </si>
  <si>
    <t>25C001O001</t>
  </si>
  <si>
    <t>ES NECESARIO QUE EL PERSONAL DE LA CONSEJERIA JURIDICA Y DE SERVICIOS LEGALES ESTE CAPACITADO EN MATERIA DE ATENCION, RESPETO, HONESTIDAD E INFORMACION CIUDADANA.</t>
  </si>
  <si>
    <t>PERSONAL ADSCRITO A LA CONSEJERIA JURIDICA Y DE SERVICIOS LEGALES.</t>
  </si>
  <si>
    <t>IMPLEMENTACION DE CURSOS DE CAPACITACION EN MATERIA DE ATENCION, RESPETO, HONESTIDAD E INFORMACION CIUDADANA.</t>
  </si>
  <si>
    <t>CONTRIBUIR A LA ATENCION DE CALIDAD PARA LOS CIUDADANOS Y/O  PERSONAS QUE TRANSITAN EN LA CIUDAD DE MEXICO SIN IMPORTAR SU IDEOLOGIA, ETNIA O COSTUMBRES.</t>
  </si>
  <si>
    <t>MIDE EL PORCENTAJE DE CURSOS IMPLEMENTADOS AL PERSONAL DE LA INSTITUCION</t>
  </si>
  <si>
    <t xml:space="preserve">(NUMERO DE CAPACITACIONES REALIZADAS/NUMERO DE CAPACITACIONES PROGRAMAS)*100 </t>
  </si>
  <si>
    <t>CONTRIBUIR A LA ATENCION, RESPETO, HONESTIDAD E INFORMACION  DE CALIDAD PARA TODOS LOS CIUDADANOS Y/O  PERSONAS QUE TRANSITAN EN LA CIUDAD DE MEXICO.</t>
  </si>
  <si>
    <t>CAPACITACION Y ADIESTRAMIENTO EN MATERIA DE ATENCION, RESPETO, HONESTIDAD E INFORMACION CIUDADANA, A TODOS LOS TRABAJADORES ADSCRITOS A LA CONSEJERIA JURIDICA Y DE SERVICIOS LEGALES.</t>
  </si>
  <si>
    <t>25C001P004</t>
  </si>
  <si>
    <t>26C001</t>
  </si>
  <si>
    <t>SECRETARÍA DE SALUD</t>
  </si>
  <si>
    <t>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</si>
  <si>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</si>
  <si>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</si>
  <si>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t>
  </si>
  <si>
    <t>U010</t>
  </si>
  <si>
    <t>U010_PREVENCIÓN DE ENFERMEDADES Y PROMOCIÓN A LA SALUD</t>
  </si>
  <si>
    <t>LA POBLACION DE LA CIUDAD DE MEXICO EN RIESGO DE PADECER ENFERMEDADES PREVENIBLES RECIBE LAS ACCIONES ESPECIFICAS EN SALUD QUE EVITAN EL AUMENTO INESPERADO DE LA MORBILIDAD Y LA MORTALIDAD.</t>
  </si>
  <si>
    <t>26C001U010</t>
  </si>
  <si>
    <t>EL AUMENTO INESPERADO DE LA MORBILIDAD Y MORTALIDAD POR ENFERMEDADES PREVENIBLES DE LOS RESIDENTES EN LA CIUDAD DE MEXICO.</t>
  </si>
  <si>
    <t>RESIDENTES DE LA CIUDAD DE MEXICO SIN SEGURIDAD SOCIAL (3,912,578 PERSONAS)</t>
  </si>
  <si>
    <t>LA POBLACION DE LA CIUDAD DE MEXICO RECIBE LAS ACCIONES EN SALUD NECESARIAS PARA DIAGNOSTICO Y PROTECCION ESPECIFICA ANTE EVENTOS INESPERADOS EN SALUD.</t>
  </si>
  <si>
    <t>MIDE EL CUMPLIMIENTO DE LAS ACCIONES PROGRAMADAS DE PREVENCION Y PROMOCION EN SALUD POR LOS SERVICIOS INTRAMUROS Y EXTRAMUROS DE LA SEDESA. 1531671</t>
  </si>
  <si>
    <t xml:space="preserve">(NUMERO DE ACCIONES DE PREVENCION Y PROMOCION EN SALUD OTROGADAS POR LOS SERVICIOS INTRAMUROS Y EXTRAMUROS DE LA SEDESA / NUMERO ACCIONES DE PREVENCION Y PROMOCION EN SALUD PROGRAMADAS POR LOS SERVICIOS INTRAMUROS Y EXTRAMUROS DE LA SEDESA) X 100  </t>
  </si>
  <si>
    <t xml:space="preserve">BASES DE DATOS QUE OBRAN EN LA DIRECCION DE INFORMACION EN SALUD Y SISTEMAS INSTITUCIONALES DE LA SECRETARIA DE SALUD DE LA CIUDAD DE MEXICO.HTTP://DATA.SALUD.CDMX.GOB.MX/PORTAL/INDEX.PHP/INFORMACION-EN-SALUD </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</si>
  <si>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t>
  </si>
  <si>
    <t>ORIENTACION, EDUCACION Y PLANIFICACION PARA LA SALUD RECIBIDAS</t>
  </si>
  <si>
    <t>DR. EDUARDO CRUZ GONZALEZ</t>
  </si>
  <si>
    <t>ENCARGADO DEL DESPACHO DE LA JUD DE SERVICIOS MEDICOS DE APOYO</t>
  </si>
  <si>
    <t>APLICACION DE BIOLOGICOS; A LA POBLACION DE LA CIUDAD DE MEXICO SE LE APLICAN LAS VACUNAS CORRESPONDIENTES ( BCG, TD, HEPATITIS B E INFLUENZA ) Y DE SER NECESARIOS FAVOTERAPICOS (ANTIVENENOS).</t>
  </si>
  <si>
    <t xml:space="preserve">DRA.VIRGINIA ESPERANZA ALCANTARA RODRIGUEZ </t>
  </si>
  <si>
    <t>JEFE DE LA UNIDAD DEPARTAMENTAL DE VIGILANCIA EPIDEMIOLOGICA</t>
  </si>
  <si>
    <t>DETECCION OPORTUNA DE ENFERMEDADES CRONICO DEGENERATIVAS POR MEDIO DE ESTUDIOS DE LABORATORIO.</t>
  </si>
  <si>
    <t>ATENCION DE TAMIZAJE AUDITIVO NEONATAL SOLO A NIÑAS Y NIÑOS RECIEN NACIDOS</t>
  </si>
  <si>
    <t>ATENCION DE TAMIZAJE METABOLICO NEONATAL SOLO A NIÑAS Y NIÑOS RECIEN NACIDOS</t>
  </si>
  <si>
    <t>IMPULSAR Y FOMENTAR EL RESPETO A LOS DERECHOS HUMANOS DE LA CIUDADANIA EN LOS SERVIDORES PUBLICOS PARA PROPORCIONAR ATENCION PRIORITARIA A GRUPOS VULNERABLES.</t>
  </si>
  <si>
    <t>26C001P002</t>
  </si>
  <si>
    <t>AUMENTO EN LAS PROBABLES VIOLACIONES DE DERECHOS HUMANOS HACIA LAS PERSONAS USUARIAS DE LOS SERVICIOS OFERTADOS POR LA SECRETARIA DE SALUD DE LA CIUDAD DE MEXICO.</t>
  </si>
  <si>
    <t>PERSONAS SERVIDORAS PUBLICAS QUE LABORAN EN LAS UNIDADES HOSPITALARIAS, LAS UNIDADES MEDICAS EN CENTROS DE READAPTACION SOCIAL Y COMUNIDADES PARA ADOLESCENTES, MEDICINA LEGAL Y DE NIVEL CENTRAL.</t>
  </si>
  <si>
    <t>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t>
  </si>
  <si>
    <t>PROPORCIONAR ATENCION A LA POBLACION DEMANDANTE DE LOS SERVICIOS OFERTADOS CON ESTRICTO APEGO A LOS DERECHOS HUMANOS, PRINCIPALMENTE DERECHO A LA IGUALDAD Y A LA NO DISCRIMINACION.</t>
  </si>
  <si>
    <t>ACTIVIDADES DE PROMOCION Y CAPACITACION AL PERSONAL DE LA DEPENDENCIA, EN TEMAS DE DERECHOS HUMANOS, TOMANDO COMO EJE PRINCIPAL EL DERECHO A LA IGUALDAD Y A LA NO DISCRIMINACION, MEDIANTE CURSOS EN LINEA Y PRESENCIALES, ASI COMO  EL USO DE MATERIALES IMPRESOS. 2876</t>
  </si>
  <si>
    <t>(TOTAL DE ACTIVIDADES REALIZADAS EN LA DEPENDENCIA EN MATERIA DE DERECHOS HUMANOS, IGUALDAD Y NO DISCRIMINACION / TOTAL DE ACTIVIDADES PROGRAMADAS EN LA DEPENDENCIA EN MATERIA DE DERECHOS HUMANOS, IGUALDAD Y NO DISCRIMINACION) X 100</t>
  </si>
  <si>
    <t>BASE DE DATOS DE OBRAN EN LA DIRECCION JURIDICA Y NORMATIVA..CALLE ALTADENA 23, PISO 4, ALA NORTE, COLONIA NAPOLES, ALCALDIA BENITO JUAREZ, CDMX.</t>
  </si>
  <si>
    <t>META PROYECTADA A MEDIANO PLAZO: 3,036.META PROYECTADA A LARGO PLAZO: 3,186</t>
  </si>
  <si>
    <t>9108 ACCIONES (PROMOCION Y CAPACITACION) DIRIGIDAS A PERSONAS SERVIDORAS PUBLICAS, EN TEMAS DE DERECHOS HUMANOS, PRINCIPALMENTE EN DERECHO A LA IGUALDAD Y A LA NO DISCRIMINACION.</t>
  </si>
  <si>
    <t>1 DIAGNOSTICO PARA DETECTAR NECESIDADES DE CURSOS EN MATERIA DE DERECHOS HUMANOS</t>
  </si>
  <si>
    <t>LIC. ROSA ICELA HURTADO GALLEGOS</t>
  </si>
  <si>
    <t>DIRECCION JURIDICA Y NORMATIVA</t>
  </si>
  <si>
    <t>45 CURSOS PRESENCIALES CON TEMAS PROGRAMADOS</t>
  </si>
  <si>
    <t>10 CURSOS PRESENCIALES CON TEMAS NO CONTEMPLADOS EN LA PROGRAMACION</t>
  </si>
  <si>
    <t>10 CURSOS EN LINEA</t>
  </si>
  <si>
    <t>2820 ACCIONES DE DISTRIBUCION DE CARTELES Y FOLLETERIA</t>
  </si>
  <si>
    <t>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t>
  </si>
  <si>
    <t>26C001P001</t>
  </si>
  <si>
    <t>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t>
  </si>
  <si>
    <t>POBLACION USUARIA Y EL PERSONAL, DIRECTIVO Y OPERATIVO, DE LAS UNIDADES MEDICAS DE LA SECRETARIA DE SALUD DE LA CIUDAD DE MEXICO</t>
  </si>
  <si>
    <t>SERVICIOS DE SALUD INCLUYENTES, CON PERSPECTIVA DE GENERO, NO DISCRIMINACION,Y CON RESPETO A LOS DERECHOS HUMANOS.</t>
  </si>
  <si>
    <t>IMPULSAR ACCIONES AFIRMATIVAS PARA LA TRANSVERSALIZACION DE LA PERSPECTIVA DE GENERO EN LOS DIFERENTES SERVICIOS QUE SE OTORGAN, EN LA SECRETARIA DE SALUD DE LA CIUDAD DE MEXICO. 4200</t>
  </si>
  <si>
    <t>(ACCIONES AFIRMATIVAS REALIZADAS / ACCIONES AFIRMATIVAS PROGRAMADAS) X 100</t>
  </si>
  <si>
    <t>BASES DE DATOS QUE OBRAN EN LA DIRECCION DE INFORMACION EN SALUD Y SISTEMAS INSTITUCIONALES DE LA SECRETARIA DE SALUD DE LA CIUDAD DE MEXICO.HTTPS://SALUD.CDMX.GOB.MX/CONOCE-MAS/INFORMACION-EN-SALUD</t>
  </si>
  <si>
    <t>SERVICIOS DE SALUD INCLUYENTES, CON PERSPECTIVA DE GENERO, NO DISCRIMINACION Y RESPETO A LOS DERECHOS HUMANOS.</t>
  </si>
  <si>
    <t>CAPACITAR A PERSONAL DE SALUD DE UNIDADES MEDICAS Y DE OFICINAS CENTRALES SOBRE GENERO EN SALUD, DERECHOS HUMANOS, CULTURA INSTITUCIONAL, NO DISCRIMINACION, INTERCULTURALIDAD Y DIVERSIDAD SEXUAL.</t>
  </si>
  <si>
    <t>DR. ANTONIO MORALES GOMEZ</t>
  </si>
  <si>
    <t>RESPONSABLE DEL PROGRAMA DE IGUALDAD DE GENERO</t>
  </si>
  <si>
    <t>REALIZAR ACCIONES DE PROMOCION Y DIFUSION EN MATERIA DE GENERO EN SALUD, DERECHOS HUMANOS, CULTURA INSTITUCIONAL, NO DISCRIMINACION, INTERCULTURALIDAD Y DIVERSIDAD SEXUAL.</t>
  </si>
  <si>
    <t>IMPLEMENTAR LOS 9 EJES DE ACCION EN 2 UNIDADES MEDICAS DE LA RED.</t>
  </si>
  <si>
    <t>APERTURA DE DOS CENTROS DE ENTRETENIMIENTO INFANTIL (CEI).</t>
  </si>
  <si>
    <t>EMPRENDER ACTIVIDADES DE DIFUSION DE CULTURA INSTITUCIONAL EN LAS UNIDADES MEDICAS DE LA RED Y OFICINAS CENTRALES.</t>
  </si>
  <si>
    <t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t>
  </si>
  <si>
    <t>26C001O001</t>
  </si>
  <si>
    <t>INCUMPLIMIENTO A LAS OBLIGACIONES DE TRANSPARENCIA Y A LAS SOLICITUDES DE INFORMACION PUBLICA Y DE ACCESO, RECTIFICACION, CANCELACION U OPOSICION DE DATOS PERSONALES DERIVANDO EN RECURSOS DE REVISION O EN EL CASO MAS GRAVE, SANCIONES POR PARTE DEL ORGANO GARANTE.</t>
  </si>
  <si>
    <t>CIUDADANIA EN GENERAL, A TODOS LOS INTERESADOS QUE REQUIERAN CONOCER O CONSULTAR TEMAS RELACIONADOS CON LAS FUNCIONES Y ATRIBUCIONES QUE DESEMPEÑA ESTA SECRETARIA DE SALUD.</t>
  </si>
  <si>
    <t>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t>
  </si>
  <si>
    <t>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t>
  </si>
  <si>
    <t>MEDIR EL PORCENTAJE DE AVANCE DE LAS ACCIONES REALIZADAS PARA DAR CUMPLIMIENTO A LAS OBLIGACIONES EN MATERIA DE TRANSPARENCIA, ACCESO A LA INFORMACION PUBLICA, PROTECCION DE DATOS PERSONALES Y RENDICION DE CUENTAS. 4348</t>
  </si>
  <si>
    <t>(TOTAL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t>
  </si>
  <si>
    <t>BASES DE DATOS QUE OBRAN EN LA UNIDAD DE TRANSPARENCIA Y CONTROL DE GESTION DOCUMENTAL..CALLE ALTADENA 23, PISO 1, ALA SUR, COLONIA NAPOLES, ALCALDIA BENITO JUAREZ, CDMX.</t>
  </si>
  <si>
    <t>LA CIUDADANIA RECIBE LA INFORMACION PUBLICA SOLICITADA CON EFECTIVIDAD Y OPORTUNIDAD, EN LOS TERMINOS Y CONDICIONES ESTABLECIDAS EN LA LEY DE TRANSPARENCIA, ACCESO A LA INFORMACION PUBLICA Y RENDICION DE CUENTAS DE LA CIUDAD DE MEXICO Y DEMAS NORMATIVIDAD APLICABLE.</t>
  </si>
  <si>
    <t>ATENCION DE SOLICITUDES DE INFORMACION</t>
  </si>
  <si>
    <t>LIC. MARIA CLAUDIA LUGO HERRERA</t>
  </si>
  <si>
    <t>SUBDIRECTORA DE LA UNIDAD DE TRANSPARENCIA Y CONTROL DE GESTION DOCUMENTAL</t>
  </si>
  <si>
    <t>CUMPLIMIENTO EN LAS OBLIGACIONES DE TRANSPARENCIA.</t>
  </si>
  <si>
    <t xml:space="preserve">CAPACITACION PARA PERSONAL DE LA SECRETARIA DE SALUD </t>
  </si>
  <si>
    <t>GARANTIZAR EL DERECHO DE ACCESO A LA INFORMACION DE ACUERDO A LOS PRINCIPIOS DE CERTEZA, EFICACIA, IMPARCIALIDAD, INDEPENDENCIA, LEGALIDAD, MAXIMA PUBLICIDAD, OBJETIVIDAD, PROFESIONALISMO Y TRANSPARENCIA.</t>
  </si>
  <si>
    <t>LOS SERVIDORES PUBLICOS DAN CUMPLIMIENTO A LAS NORMAS Y ESPECIFICACIONES INCLUIDAS EN LA LEY DE SISTEMAS DE PROTECCION CIVIL DE LA CIUDAD DE MEXICO Y SU REGLAMENTO</t>
  </si>
  <si>
    <t>26C001N001</t>
  </si>
  <si>
    <t>DEFICIENTE GESTION INTEGRAL DE RIESGOS EN LA RED DE INMUEBLES DE LA SECRETARIA DE SALUD DE LA CIUDAD DE MEXICO PONIENDO EN RIESGO LA SEGURIDAD DE LOS PACIENTES, FAMILIARES, VISITANTES Y SERVIDORES PUBLICOS.</t>
  </si>
  <si>
    <t>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t>
  </si>
  <si>
    <t>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t>
  </si>
  <si>
    <t>LA POBLACION USUARIA DE LOS SERVICIOS MEDICOS, SUS ACOMPAÑANTES Y LOS SERVIDORES PUBLICOS CUENTAN CON PROTECCION Y AUXILIO OPORTUNO Y EFECTIVO EN CASO DE EMERGENCIA Y/O DESASTRE.</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</si>
  <si>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t>
  </si>
  <si>
    <t>(TOTAL DE ACCIONES REALIZADAS EN MATERIA DE PROTECCION CIVIL DURANTE EL PERIODO / TOTAL DE ACCIONES PROGRAMADAS EN MATERIA DE PROTECCION CIVIL DURANTE EL PERIODO) X 100</t>
  </si>
  <si>
    <t>BASES DE DATOS QUE OBRAN EN LA DIRECCION DE RECURSOS MATERIALES, ABASTECIMIENTOS Y SERVICIOS..CALLE ALTADENA 23, PISO 6, ALA NORTE, COLONIA NAPOLES, ALCALDIA BENITO JUAREZ, CDMX.</t>
  </si>
  <si>
    <t>LA POBLACION USUARIA RECIBE PROTECCION Y AUXILIO OPORTUNO DANDO CUMPLIMIENTO A LA LEY DE SISTEMA DE PROTECCION CIVIL Y SU REGLAMENTO.</t>
  </si>
  <si>
    <t>DAR CUMPLIMIENTO A LOS PROGRAMAS DE PROTECCION CIVIL DE ACUERDO CON LO ESTABLECIDO POR LA SECRETARIA DE PROTECCION CIVIL Y CONSIDERANDO LAS DISPOSICIONES DE LA LEY DE SISTEMAS DE PROTECCION CIVIL DE LA CIUDAD DE MEXICO Y SU REGLAMENTO.</t>
  </si>
  <si>
    <t>LIC. DAVID M. MIRANDA ORTEGA</t>
  </si>
  <si>
    <t>DOTAR A LAS UNIDADES HOSPITALARIAS Y ADMINISTRATIVAS CON SEÑALIZACION, MEDIDAS PREVENTIVAS Y SU DIFUSION ANTE SITUACIONES DE CONTINGENCIA O ESTADOS DE EMERGENCIA.</t>
  </si>
  <si>
    <t>BRINDAR CAPACITACION A SERVIDORES PUBLICOS EN MATERIA DE PROTECCION CIVIL CON LA FINALIDAD DE DIFUNDIR LAS ACCIONES A REALIZAR EN SITUACIONES DE CONTINGENCIA O ESTADOS DE EMERGENCIA.</t>
  </si>
  <si>
    <t>REALIZAR LOS PROCESOS DE GESTION DE MOVIMIENTOS, CONTROL, PAGOS DE SUELDOS Y PRESTACIONES DEL PERSONAL ADSCRITO A LA SECRETARIA DE SALUD.</t>
  </si>
  <si>
    <t>26C001M001</t>
  </si>
  <si>
    <t>Generación De Recursos Para La Salud</t>
  </si>
  <si>
    <t>DESFASE EN EL PAGO EN TIEMPO Y FORMA DE LA NOMINA, COMO CONSECUENCIA DE LA DEFICIENTE IMPLEMENTACION DE LOS PROCESOS QUE SE LLEVAN A CABO EN LAS AREAS INTERNAS Y EXTERNAS DE LA SECRETARIA DE SALUD DE LA CIUDAD DE MEXICO.</t>
  </si>
  <si>
    <t>SE CUENTA CON APROXIMADAMENTE 22 MIL TRABAJADORES Y PRESTADORES DE SERVICIO, LOS CUALES LABORAN EN HOSPITALES DE ESPECIALIDADES, GENERALES, MATERNO INFANTIL, PEDIATRICOS, MATERNO-PEDIATRICO, UNIDADES MEDICAS EN RECLUSORIOS, UNIDADES TOXICOLOGICAS, Y OFICINAS DE NIVEL CENTRAL.</t>
  </si>
  <si>
    <t>DAR CUMPLIMIENTO A LA APLICACION DE DESCUENTOS POR FALTAS Y SUSPENSIONES, PROCESOS DE CONTRATACION DE PERSONAL Y PAGO DE NOMINA ORDINARIA DE LOS TRABAJADORES DE LA SECRETARIA DE SALUD</t>
  </si>
  <si>
    <t>GARANTIZAR EL PAGO A LOS TRABAJADORES DE LA SECRETARIA DE SALUD PARA ASEGURAR EL CUMPLIMIENTO DE LAS LABORES.</t>
  </si>
  <si>
    <t>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t>
  </si>
  <si>
    <t>(TOTAL DE PERSONAL CONTRATADO  POR LA SECRETARIA DE SALUD AL QUE SE LE REALIZA PAGO DE NOMINA / TOTAL DE PERSONAL PROGRAMADO PARA SU PAGO) X 100</t>
  </si>
  <si>
    <t>BASES DE DATOS QUE OBRAN EN LA JEFATURA DE UNIDAD DEPARTAMENTAL DE NOMINAS..CALLE ALTADENA 23, PISO 9, ALA NORTE, COLONIA NAPOLES, ALCALDIA BENITO JUAREZ, CDMX.</t>
  </si>
  <si>
    <t>LOS SERVIDORES PUBLICOS RECIBEN EL PAGO DE NOMINA EN CUMPLIMIENTO DE LA NORMATIVIDAD APLICABLE.</t>
  </si>
  <si>
    <t>VALIDACION DE PLANTILLAS DE PERSONAL</t>
  </si>
  <si>
    <t>L.A.P. DIANA HILDA PEREZ LEON</t>
  </si>
  <si>
    <t>CUBRIR EL PAGO DE LA NOMINA</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</si>
  <si>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</si>
  <si>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E102</t>
  </si>
  <si>
    <t>E102_PROFESIONALIZACIÓN DE SERVIDORES PÚBLICOS DE LA SALUD</t>
  </si>
  <si>
    <t>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t>
  </si>
  <si>
    <t>26C001E102</t>
  </si>
  <si>
    <t>035</t>
  </si>
  <si>
    <t>Profesionalización de servidores públicos de la salud</t>
  </si>
  <si>
    <t>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t>
  </si>
  <si>
    <t>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t>
  </si>
  <si>
    <t>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t>
  </si>
  <si>
    <t>RESPUESTA EFICIENTE DE LOS PROFESIONALES EN SALUD A LA POBLACION QUE DEMANDE LOS SERVICIOS DE SALUD OFERTADOS POR LA SECRETARIA DE SALUD DE LA CIUDAD DE MEXICO.</t>
  </si>
  <si>
    <t>LOS SERVIDORES PUBLICOS DE LA SALUD DE LA SECRETARIA DE SALUD DE LA CIUDAD DE MEXICO PARTICIPAN EN ACCIONES DE FORMACION, CAPACITACION, ACTUALIZACION MEDICA E INVESTIGACION EN SALUD, PARA DAR UNA RESPUESTA EFICIENTE A LA POBLACION RESIDENTE DE LA CIUDAD DE MEXICO. 57368</t>
  </si>
  <si>
    <t>(PROFESIONALES DE ATENCION A LA SALUD QUE PARTICIPARON EN ACCIONES DE PROFESIONALIZACION EN SALUD EN EL PERIODO / TOTAL DE PROFESIONALES DE ATENCION A LA SALUD PROGRAMADO PARA QUE PARTICIPARAN EN ACCIONES DE PROFESIONALIZACION EN SALUD DURANTE EL PERIODO) X 100</t>
  </si>
  <si>
    <t>BASES DE DATOS QUE OBRAN EN LA DIRECCION DE INFORMACION EN SALUD Y SISTEMAS INSTITUCIONALES DE LA SECRETARIA DE SALUD DE LA CIUDAD DE MEXICO.HTTP://DATA.SALUD.CDMX.GOB.MX/PORTAL/INDEX.PHP/INFORMACION-EN-SALUD</t>
  </si>
  <si>
    <t>INCREMENTAR LA EFICIENCIA DE ATENCION DE LOS PROFESIONALES EN SALUD A LA POBLACION RESIDENTE DE LA CIUDAD DE MEXICO.</t>
  </si>
  <si>
    <t>EDUCACION CONTINUA A LOS SERVIDORES PUBLICOS DE ATENCION A LA SALUD</t>
  </si>
  <si>
    <t xml:space="preserve">DRA LILIA ELENA MONROY RAMIREZ DE ARELLANO </t>
  </si>
  <si>
    <t>DIRECTORA DE FORMACION, ACTUALIZACION MEDICA E INVESTIGACION</t>
  </si>
  <si>
    <t>FORMACION DE RECURSOS HUMANOS DE SALUD (MEDICOS RESIDENTES, MEDICOS INTERNOS Y PASANTES DE SERVICIO SOCIAL)</t>
  </si>
  <si>
    <t>DRA. JULIETA IVONE CASTRO ROMERO</t>
  </si>
  <si>
    <t>SUBDIRECTORA DE FORMACION Y ACTUALIZACION MEDICA</t>
  </si>
  <si>
    <t>FORTALECIMIENTO DE LA INVESTIGACION EN SALUD</t>
  </si>
  <si>
    <t>E078</t>
  </si>
  <si>
    <t>E078_ATENCIÓN MÉDICA DE URGENCIAS</t>
  </si>
  <si>
    <t>POBLACION EN LA CIUDAD DE MEXICO QUE POR SU CONDICION DE SALUD, RECIBE ATENCION MEDICA DE URGENCIAS PARA SATISFACER SU NECESIDAD DE SALUD QUE PONE EN RIESGO UN ORGANO O LA VIDA.</t>
  </si>
  <si>
    <t>26C001E078</t>
  </si>
  <si>
    <t>020</t>
  </si>
  <si>
    <t>Atención médica integral</t>
  </si>
  <si>
    <t>MORBILIDAD ELEVADA POR ACCIDENTES, ENVENENAMIENTO Y VIOLENCIA EN LA POBLACION DE LA CIUDAD DE MEXICO.</t>
  </si>
  <si>
    <t>POBLACION HABITANTE Y FLOTANTE EN LA CIUDAD DE MEXICO QUE REQUIERE ATENCION DE URGENCIAS EN LA CIUDAD DE MEXICO.  9, 031,213 POBLACION TOTAL DE LA CIUDAD DE MEXICO. 3.6 MILLONES DE PERSONAS DE POBLACION FLOTANTE EN LA CIUDAD DE MEXICO.</t>
  </si>
  <si>
    <t>PLANEAR, ORGANIZAR, OPERAR Y CONTROLAR LA PRESTACION DE LOS SERVICIOS DE ATENCION MEDICA DE URGENCIAS, ASI COMO DISEÑAR Y ESTABLECER ACCIONES COORDINADAS ENTRE TODOS LOS ESTABLECIMIENTOS DE LA RED PARA BRINDAR UNA ATENCION INTEGRAL Y OPORTUNA A LA POBLACION USUARIA.</t>
  </si>
  <si>
    <t>LA POBLACION EN LA CIUDAD DE MEXICO QUE RECIBE ATENCION MEDICA DE URGENCIAS PARA DISMINUIR LAS COMPLICACIONES, LA PERDIDA DE LA FUNCION Y LA MORTALIDAD.</t>
  </si>
  <si>
    <t>CONTRIBUIR A REDUCIR LA MORTALIDAD, DISCAPACIDAD Y PERDIDAS ECONOMICAS, A LA POBLACION QUE DEMANDA ATENCION MEDICA DE URGENCIA DE TIPO PRE-HOSPITALARIA. ASI COMO BRINDAR ATENCION MEDICA DE URGENCIAS EN LOS  HOSPITALES DE LA RED DE LA SECRETARIA DE SALUD DE LA CIUDAD DE MEXICO 660760</t>
  </si>
  <si>
    <t>((TOTAL DE ATENCIONES PREHOSPITALARIAS Y HOSPITALARIAS DE URGENCIAS OTORGADAS/TOTAL DE ATENCIONES PREHOSPITALARIAS Y HOSPITALARIAS DE URGENCIAS  PROGRAMADAS)*100)</t>
  </si>
  <si>
    <t>3,076,880 EN CINCO AÑOS</t>
  </si>
  <si>
    <t xml:space="preserve">CONTRIBUIR A REDUCIR LA MORTALIDAD, LA DISCAPACIDAD Y LAS PERDIDAS ECONOMICAS, A LA POBLACION QUE REQUIERE ATENCION MEDICA DE URGENCIA DE TIPO PRE-HOSPITALARIA Y HOSPITALARIA </t>
  </si>
  <si>
    <t>ATENCION A PACIENTES QUEMADOS</t>
  </si>
  <si>
    <t>DR. LUIS DAVILA SOLIS</t>
  </si>
  <si>
    <t>JUD DE CONTROL Y SUPERVISION</t>
  </si>
  <si>
    <t xml:space="preserve">TRATAMIENTO MEDICO DE CORONARIAS </t>
  </si>
  <si>
    <t>REGULACION MEDICA</t>
  </si>
  <si>
    <t>DR. JOSE CARLOS GUERRERO ASENCIO</t>
  </si>
  <si>
    <t>DIRECCION EJECUTIVA DE URGENCIAS Y ATENCION PREHOSPITALARIA</t>
  </si>
  <si>
    <t>URGENCIAS MEDICAS PRIMARIAS</t>
  </si>
  <si>
    <t xml:space="preserve">  TRASLADO INTERHOSPITALARIO</t>
  </si>
  <si>
    <t>ATENCION EN EVENTOS MASIVOS</t>
  </si>
  <si>
    <t>E070</t>
  </si>
  <si>
    <t>E070_CONSERVACIÓN Y MANTENIMIENTO MENOR DE INMUEBLES Y EQUIPOS</t>
  </si>
  <si>
    <t>LOS BIENES MUEBLES E INMUEBLES DE LA SECRETARIA DE SALUD CUENTAN CON SUPERVISION Y MANTENIMIENTO PARA PROPORCIONAR SERVICIOS DE SALUD CON MEJOR CALIDAD.</t>
  </si>
  <si>
    <t>26C001E070</t>
  </si>
  <si>
    <t>BAJA CALIDAD EN LOS SERVICIOS OFERTADOS A LA POBLACION DEBIDO AL DESGASTE EN LA INFRAESTRUCTURA FISICA, EQUIPAMIENTO Y MOBILIARIO, LO QUE PROVOCA LA EXISTENCIA DE BAJAS CONDICIONES DE HIGIENE, SEGURIDAD Y CONFORT.</t>
  </si>
  <si>
    <t>LA SECRETARIA DE SALUD DE LA CIUDAD DE MEXICO CUENTA CON UN TOTAL DE 12,238 BIENES MUEBLES E INMUEBLES, CONTEMPLANDO UNIDADES HOSPITALARIAS, UNIDADES MEDICAS, EQUIPO MEDICO Y PARQUE VEHICULAR, CON LAS CUALES SE PROPORCIONAN LOS SERVICIOS DE SALUD OFERTADOS.</t>
  </si>
  <si>
    <t>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t>
  </si>
  <si>
    <t>LOS BIENES INMUEBLES Y EQUIPAMIENTO DE LA SECRETARIA DE SALUD SE ENCUENTRAN EN CONDICIONES OPTIMAS Y PERMITEN PROPORCIONAR LA ATENCION MEDICA CON CALIDAD A LA POBLACION DEMANDANTE DE SERVICIOS DE SALUD.</t>
  </si>
  <si>
    <t>MEDIR EL NUMERO DE EQUIPOS EQUIPO MEDICO, INMUEBLES Y PARQUE VEHICULAR A LOS QUE SE LES PROPORCIONA MANTENIMIENTOS, CON LOS CUALES SE OTORGAN LOS SERVICIOS DE SALUD. 13239</t>
  </si>
  <si>
    <t>(TOTAL DE EQUIPO MEDICO, INMUEBLES Y PARQUE VEHICULAR A LOS QUE SE LES PROPORCIONA ACCIONES DE MANTENIMIENTO DURANTE EL PERIODO / TOTAL DE EQUIPO MEDICO, INMUEBLES Y PARQUE VEHICULAR A LOS QUE SE LES PROPORCIONA ACCIONES DE MANTENIMIENTO DURANTE EL PERIODO) X 100</t>
  </si>
  <si>
    <t>INCREMENTAR LA CALIDAD DE LOS SERVICIOS OFERTADOS CONTANDO CON EQUIPO MEDICO, INMUEBLES Y PARQUE VEHICULAR EN CONDICIONES OPTIMAS, CONSIDERANDO LA APERTURA DE DOS UNIDADES MEDICAS.</t>
  </si>
  <si>
    <t>CONSERVACION, ATENCION Y SUPERVISION, MEDIANTE MANTENIMIENTOS PREVENTIVOS Y/O CORRECTIVOS</t>
  </si>
  <si>
    <t>CONSERVACION, ATENCION Y SUPERVISION, MEDIANTE MANTENIMINETOS PREVENTIVOS DE ACUERDO A CALENDARIO DE VERIFICACION EMITIDO POR SECRETARIA DEL MEDIO AMBIENTE Y MANTENIMIENTOS CORRECTIVOS NECESARIOS</t>
  </si>
  <si>
    <t>EFECTUAR LOS MANTENIMIENTOS MENORES DE INFRAESTRUCTURA EN LOS 56 INMUEBLES DE LA RED HOSPITALARIA (DESAZOLVE E IMPERMEABILIZACION, APLICACION DE PINTURA, SERVICIOS DE VIGILANCIA, ATENCION DE FUGAS DE AGUA, ETC.)</t>
  </si>
  <si>
    <t>EFECTUAR LOS MANTENIMIENTOS EN LAS 35 CASAS DE MAQUINA.</t>
  </si>
  <si>
    <t>E061</t>
  </si>
  <si>
    <t>E061_SALUD MATERNA, SEXUAL Y REPRODUCTIVA</t>
  </si>
  <si>
    <t>MUJERES EN EDAD REPRODUCTIVA SIN SEGURIDAD SOCIAL LABORAL RESIDENTES DE LA CIUDAD DE MEXICO QUE PRESENTAN MENOR INCIDENCIA DE MORBILIDAD MATERNA.</t>
  </si>
  <si>
    <t>26C001E061</t>
  </si>
  <si>
    <t>ALTA MORBILIDAD EN MUJERES EN EDAD REPRODUCTIVA SIN SEGURIDAD SOCIAL LABORAL RESIDENTES DE LA CIUDAD DE MEXICO.</t>
  </si>
  <si>
    <t xml:space="preserve">MUJERES EN EDAD REPRODUCTIVA RESIDENTES DE LA CIUDAD DE MEXICO SIN SEGURIDAD SOCIAL LABORAL (1,101,961 MUJERES). </t>
  </si>
  <si>
    <t>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t>
  </si>
  <si>
    <t>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t>
  </si>
  <si>
    <t>DISMINUCION DE LA MORBILIDAD EN LAS MUJERES RESIDENTES DE LA CIUDAD DE MEXICO SIN SEGURIDAD SOCIAL LABORAL A TRAVES DEL OTORGAMIENTO DE ATENCIONES MEDICAS MATERNAS, SEXUALES Y REPRODUCTIVAS OTORGADAS POR LA SEDESA. 45047</t>
  </si>
  <si>
    <t>(TOTAL DE ATENCIONES  MEDICAS MATERNAS, SEXUALES Y REPRODUCTIVAS OTORGADAS / TOTAL DE ATENCIONES  MEDICAS MATERNAS, SEXUALES Y REPRODUCTIVAS PROGRAMADAS) X 100</t>
  </si>
  <si>
    <t>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t>
  </si>
  <si>
    <t>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t>
  </si>
  <si>
    <t>INTERRUPCION LEGAL DEL EMBARAZO HASTA LA SEMANA 12 DE GESTACION.</t>
  </si>
  <si>
    <t>DRA. MARIA CRISTINA ZENON MARTINEZ</t>
  </si>
  <si>
    <t>DIRECTORA EJECUTIVA DE ATENCION HOSPITALARIA</t>
  </si>
  <si>
    <t>DETECCION OPORTUNA DE ENFERMEDADES DE TRANSMISION SEXUAL EN CUENTO LA PACIENTE LLEGUE A SOLICITAR ATENCION PARA EL EMBARAZO.</t>
  </si>
  <si>
    <t>CONSULTA PREGESTACIONAL OTORGADA PARA UN EMBARAZO SANO, PLANIFICANDO EL EMBARAZO EN LAS MEJORES CONDICIONES PARA LA MUJER Y EL PRODUCTO.</t>
  </si>
  <si>
    <t>CONSULTA DE PLANIFICACION FAMILIAR EN CUALQUIER MOMENTO REPRODUCTIVO DE LA MUJER.</t>
  </si>
  <si>
    <t>ANTICONCEPCION POSTEVENTO OBSTETRICO OTORGADO ANTES DEL EGRESO HOSPITALARIO DE LA MUJER EN PUERPERIO MEDIATO.</t>
  </si>
  <si>
    <t>E019</t>
  </si>
  <si>
    <t>E019_ PREVENCIÓN Y ATENCIÓN  DE LA VIOLENCIA CONTRA LAS MUJERES</t>
  </si>
  <si>
    <t>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t>
  </si>
  <si>
    <t>26C001E019</t>
  </si>
  <si>
    <t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t>
  </si>
  <si>
    <t>MUJERES CON CUALQUIER CONDICION (INDIGENAS, CON ALGUNA DISCAPACIDAD, MIGRANTES, REFUGIADAS, EN SITUACION DE CALLE, ETC.), QUE VIVEN Y TRANSITAN POR LA CIUDAD DE MEXICO, Y QUE SUFREN ALGUN TIPO O MODALIDAD DE VIOLENCIA DE GENERO.</t>
  </si>
  <si>
    <t>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t>
  </si>
  <si>
    <t>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t>
  </si>
  <si>
    <t>MEDIR EL CUMPLIMIENTO DE LAS ACCIONES CONCERTADAS REALIZADAS EN EL PERIODO DETERMINADO PARA PROMOCIONAR UNA CULTURA DE PREVENCION DE LA VIOLENCIA Y ATENCION INTEGRAL A LAS MUJERES VICTIMAS DE VIOLENCIA DE GENERO. 114300</t>
  </si>
  <si>
    <t>(TOTAL DE ACCIONES CONCERTADAS REALIZADAS EN EL PERIODO / TOTAL DE ACCIONES CONCERTADAS PROGRAMADAS EN EL PERIODO) X 100</t>
  </si>
  <si>
    <t xml:space="preserve">COADYUVAR A LA ERRADICACION DE LA VIOLENCIA CONTRA LAS MUJERES QUE VIVEN Y TRANSITAN EN LA CIUDAD DE MEXICO, ASI COMO EL FORTALECIMIENTO DE SUS DERECHOS HUMANOS, EN UN AMBITO DE IGUALDAD DE OPORTUNIDADES E INCLUSION SOCIAL. </t>
  </si>
  <si>
    <t>EN COORDINACION CON LOS SERVICIOS DE SALUD PUBLICA DE LA CIUDAD DE MEXICO SE REALIZA LA DETECCION DE VICTIMAS DE VIOLENCIA DE GENERO..</t>
  </si>
  <si>
    <t>RESPONSABLE DE LA ACTIVIDAD INSTITUCIONAL</t>
  </si>
  <si>
    <t>SE OTORGA ATENCION MEDICA A PERSONAS CON LESIONES O PADECIMIENTOS PRODUCTO DE LA VIOLENCIA DE GENERO EN LAS UNIDADES MEDICAS DE LA RED DE LA SECRETARIA DE SALUD DE LA CIUDAD DE MEXICO.</t>
  </si>
  <si>
    <t>OTORGAR ATENCION PSICOLOGICA INDIVIDUAL  O DE GRUPO A VICTIMAS DE VIOLENCIA DE GENERO EN LAS UNIDADES MEDICAS DE ATENCION DE LA RED DE LA SECRETARIA DE SALUD DE LA CIUDAD DE MEXICO..</t>
  </si>
  <si>
    <t>CONFORMAR GRUPOS DE HOMBRES PARA SU REEDUCACION EN MATERIA DE VIOLENCIA DE GENERO..</t>
  </si>
  <si>
    <t>CONFORMAR GRUPOS DE MUJERES EN SITUACION DE VIOLENCIA PARA SU REEDUCACION EN MATERIA DE VIOLENCIA DE GENERO.</t>
  </si>
  <si>
    <t>CAPACITAR Y ACTUALIZAR AL PERSONAL DE SALUD EN MATERIA DE EQUIDAD DE GENERO PARA LA DETECCION Y ATENCION INTEGRAL OPORTUNA DE LA VIOLENCIA DE GENERO..</t>
  </si>
  <si>
    <t>DISTRIBUIR MATERIALES DE PROMOCION Y DIFUSION DE LA EQUIDAD DE GENERO EN SALUD Y DE PREVENCION DE LA VIOLENCIA DE GENERO..</t>
  </si>
  <si>
    <t>OTORGAR PLATICAS PREVENTIVAS SOBRE VIOLENCIA DE GENERO A PERSONAL Y PACIENTES QUE ASISTEN A LAS UNIDADES MEDICAS.</t>
  </si>
  <si>
    <t xml:space="preserve">REALIZAR ACCIONES PARA LA PREVENCION Y ATENCION DE LA VIOLENCIA LABORAL Y ACOSO SEXUAL ENTRE TRABAJADORAS Y TRABAJADORES DE LA SECRETARIA DE SALUD </t>
  </si>
  <si>
    <t>E017</t>
  </si>
  <si>
    <t>E017_ATENCIÓN MÉDICA A PERSONAS PRIVADAS DE SU LIBERTAD Y EN PROCEDIMIENTO LEGAL</t>
  </si>
  <si>
    <t>LAS PERSONAS QUE SE ENCUENTRAN BAJO UN PROCEDIMIENTO LEGAL Y SENTENCIADOS EN LA CIUDAD DE MEXICO, RECIBEN ATENCIONES EN SALUD Y MEDICO LEGALES.</t>
  </si>
  <si>
    <t>26C001E017</t>
  </si>
  <si>
    <t xml:space="preserve">ALTERACIONES EN LA SALUD FISICA Y/O MENTAL DE LAS PERSONAS QUE SE ENCUENTRAN BAJO UN PROCEDIMIENTO LEGAL Y/O SENTENCIADOS QUE CARECEN DE SEGURIDAD SOCIAL. </t>
  </si>
  <si>
    <t>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t>
  </si>
  <si>
    <t>PROPORCIONAR ATENCION EN SALUD A TRAVES DE PROMOCION, PREVENCION, DETECCION Y TRATAMIENTO, ASI COMO OTORGAR ATENCION MEDICO LEGAL A TRAVES DE CERTIFICACIONES MEDICO LEGALES A PERSONAS PRIVADAS DE SU LIBERTAD Y EN PROCEDIMIENTO LEGAL.</t>
  </si>
  <si>
    <t>MEJORAMIENTO DE LA SALUD DE LA POBLACION SENTENCIADA Y EN PROCEDIMIENTO LEGAL DE LOS CENTROS PENITENCIARIOS Y ESPECIALIZADOS PARA ADOLESCENTES, ASI COMO SALVAGUARDAR LA INTEGRIDAD FISICA DE LOS USUARIOS ATENDIDOS EN LOS CONSULTORIOS MEDICO LEGALES.</t>
  </si>
  <si>
    <t>COMPARA EL TOTAL DE ATENCIONES EN SALUD Y MEDICO LEGALES OTORGADAS A LAS PERSONAS BAJO PROCEDIMIENTO LEGAL Y SENTENCIADOS DEL PRESENTE SEMESTRE DEL AÑO T, CON LAS DEL MISMO SEMESTRE DEL AÑO T-1</t>
  </si>
  <si>
    <t>((TOTAL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t>
  </si>
  <si>
    <t>DISMINUIR LA MORBILIDAD DE LA POBLACION PRIVADA DE SU LIBERTAD Y EN PROCEDIMIENTO LEGAL EN LA CIUDAD DE MEXICO QUE CARECE DE SEGURIDAD SOCIAL MEDIANTE ATENCIONES EN SALUD Y MEDICO LEGALES.</t>
  </si>
  <si>
    <t>CONSULTA MEDICA GENERAL. ES LA ATENCION BRINDADA POR UN MEDICO GENERAL, EL CUAL EVALUA EL ESTADO DE SALUD DE UN PACIENTE, CON EL OBJETO DE DETECTAR PATOLOGIAS QUE PUEDAN ALTERAR SU SALUD.</t>
  </si>
  <si>
    <t>DR. LUIS MANUEL JIMENEZ MUNGUIA</t>
  </si>
  <si>
    <t xml:space="preserve">DIRECTOR DE SERVICIOS MEDICOS LEGALES Y EN CENTROS DE READAPTACION SOCIAL </t>
  </si>
  <si>
    <t>CONSULTA MEDICA ESPECIALIZADA. ES LA ATENCION BRINDADA POR UN MEDICO ESPECIALISTA, EL CUAL EVALUA EL ESTADO DE SALUD DE UN PACIENTE, CON EL OBJETO DE DETECTAR PATOLOGIAS QUE AFECTAN UN ORGANO O SISTEMA ESPECIFICO.</t>
  </si>
  <si>
    <t>CONSULTA ODONTOLOGICA. ES LA ATENCION BRINDADA POR UN CIRUJANO DENTISTA, EL CUAL SE ENCARGA DEL DIAGNOSTICO, TRATAMIENTO Y PREVENCION DE LAS ENFERMEDADES DE LA CAVIDAD ORAL.</t>
  </si>
  <si>
    <t>DETECCION DE DIABETES MELLITUS. APLICACION DE PRUEBAS DIAGNOSTICAS PARA DETERMINAR EL RIESGO Y/O PRESENCIA DE LA ENFERMEDAD DIABETES MELLITUS.</t>
  </si>
  <si>
    <t>CERTIFICACION DE ESTADO PSICOFISICO. PROCEDIMIENTO REALIZADO POR MEDICO LEGISTA MEDIANTE SOLICITUD DE UNA AUTORIDAD COMPETENTE, PARA EVALUAR SI UNA PERSONA SE ENCUENTRA COMPLETA, INTEGRA Y BIEN CONFORMADA, FISICA Y MENTALMENTE.</t>
  </si>
  <si>
    <t xml:space="preserve">CERTIFICACION DE EDAD CLINICA. PROCEDIMIENTO REALIZADO POR MEDICO LEGISTA MEDIANTE SOLICITUD DE UNA AUTORIDAD COMPETENTE, PARA EVALUAR SI UNA PERSONA ES MAYOR O MENOR DE 18 AÑOS, CON BASE A LA PRESENCIA DE CARACTERES SEXUALES SECUNDARIOS. </t>
  </si>
  <si>
    <t>CERTIFICACION DE ESTADO DE EBRIEDAD. PROCEDIMIENTO REALIZADO POR MEDICO LEGISTA MEDIANTE SOLICITUD DE UNA AUTORIDAD COMPETENTE, PARA EVALUAR SI UNA PERSONA SE ENCUENTRA EN ESTADO DE EBRIEDAD.</t>
  </si>
  <si>
    <t>CERTIFICACION TOXICOLOGICA. PROCEDIMIENTO REALIZADO POR MEDICO LEGISTA MEDIANTE SOLICITUD DE UNA AUTORIDAD COMPETENTE, PARA EVALUAR SI UNA PERSONA SE ENCUENTRA EN ESTADO DE INTOXICACION.</t>
  </si>
  <si>
    <t>CERTIFICACION DE CADAVER, FETO O SEGMENTO CORPORAL. PROCEDIMIENTO REALIZADO POR MEDICO LEGISTA MEDIANTE SOLICITUD DEL MINISTERIO PUBLICO CON LA FINALIDAD DE ESTABLECER CON CERTEZA DE QUE SE TRATA DE UN CADAVER, FETO O IDENTIFICAR UN SEGMENTO CORPORAL.</t>
  </si>
  <si>
    <t>E012</t>
  </si>
  <si>
    <t>E012_ATENCIÓN MEDICA</t>
  </si>
  <si>
    <t>RESIDENTES DE LA CIUDAD DE MEXICO SIN SEGURIDAD SOCIAL LABORAL, QUE RECIBEN ATENCION MEDICA PARA  DISMINUIR  LA MORBILIDAD.</t>
  </si>
  <si>
    <t>26C001E012</t>
  </si>
  <si>
    <t>ALTA INCIDENCIA  DE MORBILIDAD EN PACIENTES RESIDENTES DE LA CIUDAD DE MEXICO SIN SEGURIDAD SOCIAL LABORAL.</t>
  </si>
  <si>
    <t>3,912,578 RESIDENTES DE LA CIUDAD DE MEXICO SIN SEGURIDAD SOCIAL LABORAL, QUE SOLICITAN ATENCION MEDICA EXTRAMUROS Y HOSPITALARIA.</t>
  </si>
  <si>
    <t>PLANEAR, ORGANIZAR, OPERAR Y CONTROLAR LA PRESTACION DE LOS SERVICIOS DE ATENCION MEDICA NECESARIOS, ASI COMO DISEÑAR Y ESTABLECER ACCIONES COORDINADAS ENTRE TODOS LOS ESTABLECIMIENTOS DE LA RED PARA BRINDAR UNA ATENCION INTEGRAL Y OPORTUNA A LA POBLACION USUARIA.</t>
  </si>
  <si>
    <t>LOS RESIDENTES DE LA CIUDAD DE MEXICO SIN SEGURIDAD SOCIAL LABORAL RECIBEN ATENCION GRATUITA Y TRATAMIENTO OPORTUNO CON LA FINALIDAD DE DISMINUIR ENFERMEDADES Y SUS COMPLICACIONES.</t>
  </si>
  <si>
    <t>DISMINUCION DE LA MORBILIDAD EN LOS RESIDENTES DE LA CIUDAD DE MEXICO SIN SEGURIDAD SOCIAL LABORAL A TRAVES DE ATENCIONES MEDICAS INTRAMUROS Y EXTRAMUROS OTORGADAS POR LA SEDESA. 1053709</t>
  </si>
  <si>
    <t xml:space="preserve">(NUMERO DE ATENCIONES MEDICAS OTORGADAS POR LOS SERVICIOS INTRAMUROS Y EXTRAMUROS DE LA SEDESA / NUMERO DE ATENCIONES MEDICAS PROGRAMADAS INTRAMUROS Y EXTRAMUROS DE LA SEDESA) X 100  </t>
  </si>
  <si>
    <t>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t>
  </si>
  <si>
    <t>SALUD EN TU CASA QUE BRINDA ACCESIBILIDAD A LOS SERVICIOS MEDICOS A LA POBLACION QUE POR SU CONDICION FISICA O MENTAL NO PUEDEN ACUDIR POR SU PROPIO PIE A LAS UNIDAD MEDICAS A SOLICITAR LA ATENCION REQUERIDA.</t>
  </si>
  <si>
    <t>MTRO. JUAN CARLOS CASTILLO CARRION</t>
  </si>
  <si>
    <t>JEFE DE LA UNIDAD DEPARTAMENTAL DE INSTRUMENTACION DE PROYECTOS</t>
  </si>
  <si>
    <t>POBLACION EN SITUACION DE CALLE PREVE LA ATENCION DE LAS PERSONAS QUE HABITAN EN ESPACIOS PUBLICOS CON ACCIONES INTERSECTORIALES PARA PROPORCIONAR SERVICIOS SOCIALES EN LAS ETAPAS DE PREVENCION, INTERVENCION Y EL PROCESO DE INTEGRACION SOCIAL.</t>
  </si>
  <si>
    <t>ATENCION NUTRICIONAL ES LA ATENCION DIETOTERAPEUTICA QUE SE PROPORCIONA A LOS DERECHOHABIENTES Y/O USUARIOS CONSIDERANDO INDICADORES ANTROPOMETRICOS, DIETETICOS, BIOQUIMICOS, CLINICOS, SOCIOECONOMICO, ENTRE OTROS.</t>
  </si>
  <si>
    <t>ATENCION PSICOLOGICA ES LA ATENCION QUE SE PROPORCIONA A DERECHOHABIENTES Y/O USUARIOS QUE REQUIEREN INTERVENCION PARA MANTENER Y/O RECUPERAR ESTABILIDAD PSICOEMOCIONAL, SIN ALTERACION O PATOLOGIA EN LOS PROCESOS MENTALES.</t>
  </si>
  <si>
    <t xml:space="preserve">DIRECTORA EJECUTIVA DE ATENCION HOSPITALARIA </t>
  </si>
  <si>
    <t>CONSULTA ODONTOLOGICA, ACTIVIDAD QUE SE ENFOCA AL DIAGNOSTICO, TRATAMIENTO Y PREVENCION DE LAS ENFERMEDADES DE LA CAVIDAD ORAL.</t>
  </si>
  <si>
    <t>CIRUGIA OFTALMICA, ACTIVIDAD MEDICO-QUIRURGICA PROPORCIONADA A PACIENTES CON AFECCIONES OCULARES QUE LIMITAN SU VIDA ACTIVA Y CUYO TRATAMIENTO LOS REINCORPORA A SUS ACTIVIDADES LABORALES Y/O DE CONVIVENCIA FAMILIAR Y SOCIAL</t>
  </si>
  <si>
    <t>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t>
  </si>
  <si>
    <t>CONSULTA ESPECIALIZADA ES LA ATENCION MEDICA REALIZADA PARA EL DIAGNOSTICO Y TRATAMIENTO DE UN ORGANO, SISTEMA Y/O ENFERMEDAD EN PARTICULAR, REALIZADA POR UN MEDICO ESPECIALIZADO.</t>
  </si>
  <si>
    <t>CONSULTA GENERAL ES LA CONSULTA DE MEDICINA GENERAL QUE ESTA ORIENTADA AL ABORDAJE INTEGRAL DEL PACIENTE QUE ACUDE POR CUALQUIER MOTIVO.</t>
  </si>
  <si>
    <t>REHABILITACION ES LA ATENCION QUE SE PROPORCIONA A LOS DERECHOHABIENTES Y/O USUARIOS A TRAVES DE TECNICAS Y METODOS PARA RECUPERAR LA FUNCION MOTORA PERDIDA COMO CONSECUENCIA DE UN ACCIDENTE O UNA ENFERMEDAD</t>
  </si>
  <si>
    <t>JEFE DE LA UNIDAD DPARTAMENTAL DE INSTRUMENTACION DE PROYECTOS</t>
  </si>
  <si>
    <t>E004</t>
  </si>
  <si>
    <t>E004_PREVENCIÓN DE CÁNCER DE MAMA Y CERVICOUTERINO</t>
  </si>
  <si>
    <t>DETECCION OPORTUNA DE CANCER DE MAMA Y CANCER CERVICO UTERINO EN LA POBLACION RESIDENTE DE LA CIUDAD DE MEXICO.</t>
  </si>
  <si>
    <t>26C001E004</t>
  </si>
  <si>
    <t>INCREMENTO EN LA MORBILIDAD DE LA POBLACION DE LA CIUDAD DE MEXICO DEBIDO A LA INSUFICIENTE DETECCION DE CANCER DE MAMA Y CANCER CERVICO UTERINO.</t>
  </si>
  <si>
    <t>POBLACION RESIDENTE DE LA CIUDAD DE MEXICO SIN SEGURIDAD SOCIAL LABORAL DE 25 A 69 AÑOS QUE EQUIVALE A 2,198,166</t>
  </si>
  <si>
    <t>IDENTIFICAR A PACIENTES POSITIVOS A CANCER MAMA Y CANCER CERVICO UTERINO, MEDIANTE ESTUDIOS DE TAMIZAJE.</t>
  </si>
  <si>
    <t>RESIDENTES DE LA CIUDAD DE MEXICO SIN SEGURIDAD SOCIAL LABORAL RECIBEN ACCIONES DE DETECCION OPORTUNA PARA DISMINUIR LA MORTALIDAD DE CANCER DE MAMA Y CERVICO UTERINO.</t>
  </si>
  <si>
    <t>MIDE EL PORCENTAJE DE ATENCIONES REALIZADAS PARA LA DETECCION OPORTUNA DE CANCER DE MAMA Y CERVICO UTERINO. 73684</t>
  </si>
  <si>
    <t>(TOTAL DE ATENCIONES REALIZADAS PARA DETECCION OPORTUNA DE CANCER CERVICO UTERINO Y CANCER DE MAMA  /  TOTAL DE ATENCIONES PROGRAMADAS PARA DETECCION OPORTUNA DE CANCER CERVICO UTERINO Y CANCER DE MAMA  ) X 100</t>
  </si>
  <si>
    <t>DISMINUCION DE LA MORTALIDAD POR CANCER DE MAMA Y CANCER CERVICO UTERINO</t>
  </si>
  <si>
    <t>REALIZACION DE COLPOSCOPIA (MEDIBUSES)</t>
  </si>
  <si>
    <t>REALIZACION DE COLPOSCOPIA A MUJERES DE 25 AÑOS Y MAS (HOSPITALES)</t>
  </si>
  <si>
    <t>ESTUDIOS AUXILIARES COMPLEMENTARIOA PARA EL DIAGNOSTICO (HOSPITALES)</t>
  </si>
  <si>
    <t>TRATAMINETO DE LESIONES PRECURSORAS DE CANCER (HOSPITALES)</t>
  </si>
  <si>
    <t>VALORACION MEDICA DE COLPOSCOPIA (HOSPITALES)</t>
  </si>
  <si>
    <t>REALIZACION DE ESTUDIOS COMPLEMENTARIOS PARA EL DIAGNOSTICO EN MAMA (MEDIBUSES)</t>
  </si>
  <si>
    <t>REALIZACION DE MASTOGRAFIAS A HOMBRES (MEDIBUSES)</t>
  </si>
  <si>
    <t>REALIZACION DE MASTOGRAFIAS A MUJERES DE 40 AÑOS Y MAS (MEDIBUSES)</t>
  </si>
  <si>
    <t>REALIZACION DE ESTUDIOS COMPLEMENTARIOS PARA EL DIAGNOSTICO (HOSPITALES)</t>
  </si>
  <si>
    <t>REALIZACION DE MASTOGRAFIAS A MUJERES DE 40 AÑOS Y MAS (HOSPITALES)</t>
  </si>
  <si>
    <t>SECRETARA DE SALUD</t>
  </si>
  <si>
    <t>26C001P004</t>
  </si>
  <si>
    <t>26CD01</t>
  </si>
  <si>
    <t>AGENCIA DE PROTECCIÓN SANITARIA</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</si>
  <si>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</si>
  <si>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t>
  </si>
  <si>
    <t>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</si>
  <si>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t>
  </si>
  <si>
    <t>PROMOVER, RESPETAR, PROTEGER Y GARANTIZAR LOS DERECHOS HUMANOS DE LOS TRABAJADORES.</t>
  </si>
  <si>
    <t>26CD01P002</t>
  </si>
  <si>
    <t>FALTA DE SENSIBILIZACION Y DESCONOCIMIENTO DEL PERSONAL EN MATERIA DE DERECHOS HUMANOS.</t>
  </si>
  <si>
    <t>PERSONAL ADSCRITO A LA AGENCIA DE PROTECCION SANITARIA DEL GOBIERNO DE LA CIUDAD DE MEXICO</t>
  </si>
  <si>
    <t>PROPORCIONAR CAPACITACION Y SENSIBILIZACION PARA ADQUIRIR LAS COMPETENCIAS, HABILIDADES Y LOS CONOCIMIENTOS NECESARIOS PARA AVANZAR EN LA APLICACION DE LOS DERECHOS HUMANOS, TANTO EN LA VIDA LABORAL COMO COTIDIANA.</t>
  </si>
  <si>
    <t>TRATO IGUALITARIO, EQUIDAD Y NO DISCRIMINACION TANTO PARA EL PERSONAL DE LA AGENCIA COMO A LA CIUDADANIA DE LA CDMX.</t>
  </si>
  <si>
    <t>MIDE EL NUMERO DE ACCIONES REALIZADAS ENCAMINADAS A LA CAPACITACION Y SENSIBILIZACION DEL PERSONAL EN MATERIA DE DERECHOS HUMANOS.</t>
  </si>
  <si>
    <t>NUMERO TOTAL DE CAPACITACIONES REALIZADAS.</t>
  </si>
  <si>
    <t>PRESENTACIONES, LISTA DE ASISTENCIAS, MEMORÀNDUMS.</t>
  </si>
  <si>
    <t>IGUALDAD DE OPORTUNIDADES Y RESPETAR LOS DERECHOS HUMANOS TANTO DEL PERSONAL DE LA AGENCIA COMO A LA CIUDADANIA DE LA CDMX.</t>
  </si>
  <si>
    <t>CURSOS Y/O TALLERES DE CAPACITACION Y/O SENSIBILIZACION EN MATERIA DE DERECHOS HUMANOS.</t>
  </si>
  <si>
    <t>L.C. JOSE LUIS HERNANDEZ BARRERA</t>
  </si>
  <si>
    <t>COORDINADO DE ADMINISTRACION</t>
  </si>
  <si>
    <t>DESARROLLAR SISTEMAS DE INFORMACION ACORDE A LAS NECESIDADES DE LA AGENCIA, QUE PERMITAN CONSULTAR LA INFORMACION DE MANERA TRANSPARENTE EN TIEMPO REAL.</t>
  </si>
  <si>
    <t>INTRODUCIR BUENAS PRACTICAS EN EL MAJO PRESUPUESTAL Y DE CONTRATACIONES DE BIENES Y SERVICIOS.</t>
  </si>
  <si>
    <t>ACTUALIZAR LAS OBLIGACIONES DE TRANSPARENCIA. COORDINAR A LAS UNIDADES ADMINISTRATIVAS PARA EL CORRECTO LLENADO DE FORMATOS. REVISAR QUE TODAS LAS UNIDADES ADMINISTRATIVAS ACTUALICEN DE FORMA CORRECTA LA INFORMACION SOLICITADA.</t>
  </si>
  <si>
    <t>IMPULSAR EL USO INTENSIVO DE LOS PORTALES DE INTERNET, REDES SOCIALES, APPS`S Y DEMAS PLATAFORMAS ELECTRONICAS PARA LA DIFUSION DE LAS ACCIONES, TRAMITES, CONTENIDOS PROMOCIONALES Y DE FOMENTO SANITARIO.</t>
  </si>
  <si>
    <t>MANTENER ACTUALIZADO EL PORTAL DE TRANSPARENCIA TANTO NACIONAL COMO LOCAL.</t>
  </si>
  <si>
    <t>SENSIBILIZAR AL PERSONAL EN LA IGUALDAD DE GENERO A TRAVES DE CONOCIMIENTOS, TECNICAS Y HERRAMIENTAS PARA DESARROLLAR HABILIDADES, CAMBIOS DE ACTITUDES Y CONOCIMIENTOS.</t>
  </si>
  <si>
    <t>26CD01P001</t>
  </si>
  <si>
    <t>PREVALENCIA DE ROLES Y ESTEREOTIPOS DE GENERO QUE INCIDEN EN LA DESIGUALDAD, LA EXCLUSION Y DISCRIMINACION, MISMO QUE REPERCUTEN NEGATIVAMENTE EN EL EXITO DE LAS POLITICAS PUBLICAS.</t>
  </si>
  <si>
    <t>PROPORCIONAR CAPACITACION Y SENSIBILIZACION TANTO A MUJERES Y HOMBRES PARA ADQUIRIR LAS COMPETENCIAS, HABILIDADES Y LOS CONOCIMIENTOS NECESARIOS PARA AVANZAR EN LA IGUALDAD DE GENERO, TANTO EN LA VIDA LABORAL COMO COTIDIANA.</t>
  </si>
  <si>
    <t>TRATO IGUALITARIO, EQUIDAD Y NO DISCRIMINACION TANTO PARA EL PERSONAL DE LA AGENCIA COMO AL PUBLICO EN GENERAL.</t>
  </si>
  <si>
    <t>MIDE EL NUMERO DE ACCIONES REALIZADAS ENCAMINADAS A LA CAPACITACION Y SENSIBILIZACION DEL PERSONAL EN MATERIA DE IGUALDAD DE GENERO.</t>
  </si>
  <si>
    <t>IGUALDAD DE OPORTUNIDADES Y DISMINUCION DE LA DISCRIMINACION HACIA LAS MUJERES.</t>
  </si>
  <si>
    <t>CURSOS Y/O TALLERES DE CAPACITACION Y/O SENSIBILIZACION EN IGUALDAD DE GENERO.</t>
  </si>
  <si>
    <t>26CD01O001</t>
  </si>
  <si>
    <t>DESCONOCIMIENTO DE LA POLITICA NACIONAL ANTICORRUPCION.</t>
  </si>
  <si>
    <t>PROPORCIONAR CAPACITACIÒN ENCAMINADAS A ACCIONES DE UNA POLITICA ANTICORRUPCION.</t>
  </si>
  <si>
    <t>CIUDADANOS DE LA CDMX,EN LA TRANSPARENCIA DE LOS RECURSOS HUMANOS, FINANCIEROS Y MATERIALES, LOS CUALES TENDRAN LA CERTEZA DE QUE TODO SE LLEVA A CABO EN UN MARCO DE NORMATIVIDAD Y RENDICION DE CUENTAS.</t>
  </si>
  <si>
    <t>MIDE EL NUMERO DE ACCIONES REALIZADAS ENCAMINADAS A LA CAPACITACION DEL MARCO NORMATIVO Y POLÌTICAS ANTICORRUPCION.</t>
  </si>
  <si>
    <t>CURSOS Y/O TALLERES DE CAPACITACION EN POLITICA ANTICORRUPCION, ASI COMO DISEÑOS DE NUEVOS PROCEDICMIENTOS ADMINISTRATIVOS PARA LA SIMPLIFICACION DE LOS PROCESOS.</t>
  </si>
  <si>
    <t>DESARROLLAR, MANTENER ACTUALIZADOS Y DIFUNDIR DE MANETA PERMANENTE, LOS PLANES, PROGRAMAS Y PROTOCOLOS EN MATERIA DE PROTECCION CIVIL.</t>
  </si>
  <si>
    <t>26CD01N001</t>
  </si>
  <si>
    <t>FALTA DE PROFESIONALES Y TECNICOS FORMADOS Y CAPACITADOS EN TODAS LAS AREAS DE FUNCIONAMIENTO Y OPERACION QUE ATAÑEN A LA PROTECCION CIVIL PARA REDUCIR RIESGOS Y PROBABILIDAD DE DAÑOS.</t>
  </si>
  <si>
    <t>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t>
  </si>
  <si>
    <t>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t>
  </si>
  <si>
    <t>ACCIONES REALIZADAS ENCAMINADAS A LA CAPACITACION EN MATERIA DE PROTECCION CIVIL AL PERSONAL ADSCRITO A LA AGENCIA.</t>
  </si>
  <si>
    <t>PRESENTACIONES, LISTA DE ASISTENCIAS, MEMORÀNDUMS, MATERIAL, EVIDENCIA FOTOGRAFICA.</t>
  </si>
  <si>
    <t>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t>
  </si>
  <si>
    <t>26CD01M001</t>
  </si>
  <si>
    <t>Rectoría Del Sistema De Salud</t>
  </si>
  <si>
    <t>GARANTIZAR LA APLICACION DE MECANISMOS Y SISTEMAS DE CONTROL INTERNO DENTRO DEL ESQUEMA NORMATIVO APLICABLE, NECESARIOS PARA LA OPTIMIZACION DE LA GESTION PUBLICA PARA LA ADECUADA RENDICION DE CUENTAS, TRANSPARENCIA Y CERRAR ESPACIOS DE CORRUPCION.</t>
  </si>
  <si>
    <t>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t>
  </si>
  <si>
    <t>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t>
  </si>
  <si>
    <t>MIDE LA CANTIDAD DE DOCUMENTOS GENERADOS PARA INFORMAR LA SITUACION DE LOS RECURSOS HUMANOS, FINANCIEROS Y MATERIALES ANTE LAS INSTANCIAS CORRESPONDIENTES.</t>
  </si>
  <si>
    <t>NUMERO DE DOCUMENTOS GENERADOS EN MATERIA ADMINISTRATIVA Y LEGAL.</t>
  </si>
  <si>
    <t>CONTRATOS, CONVENIOS, INFORMES DE AVANCE TRIMESTRAL Y DE IGUALDAD DE GENERO, INFORMES DE RENDICION DE CUENTAS ANTE LAS INSTANCIAS SOLICITANTES, ACTAS DE COMITES Y SUBCOMITES, ASI COMO INFORMES DE RECURSOS FEDERALES.</t>
  </si>
  <si>
    <t>QUE LOS CIUDADANOS DE LA CIUDAD DE MEXICO CUENTEN CON DISTINTOS INFORMES DE ACCESO PUBLICO DE LOS RECURSOS HUMANOS, MATERIALES Y FINANCIEROS, DE LAS ACCIONES QUE SE LLEVA A CABO ESTA AGENCIA, LO QUE BRINDA TRANSPARENCIA Y CERTEZA DE LOS RECURSOS OTORGADOS.</t>
  </si>
  <si>
    <t>ARTICULAR UN SISTEMA DE GESTION DE ARCHIVOS, DE ACUERDO CON LOS INSTRUMENTOS ARCHIVISTICOS QUE SE ESTABLEZCAN EN LA NORMATIVIDAD.</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</si>
  <si>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</si>
  <si>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t>
  </si>
  <si>
    <t>G017</t>
  </si>
  <si>
    <t>G017_VIGILANCIA SANITARIA EN ESTABLECIMIENTOS, PRODUCTOS, ACTIVIDADES, SERVICIOS Y PERSONAS</t>
  </si>
  <si>
    <t>TRAMITAR INSTRUMENTOS REGULATORIOS Y DE CONTROL SANITARIO DIRIGIDOS A ESTABLECIMIENTOS, PRODUCTOS, ACTIVIDADES Y SERVICIOS A FIN DE DISMINUIR LA INCIDENCIA DE ENFERMEDADES INFECTOCONTAGIOSAS.</t>
  </si>
  <si>
    <t>26CD01G017</t>
  </si>
  <si>
    <t>088</t>
  </si>
  <si>
    <t>Regulación, control, protección y vigilancia de riesgos sanitarios</t>
  </si>
  <si>
    <t>ESTABLECIMIENTOS, PRODUCTOS Y SERVICIOS QUE INCUMPLEN CON LA NORMATIVA SANITARIA Y PUEDEN OCASIONAR DAÑOS A LA SALUD.</t>
  </si>
  <si>
    <t>MUJERES Y HOMBRES QUE RESIDAN O TRANSITEN EN LA CIUDAD DE MEXICO QUE SE ENCUENTREN EXPUESTOS A RIESGOS SANITARIOS.</t>
  </si>
  <si>
    <t>EJECUTAR VISITAS DE VERIFICACION SANITARIA Y TOMA DE MUESTRA. EMISION DE DICTAMEN Y RESOLUCION.</t>
  </si>
  <si>
    <t>MUJERES Y HOMBRES QUE RESIDAN O TRANSITEN EN LA CIUDAD DE MEXICO CUENTAN CON ESTABLECIMIENTOS, PRODUCTOS Y SERVICIOS SEGUROS PARA SU SALUD MEJORANDO SU CALIDAD DE VIDA.</t>
  </si>
  <si>
    <t>MUESTRA EL AVANCE DE EJECUCION DE VISITAS DE VERIFICACION, TOMA DE MUESTRA Y EMISION DE DICTAMEN Y RESOLUCION.</t>
  </si>
  <si>
    <t>(NUMERO DE VISITAS DE VERIFICACION, TOMA DE MUESTRA Y EMISION DE DICTAMEN Y RESOLUCION REALIZADAS/ NUMERO DE VISITAS DE VERIFICACION, TOMA DE MUESTRA Y EMISION DE DICTAMEN Y RESOLUCION PROGRAMADAS)*100</t>
  </si>
  <si>
    <t>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t>
  </si>
  <si>
    <t>INCREMENTAR EL NUMERO DE ESTABLECIMIENTOS, PRODUCTOS Y SERVICIOS SEGUROS PARA LA SALUD DE MUJERES Y HOMBRES QUE RESIDAN O TRANSITEN EN LA CIUDAD DE MEXICO.</t>
  </si>
  <si>
    <t>VISITAS DE VERIFICACION SANITARIA Y TOMA DE MUESTRA A ESTABLECIMIENTOS DE PRODUCTOS Y SERVICIOS</t>
  </si>
  <si>
    <t>MTRO. JOSE GABRIEL RAMIREZ RAMIREZ</t>
  </si>
  <si>
    <t>COORDINADOR DE ALIMENTOS, BEBIDAS, OTROS SERVICIOS Y CONTROL ANALITICO</t>
  </si>
  <si>
    <t>VISITAS DE VERIFICACION SANITARIA A ESTABLECIMIENTOS DE SERVICIOS DE SALUD Y CUIDADOS PERSONALES</t>
  </si>
  <si>
    <t>EVALUACIONES TECNICO NORMATIVAS DE ACTAS DE VERIFICACION SANITARIA Y TOMA DE MUESTRA</t>
  </si>
  <si>
    <t>MTRO. JULIO ALEJANDRO PACHECO GRANADOS</t>
  </si>
  <si>
    <t>COORDINACION DE EVALUACION TECNICO NORMATIVA</t>
  </si>
  <si>
    <t>G016</t>
  </si>
  <si>
    <t>G016_CONTROL Y REGULACIÓN SANITARIA</t>
  </si>
  <si>
    <t>TRAMITAR INSTRUMENTOS REGULATORIOS Y DE CONTROL SANITARIO DIRIGIDOS A ESTABLECIMIENTOS, PRODUCTOS, ACTIVIDADES YSERVICIOS A FIN DE DISMINUIR LA INCIDENCIA DE ENFERMEDADES INFECTOCONTAGIOSAS.</t>
  </si>
  <si>
    <t>26CD01G016</t>
  </si>
  <si>
    <t>ESTABLECIMIENTOS, PRODUCTOS Y SERVICIOS EN LA CIUDAD DE MEXICO QUE SE ENCUENTRAN EXPUESTOS A RIESGOS SANITARIOS.</t>
  </si>
  <si>
    <t>REGULARIZAR Y ACTUALIZAR LA EXPEDICION DE LOS DIFERENTES TRAMITES SANITARIOS Y FUNERARIOS A LOS ESTABLECIMIENTOS Y PERSONAS DEL AMBITO DE COMPETENCIA.</t>
  </si>
  <si>
    <t>ESTABLECIMIENTOS, PRODUCTOS Y SERVICIOS EN LA CIUDAD DE MEXICO SEGUROS QUE CUENTAN CON AUTORIZACION SANITARIA.</t>
  </si>
  <si>
    <t xml:space="preserve">MUESTRA EL AVANCE PORCENTUAL DE AUTORIZACIONES DE CONTROL Y  REGULACIONES SANITARIAS REALIZADAS </t>
  </si>
  <si>
    <t xml:space="preserve">(AUTORIZACIONES DE CONTROL Y REGULACIONES SANITARIAS REALIZADAS/ AUTORIZACIONES DE CONTROL Y REGULACIONES SANITARIAS PROGRAMADAS)*100 </t>
  </si>
  <si>
    <t>INCREMENTAR EL NUMERO DE ESTABLECIMIENTOS, PRODUCTOS Y SERVICIOS EN LA CIUDAD DE MEXICO SEGUROS QUE CUENTAN CON AUTORIZACION SANITARIA</t>
  </si>
  <si>
    <t>PERMISOS SANITARIOS PARA LA INHUMACION O CREMACION, TRASLADO DE CADAVERES, TRASLADO DE RESTOS ARIDOS, INTERNACION DE CADAVERES Y EMBALSAMAMIENTO DE CADAVERES</t>
  </si>
  <si>
    <t>DRA. MARTHA CRUZ SANCHEZ</t>
  </si>
  <si>
    <t>COORDINADORA DE SERVICIOS DE SALUD Y CUIDADOS PERSONALES</t>
  </si>
  <si>
    <t>AVISOS DE FUNCIONAMIENTO DE RESPONSABLE SANITARIO, DE MODIFICIACION O BAJA</t>
  </si>
  <si>
    <t>F026</t>
  </si>
  <si>
    <t>F026_FOMENTO SANITARIO EN ESTABLECIMIENTOS, PRODUCTOS, ACTIVIDADES, SERVICIOS Y PERSONAS</t>
  </si>
  <si>
    <t>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t>
  </si>
  <si>
    <t>26CD01F026</t>
  </si>
  <si>
    <t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t>
  </si>
  <si>
    <t>MUJERES, HOMBRES Y PRESTADORES DE SERVICIOS DE LA CIUDAD DE MEXICO, CON ENFASIS EN LAS ZONAS DE ALTA MARGINACION SOCIAL, QUE ESTEN EXPUESTOS A RIESGOS SANITARIOS O PUEDAN SER POTENCIALES GENERADORES DE RIESGOS SANITARIOS.</t>
  </si>
  <si>
    <t>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t>
  </si>
  <si>
    <t>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t>
  </si>
  <si>
    <t>MIDE EL AVANCE EN PORCENTAJE DE LAS ACCIONES DE FOMENTO SANITARIO EJECUTADAS: EN LAS CUALES SE INCLUYEN ACTIVIDADES DE RECONOCIMIENTO SANITARIO, CAPACITACIONES, ELABORACION Y DIFUSION DE MATERIALES, COMUNICACION DE RIESGOS Y ATENCION DE EMERGENCIAS SANITARIAS.</t>
  </si>
  <si>
    <t>(TOTAL DE ACCIONES DE FOMENTO SANITARIO REALIZADAS/TOTAL DE ACCIONES DE FOMENTO SANITARIO PROGRAMADAS)*100</t>
  </si>
  <si>
    <t>FORMATOS DE VISITA, FORMATOS DE OPERATIVO, NOTAS INFORMATIVAS, WWW.APS.CDMX.GOB.MX, @AGSANITARIA, INFORMES DE ACTIVIDADES.</t>
  </si>
  <si>
    <t>MEDIANO PLAZO (2 AÑOS): 5,743
LARGO PLAZO (5 AÑOS): 7,243</t>
  </si>
  <si>
    <t>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t>
  </si>
  <si>
    <t>RECONOCIMIENTO SANITARIO</t>
  </si>
  <si>
    <t>MTRO. JAVIER SANTILLAN MONCAYO</t>
  </si>
  <si>
    <t>COORDINADOR DE FOMENTO SANITARIO, ANALISIS Y COMUNICACION DE RIESGOS</t>
  </si>
  <si>
    <t>CAPACITACION EN DIVERSOS TEMAS SANITARIOS</t>
  </si>
  <si>
    <t>ATENCION A EMERGENCIAS SANITARIAS</t>
  </si>
  <si>
    <t>ELABORACION DE DIVERSAS INFOGRAFIAS EN MATERIA SANITARIA, ASI COMO SU DIFUSION EN MEDIOS ELECTRONICOS E IMPRESOS.</t>
  </si>
  <si>
    <t>AGENCIA DE PROTECCION SANITARIA</t>
  </si>
  <si>
    <t>26CD01P004</t>
  </si>
  <si>
    <t>26PDIA</t>
  </si>
  <si>
    <t>INSTITUTO PARA LA ATENCIÓN Y PREVENCIÓN DE LAS ADICCIONES</t>
  </si>
  <si>
    <t>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t>
  </si>
  <si>
    <t>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t>
  </si>
  <si>
    <t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t>
  </si>
  <si>
    <t>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t>
  </si>
  <si>
    <t>MECANISMOS DE PROCESOS DE ADQUISICIONES EFICIENTES QUE AYUDEN A MEJORAR EL EJERCICIO DEL GASTO.</t>
  </si>
  <si>
    <t>26PDIAO001</t>
  </si>
  <si>
    <t>DESARROLLO DE PROCESOS ADMINISTRATIVOS INEFECIENTES EN LAS ACTIVIDADES QUE LLEVA A CABO EL INSTITUTO.</t>
  </si>
  <si>
    <t>PERSONAL DE ESTRUCTURA Y NOMINA 8</t>
  </si>
  <si>
    <t>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t>
  </si>
  <si>
    <t xml:space="preserve"> INSTITUCIONES EFICIENTES EN SUS ACTIVIDADES, PARA RESPONDER EN TIEMPO Y FORMA A LAS SOLICITUDES DE LA CIUDADANIA.</t>
  </si>
  <si>
    <t>EFICIENTAR LOS PROCESOS DE ADQUISICIONES DE BIENES Y SERVICIOS PARA ATENDER LOS REQUIERIMIENTOS DE LAS UNIDADES ADMINISTRATIVAS</t>
  </si>
  <si>
    <t>(PROCESOS PROGRAMADOS ENTRE LAS ACCIONES REALIZADAS)*100</t>
  </si>
  <si>
    <t>INFORMES TRIMESTRALES, MENSUALES Y ANUALES..AV. RIO MIXCOAC 234, COL. ACACIAS. ALCALDIA BENITO JUAREZ</t>
  </si>
  <si>
    <t>CUMPLIMIENTO A LA LEY DE AUSTERIDAD</t>
  </si>
  <si>
    <t xml:space="preserve">ACTUALIZAR LOS PROCESOS ADMINISTRATIVOS </t>
  </si>
  <si>
    <t>C. BLANCA THELMA TORRES GONZALEZ</t>
  </si>
  <si>
    <t>SUBDIRECTORA DE RECURSOS HUMANOS, MATERIALES Y SERVICIOS GENERALES</t>
  </si>
  <si>
    <t>ATENDER SOLICITUDES DE REQUERIMIENTOS</t>
  </si>
  <si>
    <t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t>
  </si>
  <si>
    <t>E016</t>
  </si>
  <si>
    <t>E016_ATENCIÓN INTEGRAL Y TRATAMIENTO DE ADICCIONES</t>
  </si>
  <si>
    <t>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</si>
  <si>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26PDIAE016</t>
  </si>
  <si>
    <t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</si>
  <si>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t>
  </si>
  <si>
    <t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t>
  </si>
  <si>
    <t xml:space="preserve">ACCESO A LA SALUD </t>
  </si>
  <si>
    <t>PORCENTAJE DE ACCIONES DE FORMACION, CAPACITACION, VERIFICACION, REGISTRO Y REVALIDACION</t>
  </si>
  <si>
    <t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t>
  </si>
  <si>
    <t xml:space="preserve">INFORME ANUAL DE ACTIVIDADES FISICO Y ELECTRONICO PUBLICADO EN LA PAGINA DEL INSTITUTO PARA LA ATENCION Y PREVENCION DE LAS ADICCIONES HTTPS://WWW.IAPA.CDMX.GOB.MX/          </t>
  </si>
  <si>
    <t xml:space="preserve">DISEÑO E IMPARTICION DE LA CAPACITACION </t>
  </si>
  <si>
    <t>MTRO. MANLIO FABIO DIEGO LLAMAS</t>
  </si>
  <si>
    <t>DIRECTOR DE PROFESIONALIZACION Y DESARROLLO INTERINSTITUCIONAL</t>
  </si>
  <si>
    <t xml:space="preserve">CONVERSATORIO </t>
  </si>
  <si>
    <t>VISITAS PARA EL REGISTRO DE LOS CENTROS DE ADICCIONES</t>
  </si>
  <si>
    <t>SAMUEL FRANCISCO BURGUETE VIVEROS</t>
  </si>
  <si>
    <t>DIRECTOR DE VERIFICACION Y CUMPLIMIENTO NORMATIVO DE CENTROS DE ATENCION DE ADICCIONES</t>
  </si>
  <si>
    <t>VISITAS DE VERIFICACION DE LOS CENTROS DE ADICCIONES</t>
  </si>
  <si>
    <t>VISITAS DE REVALIACION DE LOS CENTROS DE ADICCIONES</t>
  </si>
  <si>
    <t>PLANTILLA DEL PERSONAL DEL INSTITUTO COMPLETA PARA LLEVAR A CABO LAS ACTIVIDADES DE UNA MANERA OPORTUNA Y EFICIENTE.</t>
  </si>
  <si>
    <t>26PDIAM001</t>
  </si>
  <si>
    <t>EL PERSONAL DEL INSTITUTO PARA LA ATENCION Y PREVENCION DE LAS ADICCIONES ES INSUFICIENTE, POR LO QUE LAS ACTIVIDADES INHERENTES AL MISMO SE PUEDEN VER AFECTADAS.</t>
  </si>
  <si>
    <t>PERSONAL DE ESTRUCTURA Y DE ESTABILIDAD LABORAL QUE PRESTA SUS SERVICIOS EN EL INSTITUTO PARA LA ATENCION Y PREVENCION DE LAS ADICCIONES EN LA CIUDAD DE MEXICO</t>
  </si>
  <si>
    <t>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t>
  </si>
  <si>
    <t>ACCESO A LA SALUD</t>
  </si>
  <si>
    <t xml:space="preserve"> QUE EL INSTITUTO PARA LA ATENCION Y PREVENCION DE LAS ADICCIONES EN LA CIUDAD DE MEXICO TENGA AL 100% DEL PERSONAL AUTORIZADO CONTRATADO 1752</t>
  </si>
  <si>
    <t>PORCENTAJE DE COBERTURA DE PLAZAS (TOTAL DE PLAZAS OCUPADAS EN EL PERIODO EN EL IAPA / TOTAL DE PLAZAS DISPONIBLES EN EL IAPA)*100</t>
  </si>
  <si>
    <t xml:space="preserve"> SISTEMA UNICO DE NOMINA</t>
  </si>
  <si>
    <t>DISPERSION DE NOMINA</t>
  </si>
  <si>
    <t>PERSONAL DEL INSTITUTO CAPACITADO EN TEMAS DE PROTECCION CIVIL.</t>
  </si>
  <si>
    <t>26PDIAN001</t>
  </si>
  <si>
    <t>EL PERSONAL DEL INSTITUTO NO TIENE CONOCIMIENTOS SUFICIENTES PARA LLEVAR A CABO LA IMPLEMENTACION Y EL DESARROLLO DE ACCIONES EN MATERIA DE PROTECCION CIVIL.</t>
  </si>
  <si>
    <t>FOMENTAR LA PARTICIPACION DE HOMBRES Y MUJERES EN IGUALDAD DE CONDICIONES, PARA EL DESARROLLO DE ACCIONES EN MATERIA DE PROTECCION CIVIL. PERSONAL DE ESTRUCTURA Y NOMINA 8</t>
  </si>
  <si>
    <t>IMPLEMENTAR PROGRAMAS DE TRABAJO PARA CAPACITAR AL PERSONAL DEL INSTITUTO EN MATERIA DE PROTECCION CIVIL</t>
  </si>
  <si>
    <t>CAPACITACION Y FORMACION DE SERVIDORES PUBLICOS EN MATERIA DE PROTECCION CIVIL</t>
  </si>
  <si>
    <t>CUMPLIR CON LOS LINEAMIENTOS DEL PROGRAMA DE PROTECCION CIVIL 9</t>
  </si>
  <si>
    <t>AVANCE DE LAS ACCIONES DEL PROGRAMA DE PROTECCION CIVIL (TOTAL DE ACCIONES REALIZADAS EN MATERIA DE PROTECCION CIVIL / TOTAL DE ACCIONES PROGRAMADAS EN MATERIA DE PROTECCION CIVIL)*100</t>
  </si>
  <si>
    <t>INFORME TRIMESTRAL DE ACTIVIDADES FISICO..AV. RIO MIXCOAC 234, COL. ACACIAS. ALCALDIA BENITO JUAREZ</t>
  </si>
  <si>
    <t>PERSONAL CAPACITADO EN MATERIA DE PROTECCION CIVIL</t>
  </si>
  <si>
    <t>CURSOS</t>
  </si>
  <si>
    <t>FORMACION DE BRIGADAS</t>
  </si>
  <si>
    <t>MANTENIMIENTO DE EQUIPO DE PROTECCION CIVIL Y ENTREGA DE INSUMOS</t>
  </si>
  <si>
    <t>SERVIDORES PUBLICOS DEL INSTITUTO CAPACITADOS EN MATERIA DE IGUALDAD DE GENERO.</t>
  </si>
  <si>
    <t>26PDIAP001</t>
  </si>
  <si>
    <t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t>
  </si>
  <si>
    <t>SERVIDORES PUBLICOS DEL INSTITUTO PARA LA ATENCION Y PREVENCION DE LAS ADICCIONES EN LA CIUDAD DE MEXICO</t>
  </si>
  <si>
    <t>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t>
  </si>
  <si>
    <t>IMPLEMENTACION DE LA UNIDAD DE IGUALDAD SUSTANTIVA EN EL  INSTITUTO PARA LA ATENCION Y PREVENCION DE LAS ADICCIONES EN LA CIUDAD DE MEXICO PARA ATENCION EN MATERIA DE IGUALDAD DE GENERO Y DERECHOS HUMANOS.</t>
  </si>
  <si>
    <t>IMPLEMENTACION DE LA UNIDAD DE IGUALDAD SUSTANTIVA A TRAVES DE LA CAPACITACION DE LOS SERVIDORES PUBLICOS DEL INSTITUTTO Y  DIFUSION DE TEMAS EN RELACION A LA UNIDAD. 73</t>
  </si>
  <si>
    <t>(NUMERO DE SERVICORES PUBLICOS CAPACITADOS/NUMERO DE SERVIDORES PULICOS  ACAPACITAR ) *100</t>
  </si>
  <si>
    <t>CONSTANCIAS DE TERMINACION DE CURSOS DE CAPACITACION HTTPS://DRIVE.GOOGLE.COM/FILE/D/1LCRKCSCSEVDNZI9OLRLU6JYJDCZKHNXQ/VIEW?USP=SHARING</t>
  </si>
  <si>
    <t xml:space="preserve"> SENSIBILIZACION MEDIANTE LA CAPACITACION DE LOS SERVIDORES PUBLICOS DEL INSTITUTTO EN MATERIA DE DERECHOS HUMANOS, TRANSVERSALIDAD CON PERSPECTIVA DE GENERO Y CULTURA INSTUTUCIONAL, Y UNA VIDA LIBRE DE VIOLENCIA PARA MUJERES Y NINAS. </t>
  </si>
  <si>
    <t xml:space="preserve">CAPACITACION EN MATERIA DE DERECHOS HUMANOS, TRANSVERSALIDAD CON PERSPECTIVA DE GENERO Y CULTURA INSTITUCIONAL, Y UNA VIDA LIBRE DE VIOLENCIA PARA MUJERES Y NIÑAS;    </t>
  </si>
  <si>
    <t>MARCOS ALEJANDRO MARTINEZ TORAL</t>
  </si>
  <si>
    <t>SUBDIRECTOR DE ASUNTOS LITIGIOSOS</t>
  </si>
  <si>
    <t>DIFUSION DE INFORMACION EN TEMAS DE LA UNIDAD DE IGUALDAD SUSTANTIVA.</t>
  </si>
  <si>
    <t>PERSONAL DE INSTITUTO CAPACITADO EN TEMAS DE DERECHOS HUMANOS.</t>
  </si>
  <si>
    <t>26PDIAP002</t>
  </si>
  <si>
    <t>CREAR ESTRATEGIAS PARA IMPULSAR LA CULTURA DE RESPETO A LOS DERECHOS HUMANOS, EN EL AMBITO LABORAL, YA QUE LOS SERVIDORES PUBLICOS DEL IAPA NO CONOCEN CON AMPLITUD LAS POLITICAS SOBRE DERECHOS HUMANOS E IGUALDAD DE GENERO</t>
  </si>
  <si>
    <t>FORMAR PROFESIONALES EN LA APLICACION DE IGUALDAD E INCLUSION DE LOS DERECHOS HUMANOS. PERSONAL DE ESTRUCTURA Y NOMINA 8</t>
  </si>
  <si>
    <t>ESTABLECER ESTRATEGIAS PARA LA SENSIBILIZACION DE LOS DERECHOS HUMANOS A LOS SERVIDORES PUBLICOS DE ESTE INSTITUTO, PARA QUE ADQUIERAN HABILIDADES Y CONOCIMIENTOS APLICABLES TANTO EN EL AMBIENTE LABORAL, COMO EN LA VIDA PERSONAL.</t>
  </si>
  <si>
    <t>CREAR ESTRATEGIAS PARA IMPULSAR LA CULTURA DE RESPETO A LOS DERECHOS HUMANOS, EN EL AMBITO LABORAL 73</t>
  </si>
  <si>
    <t>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t>
  </si>
  <si>
    <t>ACCESO A LA AYUDA PSICOLOGICA (SECTOR SALUD)</t>
  </si>
  <si>
    <t>CURSOS.TALLERES.INFORMAR Y EDUCAR ACERCA DE LOS DERECHOS HUMANOS;.FOMENTAR EL DESARROLLO DE VALORES Y ACTITUDES QUE RESPALDEN LOS DERECHOS HUMANOS..ALENTAR LAS MEDIDAS QUE PERMITAN DEFENDER LOS DERECHOS HUMANOS PARA QUE NO SE VIOLEN.</t>
  </si>
  <si>
    <t>P022</t>
  </si>
  <si>
    <t>P022_PLANEACIÓN DE POLÍTICAS PÚBLICAS PARA MEJORAR LA ATENCIÓN DE LAS ADICCIONES</t>
  </si>
  <si>
    <t xml:space="preserve">LA POBLACION DE LA CIUDAD DE MEXICO, EN ESPECIAL QUIENES FORMAN PARTE DE GRUPOS VULNERABLES, RECIBEN INFORMACION, CAPACITACION Y TRATAMIENTO EN MATERIA DE ADICCIONES CON EL FIN DE PREVENIR Y/O DISMINUIR EL CONSUMO DE SUSTANCIAS PSICOACTIVAS. </t>
  </si>
  <si>
    <t>26PDIAP022</t>
  </si>
  <si>
    <t>Desarrollo económico sustentable e incluyente y generación de emple</t>
  </si>
  <si>
    <t>EXISTE BAJO VOLUMEN DE DIFUSION DE INFORMACION EN MATERIA DE ADICCIONES EN LA CIUDAD DE MEXICO, ESPECIFICAMENTE SOBRE LOS EFECTOS Y LOS RIESGOS DE CONSUMIR SUSTANCIAS PSICOACTIVAS.</t>
  </si>
  <si>
    <t>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t>
  </si>
  <si>
    <t>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t>
  </si>
  <si>
    <t>LA POBLACION DE LA CIUDAD DE MEXICO, EN ESPECIAL LOS ADOLESCENTES Y LOS JOVENES, RECIBEN INFORMACION SOBRE LOS EFECTOS Y LOS RIESGOS DEL CONSUMO DE SUSTANCIAS PSICOACTIVAS.</t>
  </si>
  <si>
    <t>EVENTOS, PRESENCIALES O VIRTUALES, DE DIFUSION DE INFORMACION SOBRE LOS EFECTOS Y LOS RIESGOS DEL CONSUMO DE SUSTANCIAS PSICOACTIVAS 659</t>
  </si>
  <si>
    <t>PORCENTAJE DE COBERTURA.(NUMERO DE EVENTOS DE DIFUSION REALIZADOS/NUMERO DE EVENTOS DE DIFUSION PROGRAMADOS)*100</t>
  </si>
  <si>
    <t>DISMINUIR LOS RIESGOS A LA SALUD DE LA POBLACION DE LA CIUDAD DE MEXICO RELACIONADOS CON EL CONSUMO DE SUSTANCIAS PSICOACTIVAS, AL HABER RECIBIDO INFORMACION SOBRE LOS EFECTOS Y LOS PELIGROS DE SU CONSUMO.</t>
  </si>
  <si>
    <t>ELABORACION DE MATERIALES INFORMATIVOS SOBRE LOS EFECTOS Y LOS RIESGOS DEL CONSUMO DE SUSTANCIAS PSICOACTIVAS.</t>
  </si>
  <si>
    <t>LIC. VERONICA PEREZ RAMIREZ</t>
  </si>
  <si>
    <t>DIRECTORA DE DIFUSION PARA LA PREVENCION DE ADICCIONES</t>
  </si>
  <si>
    <t>DELINEACION DE ACTIVIDADES DE DIFUSION DE INFORMACION SOBRE LOS EFECTOS Y LOS RIESGOS DEL CONSUMO DE SUSTANCIAS PSICOACTIVAS.</t>
  </si>
  <si>
    <t>COORDINACION INSTITUCIONAL INTERGUBERNAMENTAL ASI COMO CON ORGANIZACIONES DE ASISTENCIA PRIVADA Y ASOCIACIONES CIVILES, PARA LLEVAR A CABO EVENTOS DE DIFUSION DE INFORMACION SOBRE LOS EFECTOS Y LOS RIESGOS DEL CONSUMO DE SUSTANCIAS PSICOACTIVAS.</t>
  </si>
  <si>
    <t>U018</t>
  </si>
  <si>
    <t>U018_APOYO PARA LA ATENCIÓN Y PREVENCIÓN DE LAS ADICCIONES</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</si>
  <si>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</si>
  <si>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26PDIAU018</t>
  </si>
  <si>
    <t xml:space="preserve">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</si>
  <si>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t>
  </si>
  <si>
    <t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t>
  </si>
  <si>
    <t>ACCIONES DE FORMACION Y CAPACITACION, CONSIDERANDO LA IMPLEMENTACION DE CURSOS, TALLERES, CONFERENCIAS, CONVERSATORIOS. 1000</t>
  </si>
  <si>
    <t>PORCENTAJE DE TERMINO (TOTAL DE PERSONAS QUE TERMINARON LA ACTIVIDAD / TOTAL DE PERSONAS QUE SE INCRIBIERON EN LA ACTIVIDAD)*100                                                                         .</t>
  </si>
  <si>
    <t>INFORME ANUAL DE ACTIVIDADES FISICO Y ELECTRONICO PUBLICADO EN LA PAGINA DEL INSTITUTO PARA LA ATENCION Y PREVENCION DE LAS ADICCIONES HTTPS://WWW.IAPA.CDMX.GOB.MX/                             ..</t>
  </si>
  <si>
    <t>DIRECCION DE PROFESIONALIZACION Y DESARROLLO INTERINSTITUCIONAL</t>
  </si>
  <si>
    <t>SUPERVISAR LAS ESTRATEGIAS ESTIPULADAS Y ACEPTADAS EN EL PROGRAMA ANUAL DE TRABAJO 2021.</t>
  </si>
  <si>
    <t>MANLIO FABIO DIEGO LLAMAS</t>
  </si>
  <si>
    <t>INSTITUTO PARA LA ATENCION Y PREVENCION DE LAS ADICCIONES</t>
  </si>
  <si>
    <t>26PDIAP004</t>
  </si>
  <si>
    <t>26PDSP</t>
  </si>
  <si>
    <t>SERVICIOS DE SALUD PÚBLICA</t>
  </si>
  <si>
    <t>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t>
  </si>
  <si>
    <t>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t>
  </si>
  <si>
    <t>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t>
  </si>
  <si>
    <t>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t>
  </si>
  <si>
    <t>NIÑAS Y NIÑOS MENORES DE 5 AÑOS, HABITANTES DE LA CIUDAD DE MEXICO, SIN SEGURIDAD SOCIAL LABORAL RECIBEN CONSULTA DEL NIÑO SANO</t>
  </si>
  <si>
    <t>26PDSPP002</t>
  </si>
  <si>
    <t>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t>
  </si>
  <si>
    <t>NIÑAS Y NIÑOS MENORES DE 5 AÑOS, HABITANTES DE LA CIUDAD DE MEXICO, SIN SEGURIDAD SOCIAL LABORAL.</t>
  </si>
  <si>
    <t>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t>
  </si>
  <si>
    <t>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t>
  </si>
  <si>
    <t>MIDE EL TOTAL DE CONSULTAS DEL NIÑO SANO, CONSIDERANDO LAS ACCIOENS QUE SE LLEVAN A CABO EN ESTE COMO REVISION DE CARTILLA DE VACUNACION, EVALUCION DEL DESARROLLO INFATIL, EVALUCION DEL ESTADO NUTRICIONAL. 80000</t>
  </si>
  <si>
    <t>TOTAL DE CONSULTAS DEL NIÑO SANO OTORGADAS  EN EL PERIODO/  TOTAL DE CONSULTAS DEL NIÑO SANO PROGRAMDAS  EN EL PERIODO EN EL PERIODO* 100</t>
  </si>
  <si>
    <t>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t>
  </si>
  <si>
    <t>152,000 CONSULTAS DEL NIÑO SANO</t>
  </si>
  <si>
    <t>CONTRIBUIR A DISMINUIR LA MORTALIDAD Y MORBILIDAD INFANTIL EN NINAS Y NINOS MENORES DE 5 ANOS.</t>
  </si>
  <si>
    <t>DIFUSION EN SALAS DE ESPERA SOBRE LA CONSULTA DEL NIÑO SANO, ASI COMO LOS CUIDADOS DEL MISMO</t>
  </si>
  <si>
    <t>DR. PLACIDO ENRIQUE LEON GARCIA</t>
  </si>
  <si>
    <t>DIRECTOR DE ATENCION MEDICA DE LOS SERVICIOS DE SALUD PUBLICA DE LA CIUDAD  DE MEXICO</t>
  </si>
  <si>
    <t>MUJERES EN EDAD FERTIL, SIN SEGURIDAD SOCIAL LABORAL HABITANTES DE LA CIUDAD DE MEXICO, SE LES REALIZAN DETECCIONES DE CANCER DE LA MUJER</t>
  </si>
  <si>
    <t>26PDSPP001</t>
  </si>
  <si>
    <t>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t>
  </si>
  <si>
    <t>MUJERES EN EDAD FERTIL, SIN SEGURIDAD SOCIAL LABORAL HABITANTES DE LA CIUDAD DE MEXICO</t>
  </si>
  <si>
    <t>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t>
  </si>
  <si>
    <t>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t>
  </si>
  <si>
    <t>MIDE EL TOTAL DE DETECCIONES DE CANCER DE LA MUJER, CONSIDERANDO DETECCIONES DE CANCER CERVICO UTERINO Y DE CANCER DE MAMA 144</t>
  </si>
  <si>
    <t>TOTAL DE DETECCIONES DE CANCER DE LA MUJER REALIZDAS  EN EL PERIODO/  TOTAL DE DETECCIONES DE CANCER DE LA MUJER PROGRAMADAS  EN EL PERIODO EN EL PERIODO* 100</t>
  </si>
  <si>
    <t>273,000 DETECCIONES DE CÁNCER DE LA MUJER</t>
  </si>
  <si>
    <t>CONTRIBUIR A DISMINUIR LA TASA DE MORTALDIAD Y MORBILIDAD DE CANCER DE MAMA Y CANCER CERVICO UTERINO</t>
  </si>
  <si>
    <t>DIFUSION EN SALAS DE ESPERA SOBRE LA DETECCION OPORTUNA DE CANCER DE LA MUJER</t>
  </si>
  <si>
    <t>CONTRIBUIR CON LA PROFESIONALIZACION DEL PERSONAL MEDICO Y DE ENFERMERIA, ASI COMO DEL PRERSONAL ADMINISTRATIVO DE LAS DIFERENTES UNIDADES MEDICAS DE LAS JURISDICCIONES SANITARIAS DE LA CDMX.</t>
  </si>
  <si>
    <t>26PDSPO001</t>
  </si>
  <si>
    <t xml:space="preserve">FALTA DE ACTUALIZACION Y/O CAPACITACION CONSTANTE DEL PERSONAL MEDICO Y DE ENFERMERIA, ASI COMO DEL PRERSONAL ADMINISTRATIVO. </t>
  </si>
  <si>
    <t>EL PERSONAL MEDICO Y DE ENFERMERIA ASI COMO DEL PRERSONAL ADMINISTRATIVO QUE LABORA EN LAS DIFERENTES UNIDADES MEDICAS DE LAS JURISDICCIONES SANITARIAS DE LA CIUDAD DE MEXICO.</t>
  </si>
  <si>
    <t>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t>
  </si>
  <si>
    <t xml:space="preserve">EL DESARROLLO SUSTENTABLE DE LOS SEVICIOS DE SALUD, FOCALIZADO A LA CALIDAD DEL SERVICIO. </t>
  </si>
  <si>
    <t>ACTUALIZAR Y CAPACITAR AL PERSONAL MEDICO Y DE ENFERMERIA, ASI COMO DEL PRERSONAL ADMINISTRATIVO, MEDIANTE CURSOS Y TALLERES.</t>
  </si>
  <si>
    <t>NUMERO DE PERSONAS QUE HAYAN ASISTIDO A LOS CURSOS Y TALLERES QUE SE IMPARTAN DURANTE EL PERIODO DADO</t>
  </si>
  <si>
    <t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t>
  </si>
  <si>
    <t>EFICIENTAR Y MEJORAR LA CALIDAD DE LOS SERVICIOS QUE REALIZA EL PERSONAL MEDICO Y DE ENFERMERIA, ASI COMO DEL PRERSONAL ADMINISTRATIVO, PERTENECIENTE A LOS SERVICIOS DE SALUD DE LA CIUDAD DE MEXICO</t>
  </si>
  <si>
    <t>COORDINAR Y PROGRAMAR LA CAPACITACION DEL PERSONAL MEDICO Y DE ENFERMERIA, ASI COMO DEL PRERSONAL ADMINISTRATIVO.</t>
  </si>
  <si>
    <t>LIC. JUAN CARLOS ESPINOSA TAPIA</t>
  </si>
  <si>
    <t>DAR CUMPLIMIENTO AL PROGRAMA DE PROTECCION CIVIL</t>
  </si>
  <si>
    <t>26PDSPN001</t>
  </si>
  <si>
    <t xml:space="preserve">PERSONAL ADSCRITO A LOS SERVICIOS DE SALUD DE LA CIUDAD DE MEXICO </t>
  </si>
  <si>
    <t>PROMOVER LA FORMACION Y CAPACITACION DE LOS INTEGRANTES DE LAS BRIGADAS DE PROTECCION CIVIL. REALIZAR DIFUSION INTERNA, A FIN DE COADYUVAR EN LA CREACION DE LA CULTURA DE PROTECCION CIVIL ENTRE PERSONAL QUE LABORA  EL ORGANISMO.</t>
  </si>
  <si>
    <t>CURSOS DE CAPACITACION EN MATERIA DE PROTECCION CIVIL CON LA FINALIDAD DE QUE EL PERSONAL DE LOS SERVICIOS DE SALUD, ASI COMO SUS VISITANTES PUEDAN ESTAR SEGUROS EN CASO DE UN IMPREVISTO.</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</si>
  <si>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t>
  </si>
  <si>
    <t>BASES DE DATOS QUE OBRAN EN LA SUBDIRECCION DE ADMINISTRACION DE CAPITAL HUMANO DE LOS SERVICIOS DE SALUD DE LA CDMX.</t>
  </si>
  <si>
    <t>LA POBLACION USUARIA RECIBE PROTECCION  Y AUXILIO OPORTUNO DANDO CUMPLIMIENTO A LA LEY DE SISTEMA DE PROTECCION CIVIL Y SU REGLAMENTO</t>
  </si>
  <si>
    <t>PROVEER EL CAPITAL HUMANO SUFICIENTE PARA ATENDER LAS FUNCIONES SUSTANTIVAS Y ADMINISTRATIVAS DE SERVICIOS DE SALUD PUBLICA DE LA CIUDAD DE MEXICO.</t>
  </si>
  <si>
    <t>26PDSPM001</t>
  </si>
  <si>
    <t>INUFICIENTE RECURSO HUMANO, QUE PERMITA DAR COBERTURA A LOS SERVICIOS DE SALUD PUBLICA DE LA CIUDAD DE MEXICO.</t>
  </si>
  <si>
    <t>APROXIMADAMENTE 13,000 PERSONAS QUE LABORAN EN SERVICIOS DE SALUD PUBLICA DE LA CIUDAD DE MEXICO.</t>
  </si>
  <si>
    <t>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t>
  </si>
  <si>
    <t>CONTAR CON EL PERSONAL NECESARIO PARA EL DESARROLLO DE LAS FUNCIONES SUSTANTIVAS Y ADMINISTRATIVAS.</t>
  </si>
  <si>
    <t>ARCHIVOS INTERNOS DE LA SUBDIRECCION DE ADMINISTRACION DE CAPITAL HUMANO.   SUBDIRECCION DE ADMINISTRACION DE CAPITAL HUMANO UBICADA EN TORRE INSIGNIA 10° PISO AVENIDA INSURGENTES NORTE, CONJUNTO URBANO NONOALCO - TLATELOLCO, DELEGACION CUAUHTEMOC, CIUDAD DE MEXICO.</t>
  </si>
  <si>
    <t>MANTENER LA PLANTILLA SUFICIENTE DE LOS PROFESIONALES DE LA SALUD QUE REALICEN LAS ACTIVIDADES CON CALIDAD Y VOCACION DE SERVICIO.</t>
  </si>
  <si>
    <t>E066</t>
  </si>
  <si>
    <t>E066_SERVICIOS DE SALUD DEL PRIMER NIVEL</t>
  </si>
  <si>
    <t>3,912,578 HOMBRES Y MUJERES SIN SEGURIDAD SOCIAL LABORAL DE LA CIUDAD DE MEXICO, SUFICIENTES SERVICIOS DE SALUD PUBLICA EN LA POBLACION SIN SEGURIDAD SOCIAL DE LA CIUDAD DE MEXICO.</t>
  </si>
  <si>
    <t>26PDSPE066</t>
  </si>
  <si>
    <t>INSUFICIENTES SERVICIOS DE SALUD PUBLICA EN LOS 3,912,578 HOMBRES Y MUJERES SIN SEGURIDAD SOCIAL LABORAL DE LA CIUDAD DE MEXICO.</t>
  </si>
  <si>
    <t>3´912,578 HABITANTES DE LA CIUDAD DE MEXICO SIN SEGURIDAD LABORAL</t>
  </si>
  <si>
    <t>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t>
  </si>
  <si>
    <t>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t>
  </si>
  <si>
    <t>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t>
  </si>
  <si>
    <t>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t>
  </si>
  <si>
    <t>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t>
  </si>
  <si>
    <t>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t>
  </si>
  <si>
    <t>PREVENCION Y PROMOCION DE LA SALUD</t>
  </si>
  <si>
    <t>DRA. CLAUDIA MARIA MESA DAVILA</t>
  </si>
  <si>
    <t>DIRECTORA DE PROMOCION DE LA SALUD</t>
  </si>
  <si>
    <t>DOSIS APLICADAS DE VACUNAS EN POBLACION DE RESPONSABILIDAD INSTITUCIONAL</t>
  </si>
  <si>
    <t>M. EN S.P. JOSE JESUS TRUJILLO GUTIERREZ</t>
  </si>
  <si>
    <t>DIRECTOR DE EPIDEMIOLOGIA Y MEDICINA PREVENTIVA</t>
  </si>
  <si>
    <t>ATENCIONES MEDICAS</t>
  </si>
  <si>
    <t>DIRECTOR DE ATENCION MEDICA</t>
  </si>
  <si>
    <t>MUJERES EN EDAD FERTIL, SIN SEGURIDAD SOCIAL LABORAL HABITANTES DE LA CIUDAD DE MEXICO ATENDIDAS EN MATERIA DE SALUD SEXUAL Y REPRODUCTIVA</t>
  </si>
  <si>
    <t>26PDSPE061</t>
  </si>
  <si>
    <t>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t>
  </si>
  <si>
    <t>POBLACION EN EDAD FERTIL, SIN SEGURIDAD SOCIAL LABORAL HABITANTES DE LA CIUDAD DE MEXICO</t>
  </si>
  <si>
    <t>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t>
  </si>
  <si>
    <t>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t>
  </si>
  <si>
    <t>MIDE EL NUMERO DE ATENCIONES BRINDADES EN MATERIAL DE SALUD MATERNA,  SEXUAL Y REPRODUCTIVA CONSIDERANDO CONSULTAS PRENATALES, ORIENTACIONES EN MATERIA DE SALUD SEXUAL, CONSULTAS DE PLANIFICACION FAMILIAR Y ATENCION DE VIH/ITS</t>
  </si>
  <si>
    <t>(TOTAL DE ATENCIONES BRINDADAS EN MATERIAL DE   SALUD MATERNA,  SEXUAL Y REPRODUCTIVA  REALIZADAS/  TOTAL DE ATENCIONES PROGRAMADAS EN MATERIAL DE   SALUD MATERNA,  SEXUAL Y REPRODUCTIVA PROGRAMADAS)* 100</t>
  </si>
  <si>
    <t>462,000 ACCIONES EN MATERIA DE SALUD MATERNA, SEXUAL Y REPRODUCTIVA</t>
  </si>
  <si>
    <t>CONTRIBUIR A FAVORECER EL EJERCICIO PLENO DE LOS DERECHOS SEXUALES Y REPRODUCTIVOS DE LAS Y LOS HABITANTES DE LA CIUDAD DE MEXICO, SIN SEGURIDAD SOCIAL LABORAL.</t>
  </si>
  <si>
    <t>DIFUSION EN SALAS DE ESPERA SOBRE LAS ATENCIONES  EN MATERIA DE SALUD MATERNA, SEXUAL Y REPRODUCTIVA</t>
  </si>
  <si>
    <t>2.3.0</t>
  </si>
  <si>
    <t>E018</t>
  </si>
  <si>
    <t>E018_ATENCIÓN VETERINARIA</t>
  </si>
  <si>
    <t xml:space="preserve">PERROS Y GATOS CON PROPIETARIO VACUNADOS CONTRA LA RABIA Y ESTERILIZADOS QUIRURGICAMENTE DE FORMA GRATUITA CON LA FINALIDAD DE PREVENIR Y CONTROLAR LA TRANSMISION DE ESTA ZOONOSIS ENTRE ESTAS ESPECIES Y DE ELLOS A LA POBLACION EN GENERAL DE LA CIUDAD DE MEXICO. </t>
  </si>
  <si>
    <t>26PDSPE018</t>
  </si>
  <si>
    <t>PROPIETARIOS DE PERROS Y GATOS QUE DEMANDAN EL SERVICIO GRATUITO DE VACUNACION ANTIRRABICA Y ESTERILIZACION QUIRURGICA CANINA Y FELINA EN LA CIUDAD DE MEXICO.</t>
  </si>
  <si>
    <t>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t>
  </si>
  <si>
    <t>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t>
  </si>
  <si>
    <t>PORCENTAJE DE PERROS Y GATOS CON PROPIETARIO VACUNADOS CONTRA LA RABIA Y ESTERILIZADOS QUIRURGICAMENTE DE FORMA GRATUITA PARA PREVENIR Y CONTROLAR LA TRANSMISION DE LA RABIA EN ESTAS ESPECIES Y DE ESTOS A LA POBLACION EN GENERAL DE LA CIUDAD DE MEXICO.</t>
  </si>
  <si>
    <t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t>
  </si>
  <si>
    <t>SERVICIOS OTORGADOS SIS, CUBOS DINAMICOS, DIRECCION GENERAL DE INFORMACION EN SALUD (DGIS). 2021 CONSOLIDADO SINBA, DATOS PRELIMINARES...HTTP://WWW.DGIS.SALUD.GOB.MX/CONTENIDOS/BASESDEDATOS/BDC_SERVICIOSSIS_GOBMX.HTML</t>
  </si>
  <si>
    <t>MANTENER A LA CIUDAD DE MEXICO CON ENTIDAD LIBRE DE TRANSMISION DE LA RABIA ENTRE PERROS Y GATOS CON PROPIETARIO Y DE ESTOS A LA POBLACION EN GENERAL</t>
  </si>
  <si>
    <t>ACCIONES DE VACUNACION ANTIRRABICA GRATUITA A PERROS Y GATOS CON PROPIETARIO DEMANDANTE DEL SERVICIO EN LA CIUDAD DE MEXICO.</t>
  </si>
  <si>
    <t>M. S. P. JOSE JESUS TRUJILLO GUTIERREZ</t>
  </si>
  <si>
    <t>ACCIONES DE ESTERILIZACION QUIRURGICA IRREVERSIBLE GRATUITA A PERROS Y GATOS CON PROPIETARIO DEMANDANTE DEL SERVICIO EN LA CIUDAD DE MEXICO.</t>
  </si>
  <si>
    <t>SERVICIOS DE SALUD PUBLICA</t>
  </si>
  <si>
    <t>26PDSPP004</t>
  </si>
  <si>
    <t xml:space="preserve">27A000 </t>
  </si>
  <si>
    <t>TRIBUNAL ELECTORAL</t>
  </si>
  <si>
    <t>27A0000000</t>
  </si>
  <si>
    <t>285</t>
  </si>
  <si>
    <t xml:space="preserve"> Transferencias a órganos autónomos, Tribunal Electoral</t>
  </si>
  <si>
    <t>29A000</t>
  </si>
  <si>
    <t>UNIVERSIDAD AUTÓNOMA DE LA CIUDAD DE MÉXICO</t>
  </si>
  <si>
    <t>29A0000000</t>
  </si>
  <si>
    <t xml:space="preserve">Educación </t>
  </si>
  <si>
    <t>286</t>
  </si>
  <si>
    <t xml:space="preserve"> Transferencias a órganos autónomos, Universidad Autónoma de la Ciudad de México</t>
  </si>
  <si>
    <t>31C000</t>
  </si>
  <si>
    <t>SECRETARÍA DE CULTURA</t>
  </si>
  <si>
    <t>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t>
  </si>
  <si>
    <t>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t>
  </si>
  <si>
    <t>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t>
  </si>
  <si>
    <t>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t>
  </si>
  <si>
    <t>E048</t>
  </si>
  <si>
    <t>E048_PRODUCCIÓN DE CONTENIDO CULTURAL Y ARTÍSTICO</t>
  </si>
  <si>
    <t>DISEÑAR E IMPULSAR UN AMPLIO ESPECTRO DE ACTIVIDADES QUE CONSOLIDEN LA CREACION DE PUBLICOS Y LAS DINAMICAS ECONOMICAS ASOCIADAS A LA PRODUCCION ARTISTICA.</t>
  </si>
  <si>
    <t>31C000E048</t>
  </si>
  <si>
    <t>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t>
  </si>
  <si>
    <t>LOS HABITANTES Y VISITANTES DE LA CIUDAD DE MEXICO QUE NO TIENEN ACCESO A LAS PRODUCCIONES CULTURALES Y ARTISTICAS POR SUS ALTOS COSTOS, ASI COMO ELENCOS ARTISTICOS QUE NO CUENTAN CON ESPACIOS DE EXPRESION.</t>
  </si>
  <si>
    <t>1. PROMOVER EXPRESIONES ARTISTICAS DE CALIDAD. 2. REALIZAR PRODUCCIONES CULTURALES Y ARTISTICAS QUE FORTALEZCAN EL SENTIDO DE COMUNIDAD.</t>
  </si>
  <si>
    <t>PRODUCCIONES CULTURALES Y ARTISTICAS DE CALIDAD QUE FAVORECEN EL ACCESO Y LA PARTICIPACION DE LA POBLACION EN LA VIDA CULTURAL DE LA CIUDAD DE MEXICO.</t>
  </si>
  <si>
    <t>MIDE EL PORCENTAJE DE CUMPLIMIENTO DE LOS EVENTOS PROGRAMADOS EN EL ESPACIO PUBLICO Y QUE SE REALIZAN PARA FAVORECER EL ACCESO Y PARTICIPACION DE LOS HABITANTES Y VISITANTES DE LA CIUDAD DE MEXICO A LA VIDA CULTURAL.</t>
  </si>
  <si>
    <t>(NUMERO DE EVENTOS, FIESTAS Y GRANDES FESTIVALES REALIZADOS/ NUMERO DE EVENTOS, FIESTAS Y GRANDES FESTIVALES PROGRAMADOS) *100 = %
14/14X100=100</t>
  </si>
  <si>
    <t>SISTEMAS DE INFORMACION DE LA SECRETARIA DE CULTURA Y LA JEFATURA DE GOBIERNO DE LA CDMX (PAT, SISEC; SICOPI): HTTP://SISEC.CULTURA.DF.GOB.MX/PAT/</t>
  </si>
  <si>
    <t>INCREMENTO DEL 15 %</t>
  </si>
  <si>
    <t>SE FORTALECE EL ACCESO A LA VIDA CULTURAR DE LOS HABITANTES Y VISITANTES DE LA CIUDAD DE MEXICO  A TRAVES DE LA EJECUCION DE FESTIVALES, FERIAS Y FIESTAS DE GRAN FORMATO.</t>
  </si>
  <si>
    <t>DISEÑO DE CONTENIDO</t>
  </si>
  <si>
    <t>ARGEL GOMEZ CONCHEIRO</t>
  </si>
  <si>
    <t>DIRECTOR GENERAL DE GRANDES FESTIVALES COMUNITARIOS</t>
  </si>
  <si>
    <t>PREPRODUCCION DE LOS EVENTOS</t>
  </si>
  <si>
    <t>REUNIONES DE OPERACION</t>
  </si>
  <si>
    <t>DICTAMINACION DE LA PRODUCCION</t>
  </si>
  <si>
    <t>INSTALACION DEL CONSEJO CURATORIAL PARA DEFINIR PROYECTOS CULTURALES</t>
  </si>
  <si>
    <t>E072</t>
  </si>
  <si>
    <t>E072_PRESERVACIÓN Y CUIDADO DEL PATRIMONIO MATERIAL E INMATERIAL</t>
  </si>
  <si>
    <t>ATENCION A LAS NECESIDADES DE INFRAESTRUCTURA Y MANTENIMIENTO DE LOS INMUEBLES DESTINADOS A LAS ACTIVIDADES CULTURALES.</t>
  </si>
  <si>
    <t>31C000E072</t>
  </si>
  <si>
    <t>DESATENCION DE LAS NECESIDADES DE INFRAESTRUCTURA Y MANTENIMIENTO DE LOS INMUEBLES DESTINADOS A LAS ACTIVIDADES CULTURALES.</t>
  </si>
  <si>
    <t>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t>
  </si>
  <si>
    <t>LOS HABITANTES Y VISITANTES DE LA CIUDAD DE MEXICO CUENTAN CON ESPACIOS FUNCIONALES  PARA EL GOCE Y DISFRUTE DEL ARTE Y LA CULTURA QUE LES PERMITE FORTALECER SU SENTIDO DE PERTENENCIA A UN GRUPO.</t>
  </si>
  <si>
    <t>MIDE EL PORCENTAJE DE CUMPLIMIENTO DE LOS PROCESOS DE MANTENIMIENTO A LOS DISTINTOS INMUEBLES ADSCRITOS A LA SECRETARIA DE CULTURA, PARA GARANTIZAR SU CORRECTO FUNCIONAMIENTO.</t>
  </si>
  <si>
    <t>(NUMERO DE INMUEBLES ATENDIDOS/ NUMERO DE INMUEBLES PROGRAMADOS) *100 = %
13/13X100=100</t>
  </si>
  <si>
    <t>GARANTIZAR LA CONSERVACION DE LOS INMUEBLES DE LA SECRETARIA DE CULTURA, QUE ALBERGAN MUSEOS Y ESPACIOS DEDICADOS A DIFUNDIR EL PATRIMONIO CULTURAL DE LA CIUDAD DE MEXICO.</t>
  </si>
  <si>
    <t>MANTENIMIENTO MENOR DE INMUEBLES CULTURALES ADMINISTRADOS POR LA SECRETARIA DE CULTURA DE LA CIUDAD DE MEXICO</t>
  </si>
  <si>
    <t>JOSE ALLARD CONTRERAS</t>
  </si>
  <si>
    <t>SUBDIRECTOR DE CONSERVACION REGULACION Y MANTENIMIENTO DE INMUEBLES</t>
  </si>
  <si>
    <t>DESARROLLO DE PROYECTOS ARQUITECTONICOS Y DE MANTEMIENTO DE INMUEBLES DE LA SECRETARIA DE CULTURA DE LA CIUDAD DE MEXICO</t>
  </si>
  <si>
    <t>SUBDIRECTORA DE ENLACE ADMINISTRATIVO DE LA OFCM</t>
  </si>
  <si>
    <t>E079</t>
  </si>
  <si>
    <t>E079_PROMOCIÓN Y OPERACIÓN INTEGRAL DE LA ORQUESTA FILARMÓNICA DE LA CIUDAD DE MÉXICO</t>
  </si>
  <si>
    <t>FORMACION Y DESARROLLO DE NUEVOS PUBLICOS EN TORNO A LA MUSICA SINFONICA.</t>
  </si>
  <si>
    <t>31C000E079</t>
  </si>
  <si>
    <t>110</t>
  </si>
  <si>
    <t>Gestión integral de la Orquesta Filarmónica de la Ciudad de México</t>
  </si>
  <si>
    <t>PUBLICOS NO DESARROLLADOS EN TORNO A LA MUSICA CLASICA.</t>
  </si>
  <si>
    <t>HABITANTES Y VISITANTES DE LA CIUDAD DE MEXICO.</t>
  </si>
  <si>
    <t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t>
  </si>
  <si>
    <t>LOS HABITANTES Y VISITANTES DE LA CIUDAD DE MEXICO ASISTEN A LOS CONCIERTOS DE LA ORQUESTA FILARMONICA QUE LES PERMITEN DISFRUTAR LA MUSICA COMO LENGUAJE ARTISTICO Y MEDIO DE EXPRESION.</t>
  </si>
  <si>
    <t>EL INDICADOR MIDE LA VARIACION PORCENTUAL DE LOS CONCIERTOS Y ACTIVIDADES DE LA OFCM EN SU SEDE OFICIAL Y SEDES ALTERNAS.</t>
  </si>
  <si>
    <t>(NUMERO DE CONCIERTOS REALIZADOS EN 2020 / NUMERO DE CONCIERTOS REALIZADOS EN 2019-1)*100= 63.88  EL INDICADOR ES EL INCREMENTO OBTENIDO ENTRE 2019 A 2020.     (59/36-1)*100=63.88</t>
  </si>
  <si>
    <t xml:space="preserve">INCREMENTO DEL 32% </t>
  </si>
  <si>
    <t>CON LA PROGRAMACION DE MAS CONCIERTOS POR PARTE DE LA OFCM SE TIENE LA FINALIDAD DE FORTALECER EL ACCESO Y PARTICIPACION DE LA VIDA CULTURAL, CONSIDERADO COMO UN DERECHO CULTURAL DE LAS Y LOS HABITANTES DE LA CIUDAD DE MEXICO.</t>
  </si>
  <si>
    <t>PRESENTACION DE CONCIERTOS SINFONICOS EN SEDE OFICIAL</t>
  </si>
  <si>
    <t>MTRA. SANDRA L. MORALES RANGEL</t>
  </si>
  <si>
    <t>PRESENTACION DE RECITALES DE MUSICA DE CAMARA EN SEDE OFICIAL</t>
  </si>
  <si>
    <t>PRESENTACION DE RECITALES DE MUSICA DE CAMARA EN SEDES ALTERNAS Y VIRTUALES</t>
  </si>
  <si>
    <t>CONFERENCIAS EN SEDES FISICAS Y VIRTUALES</t>
  </si>
  <si>
    <t>CLASES MAGISTRALES A CARGO DE INSTRUMENTISTAS DE LA OFCM</t>
  </si>
  <si>
    <t>SERIES AUDIOVISUALES DE DIVULGACION Y ENTREVISAS SOBRE LA MUSICA SINFONICA Y DE CAMARA; Y LA ACTIVIDAD DE LA OFCM PARA SU DISTRIBUCION DIGITAL</t>
  </si>
  <si>
    <t>PRESENTACION DE CONCIERTOS SINFONICOS EN SEDES ALTERNAS</t>
  </si>
  <si>
    <t>REALIZACION DE MATERIALES TEXTUALES DE DISTRIBUCION DIGITALES Y EN SU CASO IMPRESOS PARA LA DIVULGACION DE LA MUSICA SINFONICA Y DE CAMARA</t>
  </si>
  <si>
    <t>REALIZACION DE CAMPAÑAS DE DIVULGACION DESTINADAS DEL TRABAJO Y ACTIVIDADES DE LA OFCM, DESTINADAS A REDES SOCIODIGITALES Y PLATAFORMAS EN INTERNET</t>
  </si>
  <si>
    <t>CHARLAS, CONCIERTOS Y/O ACTIVIDADES DE INDUCCION PARA PUBLICOS INFANTILES</t>
  </si>
  <si>
    <t>F013</t>
  </si>
  <si>
    <t>F013_OPERACIÓN DE CENTROS CULTURALES, MUSEOS, TEATROS Y ESPACIOS PARA EL ARTE Y CULTURA</t>
  </si>
  <si>
    <t>OPERACION OPTIMA DE LOS ESPACIOS  PARA EL GOCE Y DISFRUTE DEL ARTE Y LA CULTURA, COMO LUGARES DE ENCUENTRO, EXPRESION Y CONVIVENCIA PARA LOS HABITANTES Y VISITANTES DE LA CIUDAD DE MEXICO.</t>
  </si>
  <si>
    <t>31C000F013</t>
  </si>
  <si>
    <t>135</t>
  </si>
  <si>
    <t>Espacios públicos para la cultura y el arte</t>
  </si>
  <si>
    <t>OPERACION DEFICIENTE DE LOS CENTROS CULTURALES, MUSEOS, TEATROS Y DEMAS RECINTOS ADMINISTRADOS POR LA SECRETARIA DE CULTURA.</t>
  </si>
  <si>
    <t xml:space="preserve"> 1. PROMOVER EL PATRIMONIO CULTURAL Y ARTISTICO DE LA CIUDAD DE MEXICO, A TRAVES DE LOS CENTROS CULTURALES, MUSEOS Y TEATROS.  2. FORTALECER LA VINCULACION ENTRE PATRIMONIO Y COMUNIDAD.</t>
  </si>
  <si>
    <t>LOS HABITANTES Y VISITANTES DE LA CIUDAD DE MEXICO ACCEDEN A LA OFERTA CULTURAL EN CENTROS CULTURALES, MUSEOS, TEATROS Y ESPACIOS PARA EL ARTE Y LA CULTURA, LO QUE LES PERMITE EJERCER SUS DERECHOS CULTURALES.</t>
  </si>
  <si>
    <t>MIDE EL INCREMENTO PORCENTUAL DE LAS ACTIVIDADES CULTURALES QUE SE DESARROLLAN EN LOS MUSEOS, RECINTOS, TEATROS Y CENTROS CULTURALES DE LA SECRETARIA DE CULTURA.</t>
  </si>
  <si>
    <t>(ACTIVIDADES CULTURALES REALIZADAS EN 2020 / ACTIVIDADES CULTURALES REALIZADAS EN 2019) * 100= 11.11%
 INCREMENTO PORCENTUAL DE LAS ACCIONES REALIZADAS.  (1000/900-1)*100=11.11</t>
  </si>
  <si>
    <t>A TRAVES DE DICHAS ACTIVIDADES, SE TIENE LA FINALIDAD DE PROMOVER ENTRE LOS HABITANTES Y VISITANTES DE LA CIUDAD DE MEXICO, EL ACCESO A EVENTOS ARTISTICOS Y CULTURALES A PRECIOS ACCCESIBLES O DE CARACTER GRATUITO.</t>
  </si>
  <si>
    <t>ORGANIZACION Y DESARROLLO DE VISITAS, NOCHE DE MUSEOS Y EXPOSICIONES EN MUSEOS, RECINTOS Y GALERIAS ABIERTAS QUE ADMINISTRA LA SECRETARIA DE CULTURA DE LA CIUDAD DE MEXICO</t>
  </si>
  <si>
    <t>JOSE MARIA ESPINAZA YLLADES</t>
  </si>
  <si>
    <t>DIRECTOR DE LA RED DE MUSEOS DE LA CIUDAD DE MEXICO</t>
  </si>
  <si>
    <t xml:space="preserve">ORGANIZACION Y DESARROLLO DE PROGRAMAS, PROYECTOS Y ACTIVIDADES EN MATERIA DE PATRIMONIO CULTURAL E HISTORICO.							
							</t>
  </si>
  <si>
    <t>MARIA GUADALUPE LOZADA LEON</t>
  </si>
  <si>
    <t>DIRECTORA GENERAL DE PATRIMONIO HISTORICO, ARTISTICO Y CULTURAL</t>
  </si>
  <si>
    <t xml:space="preserve">CONSERVACION, CLASIFICACION Y DIVULGACION DE ACERVO DEL ARCHIVO HISTORICO DE LA CIUDAD DE MEXICO 							
							</t>
  </si>
  <si>
    <t>SAMUEL RICO MEDINA</t>
  </si>
  <si>
    <t>DIRECTOR DEL ARCHIVO HISTORICO DE LA CIUDAD DE MEXICO</t>
  </si>
  <si>
    <t xml:space="preserve">APOYO A LA RECONSTRUCCION DEL PATRIMONIO CULTURAL DE LA CIUDAD DE MEXICO							
							</t>
  </si>
  <si>
    <t xml:space="preserve">PROMOVER Y DIFUNDIR PROPUESTAS DE ARTES ESCENICAS EN TEATROS Y ESPACIOS PUBLICOS DE LA CIUDAD DE MEXICO							
							</t>
  </si>
  <si>
    <t>ANGEL ANCONA RESENDEZ</t>
  </si>
  <si>
    <t>DIRECTOR DEL SISTEMA DE TEATROS DE LA CIUDAD DE MEXICO</t>
  </si>
  <si>
    <t xml:space="preserve">PROMOVER Y DIFUNDIR PROPUESTAS DE DESARROLLO CULTURAL COMUNITARIO EN RECINTOS CULTURALES Y ESPACIOS PUBLICOS DE LA CIUDAD DE MEXICO							
							</t>
  </si>
  <si>
    <t>BENJAMIN GONZALEZ PEREZ</t>
  </si>
  <si>
    <t>DIRECTOR GENERAL DE VINCULACION CULTURAL COMUNITARIA</t>
  </si>
  <si>
    <t>F018</t>
  </si>
  <si>
    <t>F018_VINCULACIÓN Y FORTALECIMIENTO DE LA CULTURA Y LAS ARTES</t>
  </si>
  <si>
    <t>CONTRIBUIR A LA PROMOCION, DIFUSION Y EDUCACION ARTISTICA Y CULTURAL, A PARTIR DE ESQUEMAS DE CARACTER FORMAL Y NO FORMAL, CUYA FINALIDAD ES CREAR LAS CONDICIONES PARA EL FORTALECIMIENTO DE LA LIBERTAD Y LA PRACTICA CULTURAL.</t>
  </si>
  <si>
    <t>31C000F018</t>
  </si>
  <si>
    <t>134</t>
  </si>
  <si>
    <t>Acciones de vinculación y promoción cultural</t>
  </si>
  <si>
    <t>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t>
  </si>
  <si>
    <t>NIÑAS, NIÑOS, JOVENES Y ADULTOS DE LA CIUDAD DE MEXICO CON VOCACION E INTERESES ARTISTICO - CULTURALES.</t>
  </si>
  <si>
    <t>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t>
  </si>
  <si>
    <t>ATENCION INTEGRAL DE LA POBLACION DE LA CIUDAD DE MEXICO CON VOCACION VOCACION E INTERESES ARTISTICO - CULTURALES. ACCESO A UNA EDUCACION ARTISTICA INTEGRAL, FORMAL Y NO FORMAL EN TODOS LOS NIVELES EDUCATIVOS. FORMACION DE PUBLICOS.</t>
  </si>
  <si>
    <t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t>
  </si>
  <si>
    <t>(CANTIDAD DE BENEFICIARIOS ATENDIDOS / CANTIDAD DE BENEFICIARIOS PROGRAMADOS)=100%
32500/32500=100%</t>
  </si>
  <si>
    <t>INCREMENTO DEL 15%</t>
  </si>
  <si>
    <t>LA CIUDADANIA TIENE ACCESO A BIENES Y SERVICIOS CULTURALES Y EDUCATIVOS DE ALTA CALIDAD. FORMACION INTEGRAL CULTURAL Y ARTISTICA. FORMACION DE PROFESIONALES QUE TRIBUTEN AL DESARROLLO DE LA CULTURA Y EL ARTE MEXICANOS.</t>
  </si>
  <si>
    <t>EJECUCION DE ACTIVIDADES ARTISTICAS Y ACADEMICAS EN EL CCOY Y EN FOROS EXTERNOS.</t>
  </si>
  <si>
    <t>FRANCISCO BECERRA MAZA</t>
  </si>
  <si>
    <t>DIRECTOR ACADEMICO DEL CCOY</t>
  </si>
  <si>
    <t>CLASES DE MUSICA, TALLERES Y CURSOS PARA ALUMNOS Y MAESTROS DEL PROGRAMA DE ORQUESTAS JUVENILES Y COROS DE LA CIUDAD DE MEXICO</t>
  </si>
  <si>
    <t>MIVIAM RUIZ PEREZ</t>
  </si>
  <si>
    <t>DIRECTORA GENERAL DE EDUCACION ARTISTICA Y CULTURA COMUNITARIA</t>
  </si>
  <si>
    <t>OPERACION DE LAS ESCUELAS DEL CENTRO CULTURAL OLLIN YOLIZTLI</t>
  </si>
  <si>
    <t>ELABORACION Y PUBLICACION DE LAS CONVOCATORIAS DE BECAS Y PREMIOS PARA LAS ESCUELAS Y PROYECTOS DEL CCOY,  SEGUIMIENTO Y CONTROL.</t>
  </si>
  <si>
    <t>REALIZACION DE EVENTOS ACADEMICOS (CONCURSOS, CLASES MAGISTRALES, CURSOS, CONFERENCIAS) Y TALLERES DE LAS ESCUELAS  DEL CENTRO CULTURAL OLLIN YOLIZTLI</t>
  </si>
  <si>
    <t xml:space="preserve"> ADQUISICION E INSTALACION DEL SISTEMA DE GESTION EDUCATIVA PARA LA EMISION DE TITULOS Y CEDULAS PROFESIONALES SEGUN LO ESTIPULADO POR LA SEP</t>
  </si>
  <si>
    <t>DISEÑO DE LA ESTRUCTURA ORGANICA Y PLATAFORMA LABORAL, LEGAL Y ADMINISTRATIVA DE LA UNIVERSIDAD DE LAS CULTURAS, LAS ARTES Y LOS SABERES POPULARES OLLIN YOLIZTLI.</t>
  </si>
  <si>
    <t>DISEÑO DEL PLAN CURRICULAR DE NUEVOS ESTUDIOS DE NIVEL SUPERIOR  Y DE POSTGRADO PARA LA UNIVERSIDAD DE LAS ARTES, LAS CULTURAS Y LOS SABERES POPULARES OLLIN YOLIZTLI</t>
  </si>
  <si>
    <t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t>
  </si>
  <si>
    <t>CONTRIBUIR AL BUEN FUNCIONAMIENTO DE LA INSTITUCION A TRAVES DE LA GESTION EFICIENTE DE LOS RECURSOS FINANCIEROS, HUMANOS, MATERIALES E INFORMATICOS PARA ASEGURAR EL CUMPLIMIENTO DE LAS METAS Y OBJETIVOS ESTABLECIDOS.</t>
  </si>
  <si>
    <t>31C000M001</t>
  </si>
  <si>
    <t xml:space="preserve"> DESARTICULACION EN LOS PROCESOS ADMINISTRATIVOS QUE GENERAN RETRASOS EN LA ASIGNACION Y EJECUCION DE LOS RECURSOS QUE SE NECESITAN EN LA OPERACION DE LA DEPENDENCIA.</t>
  </si>
  <si>
    <t>ENFOQUE: GARANTIZAR EL EJERCICIO DE DERECHOS CULTURALES A TODAS Y TODOS  LOS HABITANTES Y VISITANTES DE LA CIUDAD DE MEXICO</t>
  </si>
  <si>
    <t>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t>
  </si>
  <si>
    <t>LAS UNIDADES ADMINISTRATIVAS DE LA SECRETARIA DE CULTURA GESTIONAN EFICIENTEMENTE LOS RECURSOS ASIGNADOS LO QUE PERMITE EL LOGRO DE LAS METAS ESTABLECIDAS.</t>
  </si>
  <si>
    <t>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t>
  </si>
  <si>
    <t>PORCENTAJE DE EFICIENCIA DE LAS ACTIVIDADES REALIZADAS POR LA DIRECCION GENERAL DE ADMINISTRACION Y FINANZAS</t>
  </si>
  <si>
    <t>INFORME TRIMESTRAL Y ANUAL FINANCIERO.WWW.CULTURA.CDMX.GOB.MX</t>
  </si>
  <si>
    <t>46/46X100=100</t>
  </si>
  <si>
    <t>GARANTIZAR EL ACCESO A MAS Y MEJORES EVENTOS ARTISTICOS Y CULTURALES QUE GARANTICEN EL EJERCICIO DE LOS DERECHOS CULTURALES DE LOS HABITANTES Y VISITANTES DE DE LA CIUDAD DE MEXICO</t>
  </si>
  <si>
    <t>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t>
  </si>
  <si>
    <t>EMMA LUZ LOPEZ JUAREZ</t>
  </si>
  <si>
    <t>ESTABLECER MECANISMOS EFICACES DE COMUNICACION INTERNA Y EXTERNA PARA PROMOVER, VERAZ Y OPORTUNAMENTE, LAS ACTIVIDADES, PROYECTOS Y PROGRAMAS QUE REALIZA LA SECRETARIA DE CULTURA DE LA CIUDAD DE MEXICO QUE PERMITAN LA TRANSPARENCIA Y RENDICION DE CUENTAS.</t>
  </si>
  <si>
    <t>INTI MUÑOZ SANTINI</t>
  </si>
  <si>
    <t>DIRECTOR GENERAL DE ORGANIZACION Y DESEMPEÑO</t>
  </si>
  <si>
    <t>ATENDER LOS ASUNTOS LEGALES Y JURIDICOS RELACIONADOS CON LA SECRETARIA DE CULTURA, PARA DEFENDER LOS INTERESES DE LA DEPENDENCIA, MEDIANTE EL CUMPLIMIENTO DE LAS DISPOSICIONES VIGENTES..</t>
  </si>
  <si>
    <t>JOAQUIN ARISTA DAVILA</t>
  </si>
  <si>
    <t>CONTRIBUIR AL COMBATE A LA CORRUPCION MEDIANTE LA PREVENCION, DETECCION E INHIBICION DE CONDUCTAS ILICITAS ENTRE LAS PERSONAS SERVIDORAS PUBLICAS.</t>
  </si>
  <si>
    <t>31C000O001</t>
  </si>
  <si>
    <t>MECANISMOS ANTICORRUPCION POCO DESARROLLADOS QUE PUEDEN PERMITIR MALAS PRACTICAS ADMINISTRATIVAS POR PARTE DE LAS PERSONAS SERVIDORAS PUBLICAS.</t>
  </si>
  <si>
    <t>PERSONAS SERVIDORAS PUBLICAS EN LA SECRETARIA DE CULTURA</t>
  </si>
  <si>
    <t>1. PROMOVER EL CUMPLIMIENTO DE LOS PROCESOS DE FISCALIZACION Y CONTROL. 2. CONTRIBUIR AL FORTALECIMIENTO DEL SISTEMA NACIONAL ANTICORRUPCION, A TRAVES DE MECANISMOS INTEGRALES PARA LA DETECCION DE CONDUCTAS ILICITAS.</t>
  </si>
  <si>
    <t>LAS PERSONAS SERVIDORAS PUBLICAS EJERCEN SUS FUNCIONES CON APEGO A LA LEGALIDAD.</t>
  </si>
  <si>
    <t>DICHO INDICADOR TIENE LA FINALIDAD DE MEDIR EL PORCENTAJE DE CUMPLIMIENTO DE LAS SOLICITUDES DE INFORMACION PUBLICA DE LA UNIDAD DE TRANSPARENCIA DE LA SECRETARIA DE CULTURA</t>
  </si>
  <si>
    <t>(NÙMERO DE SOLICITUDES DE INFORMACION PUBLICA ATENDIDAS/ NÙMERO DE SOLICITUDES PROYECTADAS)*100</t>
  </si>
  <si>
    <t>WWW.CULTURA.GOB.MX</t>
  </si>
  <si>
    <t>SE TIENE LA FINALIDAD DE PROMOVER LA CULTURA DE LA LEGALIDAD Y LA TRANSPARENCIA EN LA SECRETARIA DE CULTURA, A TRAVES DEL CUMPLIMIENTO DE LAS SOLICITUDES DE INFORMACION PUBLICA</t>
  </si>
  <si>
    <t>REVISION DEL CUMPLIMIENTO DE LAS SOLICITUDES DE INFORMACION PUBLICA</t>
  </si>
  <si>
    <t>INCORPORACION DE LA PERSPECTIVA DE GENERO EN LOS PROGRAMAS Y PROYECTOS DE LA SECRETARIA DE CULTURA PARA CONTRIBUIR A REDUCIR LA DESIGUALDAD EN EL ACCESO A LA VIDA CULTURAL DE NIÑAS Y MUJERES.</t>
  </si>
  <si>
    <t>31C000P001</t>
  </si>
  <si>
    <t>DESIGUALDAD EN EL ACCESO Y PARTICIPACIPACION DE NIÑAS Y MUJERES EN LAS ACTIVIDADES CULTURALES DE LA CIUDAD DE MEXICO.</t>
  </si>
  <si>
    <t>NIÑAS Y MUJERES DE LA CIUDAD DE MEXICO.</t>
  </si>
  <si>
    <t>1. DIFUNDIR EL MARCO NORMATIVO EN MATERIA DE LOS DERECHOS DE NIÑAS Y MUJERES. 2. GENERAR MECANISMOS DE INFORMACION, DIFUSION Y CAPACITACION EN LA MATERIA.</t>
  </si>
  <si>
    <t>LAS NIÑAS Y MUJERES DE LA CIUDAD DE MEXICO ACCEDEN A LA VIDA CULTURAL EN CONDICIONES DE IGUALDAD QUE LES PERMITEN EJERCER SUS DERECHOS CULTURALES.</t>
  </si>
  <si>
    <t>DICHO INDICADOR TIENE LA FINALIDAD DE MEDIR LAS ACCIONES REALIZADAS EN FUNCION DE LAS NIÑAS Y MUJERES DE LA CIUDAD DE MEXICO</t>
  </si>
  <si>
    <t xml:space="preserve">PORCENTAJE DE CUMPLIMIENTO EN ACCIONES DE CAPACITACION Y SENSIBILIZACION PARA LA PROMOCION DE LA IGUALDAD DE GENERO. </t>
  </si>
  <si>
    <t>NINAS Y MUJERES EN LA CIUDAD DE MEXICO, EJERCEN MEJORES CONDICIONES DE EQUIDAD E IGUALDAD EN EL ACCESO Y PARTICIPACION EN LA VIDA CULTURAL</t>
  </si>
  <si>
    <t>CAPACITACION Y SENSIBILIZACION PARA LA PROMOCION DE LA IGUAKDAD DE GENERO</t>
  </si>
  <si>
    <t>JESUS GALINDO CALDERON</t>
  </si>
  <si>
    <t>DIRECTOR GENERAL DEL INSTITUTO DE LA DEFENSA DE LOS DERECHOS CULTURALES</t>
  </si>
  <si>
    <t>PROMOCION, DIFUSION E INVESTIGACION DE LOS DERECHOS CULTURALES DE LOS HABITANTES Y VISITANTES DE LA CIUDAD DE MEXICO.</t>
  </si>
  <si>
    <t>31C000P002</t>
  </si>
  <si>
    <t xml:space="preserve">INSUFICIENTE PROMOCION, DIFUSION E INVESTIGACION DEL MARCO NORMATIVO Y LEGAL EN MATERIA DE DERECHOS CULTURALES ENTRE LOS HABITANTES Y VISITANTES DE LA CIUDAD DE MEXICO. </t>
  </si>
  <si>
    <t>HABITANTES Y VISITANTES DE LA CIUDAD DE MEXICO CON UN ENFOQUE TRANSVERSAL DE DERECHOS HUMANOS Y GRUPOS DE ATENCION PRIORITARIA.</t>
  </si>
  <si>
    <t>1. IMPULSAR MECANISMOS DE INFORMACION, COMUNICACION Y CAPACITACION QUE PERMITAN GARANTIZAR EL EJERCICIO DE LOS DERECHOS CULTURALES 2. DISEÑAR UN INSTRUMENTO DE REFERENCIA QUE ORIENTE EL DESARROLLO DE LAS POLITICAS PUBLICAS CULTURALES DE LA CIUDAD DE MEXICO</t>
  </si>
  <si>
    <t xml:space="preserve">LOS HABITANTES Y VISITANTES DE LA CIUDAD DE MEXICO CONCEN LOS MECANISMOS QUE LES FACILITAN EL EJERCICIO DE SUS DERECHOS CULTURALES. </t>
  </si>
  <si>
    <t>DICHO INDICADOR TIENE LA FINALIDAD DE MEDIR EL CUMPLIMIENTO ANUAL DE LAS ACCIONES DE FOMENTO Y PROMOCION DE LOS DERECHOS CULTURALES EN LOS HABITANTES DE LA CIUDAD DE MEXICO</t>
  </si>
  <si>
    <t xml:space="preserve">PORCENTAJE DE CUMPLIMIENTO DE LAS ACCIONES DE INFORMACION, COMUNICACION Y CAPACITACION DE LOS DERECHOS CULTURALES. </t>
  </si>
  <si>
    <t>PROMOVER EN LA CIUDADANIA EL CONOCIMIENTO Y EJERCICIO DE LOS DERECHOS CULTURALES DE LA CIUDADANIA</t>
  </si>
  <si>
    <t xml:space="preserve">DELIMITACION DE PARAMETROS ESTRATEGICOS PARA EL DISEÑO Y APLICACION DE INSTRUMENTOS DIAGNOSTICOS EN MATERIA DE DERECHOS CULTURALES </t>
  </si>
  <si>
    <t>DIRECTOR GENERAL DEL INTITUTO DE LA DEFENSA DE LOS DERECHOS CULTURALES</t>
  </si>
  <si>
    <t>DISEÑO Y DESARROLLO DE PROCESOS DE CAPACITACION EN LINEA EN MATERIA DE DERECHOS CULTURALES</t>
  </si>
  <si>
    <t>S012</t>
  </si>
  <si>
    <t>S012_COLECTIVOS CULTURALES COMUNITARIOS CIUDAD DE MÉXICO</t>
  </si>
  <si>
    <t>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t>
  </si>
  <si>
    <t>31C000S012</t>
  </si>
  <si>
    <t>218</t>
  </si>
  <si>
    <t>Desarrollo cultural comunitario</t>
  </si>
  <si>
    <t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t>
  </si>
  <si>
    <t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t>
  </si>
  <si>
    <t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t>
  </si>
  <si>
    <t>CONSTRUIR ESPACIOS DE PARTICIPACION CIUDADANA AUTOGESTIVOS, INDEPENDIENTES Y COMUNITARIOS QUE CONTRIBUYAN AL EJERCICIO DE LOS DERECHOS CULTURALES</t>
  </si>
  <si>
    <t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t>
  </si>
  <si>
    <t>(CUMPLIMIENTO DE APOYOS ENTREGADOS / CUMPLIMIENTO DE APOYOS PROGRAMADOS)= 100% ..423/423X100=100%</t>
  </si>
  <si>
    <t>PADRON DE BENEFICIARIOS DEL PROGRAMA SOCIAL COLECTIVOS CULTURALES COMUNITARIOS CIUDAD DE MEXICO HTTPS://WWW.CULTURA.CDMX.GOB.MX/STORAGE/APP/MEDIA/ARCHIVOS/BENEFICIARIOS%20DEL%20PROGRAMA%20SOCIAL%20CCCCDMX%202020.PDF.</t>
  </si>
  <si>
    <t>INCREMENTO DEL 8%</t>
  </si>
  <si>
    <t>SE PROMUEVE EN LA CIUDADANIA LA APROPIACION DE ESPACIOS PUBLICOS A TRAVES DE LA REALIZACION DE EVENTOS CULTURALES Y ARTISTICOS MEDIANTE COLECTIVOS CULTURALES COMUNITARIOS EN  ZONAS DE ATENCION PRIORITARIA EN LA CIUDAD DE MEXICO.</t>
  </si>
  <si>
    <t>CONSTRUCCION Y DEFINICION DEL PROGRAMA SOCIAL</t>
  </si>
  <si>
    <t xml:space="preserve">BENJAMIN GONZALEZ RAMOS </t>
  </si>
  <si>
    <t xml:space="preserve">REVISION Y ADECUACION DE LAS REGLAS DE OPERACION </t>
  </si>
  <si>
    <t>JORGE MARIANO MENDOZA RAMOS</t>
  </si>
  <si>
    <t>DIRECTOR DE DESARROLLO CULTURAL COMUNITARIO</t>
  </si>
  <si>
    <t>SELECCION DE LOS GESTORES Y CORDINADORES</t>
  </si>
  <si>
    <t>SELECCION DE LOS 300 COLECTIVOS CULTURALES COMUNTIARIOS</t>
  </si>
  <si>
    <t>S051</t>
  </si>
  <si>
    <t>S051_PROMOTORES CULTURALES CIUDAD DE MÉXICO</t>
  </si>
  <si>
    <t>31C000S051</t>
  </si>
  <si>
    <t>219</t>
  </si>
  <si>
    <t>Promotores culturales</t>
  </si>
  <si>
    <t>LA FALTA DE ACCESO A SERVICIOS ARTISTICO-CULTURALES QUE RESPONDA A LOS INTERESES TEMATICOS Y FORMALES DE LAS POBLACIONES DE ATENCION PRIORITARIA COMO GRUPOS VULNERABLES.</t>
  </si>
  <si>
    <t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t>
  </si>
  <si>
    <t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t>
  </si>
  <si>
    <t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t>
  </si>
  <si>
    <t>(CUMPLIMIENTO DE LOS APOYOS ENTREGADOS / CUMPLIMIENTO DE APOYOS PROGRAMADOS)=100%
1110/1110X100=100</t>
  </si>
  <si>
    <t>PADRON DE BENEFICIARIOS DEL PROGRAMA SOCIAL PROMOTORES COMUNITARIOS CIUDAD DE MEXICO HTTPS://WWW.CULTURA.CDMX.GOB.MX/STORAGE/APP/MEDIA/UPLOADED-FILES/PERSONAS%20FACILITADORAS%20DE%20SERVICIOS%20PROMOTORES%20CULTURALES.PDF</t>
  </si>
  <si>
    <t>SE PROMUEVE EN LA CIUDADANIA LA APROPIACION DE ESPACIOS PUBLICOS A TRAVES DE LA REALIZACION DE EVENTOS CULTURALES Y ARTISTICOS POR PARTE DE LOS PROMOTORES CULTURALES COMUNITARIOS EN  ZONAS DE ATENCION PRIORITARIA EN LA CIUDAD DE MEXICO.</t>
  </si>
  <si>
    <t xml:space="preserve">REVISION Y ADECUADION DE LAS REGLAS DE OPERACION </t>
  </si>
  <si>
    <t>SELECCION DE LOS 1110 PERSONAS FACILITADORAS DE SERVICIOS</t>
  </si>
  <si>
    <t>SEGUIMIENTO Y EJECUCION DE LOS OBJETIVOS PROGRAMADOS</t>
  </si>
  <si>
    <t>S057</t>
  </si>
  <si>
    <t>S057_TALLERES DE ARTES Y OFICIOS COMUNITARIOS</t>
  </si>
  <si>
    <t>31C000S057</t>
  </si>
  <si>
    <t>220</t>
  </si>
  <si>
    <t>Gestión de talleres de artes y oficios</t>
  </si>
  <si>
    <t>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t>
  </si>
  <si>
    <t>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t>
  </si>
  <si>
    <t>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t>
  </si>
  <si>
    <t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t>
  </si>
  <si>
    <t>MIDE EL CUMPLIMIENTO DE LOS APOYOS ECONOMICOS QUE SE OTORGAN A PERSONAS FACILITADORAS DE SERVICIOS PARA QUE, EN UN ESQUEMA COORDINADO CON LA SECRETARIA DE CULTURA DE LA CIUDAD DE MEXICO SE IMPARTAN TALLERES DE ARTES Y OFICIOS, ASI COMO LA REALIZACION DE ACTIVIDADES CULTURALES.</t>
  </si>
  <si>
    <t>(CUMPLIMIENTO DE LOS APOYOS ENTREGADOS / CUMPLIMIENTO DE APOYOS PROGRAMADOS)=100%
1813/1813X100=100</t>
  </si>
  <si>
    <t>PADRON DE BENEFICIARIOS DEL PROGRAMA SOCIAL TALLERES DE ARTE Y OFICIOS COMUNITARIOS DISPONIBLE EN: WWW.CULTURA.CDMX.GOB.MX</t>
  </si>
  <si>
    <t>INCREMENTO DEL 14%</t>
  </si>
  <si>
    <t>DICHO PROGRAMA TIENE LA FINALIDAD DE FORTALECER EL ACCESO Y LA PARTICIPACION EN LA VIDA CULTURAL DE LA CIUDAD DE MEXICO A TRAVES DE LA FORMACION ARTISTICA Y EL FORTALECIMIENTO DE CAPACIDADES CREATIVAS Y ECONOMICAS DE SUS HABITANTES Y VISITANTES.</t>
  </si>
  <si>
    <t>REVISION Y AJUSTES A LAS REGLAS DE OPERACION</t>
  </si>
  <si>
    <t>RAQUEL DAVILA SALAS</t>
  </si>
  <si>
    <t>DIRECTORA DE VINCULACION CULTURAL</t>
  </si>
  <si>
    <t xml:space="preserve"> PUBLICACION DE LAS REGLAS DE OPERACION</t>
  </si>
  <si>
    <t>REGISTRO DE ASPIRANTES</t>
  </si>
  <si>
    <t>REVISION DE PROPUESTAS Y SELECCION DE PERSONAS FACILITADORAS DE SERVICIOS</t>
  </si>
  <si>
    <t>PUBLICACION DE RESULTADOS</t>
  </si>
  <si>
    <t>COORDINACION DE ACTIVIDADES</t>
  </si>
  <si>
    <t>SEGUIMIENTO DEL DESARROLLO DE ACTIVIDADES DEL PROGRAMA.</t>
  </si>
  <si>
    <t xml:space="preserve">SUPERVISION Y EVALUACION DEL PROGRAMA </t>
  </si>
  <si>
    <t>U014</t>
  </si>
  <si>
    <t>U014_FINANCIAMIENTO Y PROMOCIÓN DE PROYECTOS CULTURALES Y ARTÍSTICOS</t>
  </si>
  <si>
    <t>FINANCIAR Y PROMOVER DE FORMA EFECTIVA LA ELABORACION DE PROYECTOS ARTISTICO-CULTURALES, CON LA FINALIDAD DE FOMENTAR LA INCLUSION Y EL DESARROLLO CULTURAL  Y COMUNITARIO EN LA CIUDAD| DE MEXICO.</t>
  </si>
  <si>
    <t>31C000U014</t>
  </si>
  <si>
    <t>FALTA DE RECONOCIMIENTO Y APOYO ECONOMICO/FINANCIERO A LA COMUNIDAD ARTISTICO CULTURAL, DEFICIENTE APROPIACION E IDENTIDADES CULTURALES DE LA POBLACION, LAS CUALES GENERAN DIFICULTAD  AL ACCESO DEL EJERCICIO DE LOS DERECHOS CULTURALES.</t>
  </si>
  <si>
    <t>PERSONAS DE LOS DISTINTOS GRUPOS SOCIALES, ETAREOS Y SEXOGENERICOS DE LAS 16 ALCALDIAS DE LA CIUDAD DE MEXICO.</t>
  </si>
  <si>
    <t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t>
  </si>
  <si>
    <t>LOS HABITANTES Y VISITANTES DE LA CIUDAD DE MÈXICO EJERCEN SUS DERECHOS CULTURALES Y, HACEN DE LA CULTURA Y LAS ARTES, UN FACTOR DE DESARROLLO SOSTENIBLE PARA  MEJORAR SU CALIDAD DE VIDA.</t>
  </si>
  <si>
    <t>MIDE EL NIVEL DE CUMPLIMIENTO DE LOS APOYOS QUE SE ENTREGAN   A ORGANIZACIONES DE LA SOCIEDAD CIVIL, COLECTIVOS CULTURALES  Y PROYECTOS ESPECIALES.</t>
  </si>
  <si>
    <t>(CUMPLIMIENTO DE APOYOS OTORGADOS / APOYOS PROGRAMADOS)*100=100%
PARA ASOCIACIONES, COLECTIVOS, ORGANISMOS Y PERSONAS QUE DESARROLLAN ACTIVIDADES ARTISTICAS.
500/500X100=100</t>
  </si>
  <si>
    <t>INCCREMENTO DEL 15%</t>
  </si>
  <si>
    <t xml:space="preserve">SE FORALTECE EL ACCESO Y LA PARTICIPACION DE LA CIUDADANIA EN LA VIDA CULTURAL, A TRAVES DEL APOYO AL TRABAJO QUE DESARROLLA LA COMUNIDAD CULTURAL Y ARTISTICA EN LA CIUDAD DE MEXICO. </t>
  </si>
  <si>
    <t>ESTABLECER MECANISMOS DE PARTICIPACION Y COORDINACION INSTITUCIONAL, QUE PERMITAN FOMENTAR EL DESARROLLO CULTURAL Y CONTRIBUIR A LA SOSTENIBILIDAD DE LA CIUDAD.</t>
  </si>
  <si>
    <t>JUAN GERARDO LÒPEZ</t>
  </si>
  <si>
    <t>COORDINADOR EJECUTIVO DE ASUNTOS ESPECIALES Y ASESORIA CULTURAL</t>
  </si>
  <si>
    <t xml:space="preserve"> DESARROLLAR PROYECTOS ESPECIALES QUE ESTIMULEN LAS CAPACIDADES COMUNICATIVAS, EXPRESIVAS Y CREATIVAS  DE LA COMUNIDAD ARTISTICA Y CULTURAL, ASI COMO DE GRUPOS ESPECIFICOS INTERESADOS EN EL ARTE Y LA CULTURA.</t>
  </si>
  <si>
    <t>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t>
  </si>
  <si>
    <t>DIRECTOR DE DESARROLLO CULTURAL CPMUNITARIO</t>
  </si>
  <si>
    <t>31C000P004</t>
  </si>
  <si>
    <t>31PFMA</t>
  </si>
  <si>
    <t>FIDEICOMISO MUSEO DE ARTE POPULAR MEXICANO</t>
  </si>
  <si>
    <t>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t>
  </si>
  <si>
    <t>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t>
  </si>
  <si>
    <t>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t>
  </si>
  <si>
    <t>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t>
  </si>
  <si>
    <t>CONTRIBUIR EN LA REDUCCION DE LA DISCRIMINACION</t>
  </si>
  <si>
    <t>31PFMAP002</t>
  </si>
  <si>
    <t>LOS ACCESOS Y SANITARIOS PARA PERSONAS CON CAPACIDADES DIFERENTES DEL MAP REQUIEREN DE MANTENIMIENTO PREVENTIVO PARA SU OPTIMO FUNCIONAMIENTO</t>
  </si>
  <si>
    <t>EL PUBLICO CON CAPACIDADES DIFERENTES QUE VISITA EL MAP</t>
  </si>
  <si>
    <t>MATERIAL QUE SE REQUIERE PARA EL MANTENIMIENTO DE LAS RAMPAS DE ACCESO Y LOS SANITARIOS PARA PERSONAS CON CAPACIDADES DIFERENTES QUE VISITAN EL MAP</t>
  </si>
  <si>
    <t>MATERIAL PARA MANTENIMIENTO</t>
  </si>
  <si>
    <t>(ACCION REALIZADA/ACCION PROGRAMADA)*100</t>
  </si>
  <si>
    <t>HTTP://WWW.MAP.CDMX.GOB.MX</t>
  </si>
  <si>
    <t>1 MANTENIMIENTO ANUAL DE LAS RAMPAS DE ACCESO Y SANITARIOS</t>
  </si>
  <si>
    <t>PERSONAS CON CAPACIDADES DIFERENTES QUE VISITAN EL MAP</t>
  </si>
  <si>
    <t>JORGE DANIEL BECERRA RAMOS</t>
  </si>
  <si>
    <t>SUBDIRECTOR DE OPERACIONES , ADMINISTRACION Y FINANZAS</t>
  </si>
  <si>
    <t>REALIZAR LAS ACCIONES NECESARIAS PARA CUBRIR OPORTUNAMENTE LAS PERCEPCIONES DEL PERSONAL DEL MAP</t>
  </si>
  <si>
    <t>31PFMAM001</t>
  </si>
  <si>
    <t>EL NO REALIZAR LOS TRAMITES ADMINISTRATIVOS EN TIEMPO Y FORMA, OCASIONA RETRASOS EN LA OPORTUNA ENTREGA DE LAS PERCEPCIONES DEL PERSONAL DEL MAP</t>
  </si>
  <si>
    <t xml:space="preserve">EL MAP CUENTA PARA SU OPERACION CON SESENTA Y CUATRO PERSONAS </t>
  </si>
  <si>
    <t xml:space="preserve">REALIZAR LAS ACCIONES NECESARIAS PARA CUBRIR OPORTUNAMENTE LAS PERCEPCIONES DEL PERSONAL DEL MAP </t>
  </si>
  <si>
    <t>AL RECIBIR EL PAGO OPORTUNO POR LOS SERVICIOS PRESTADOS DEL PERSONAL DEL MAP CONTRIBUYE A SATISFACER SUS NECESIDADES ECONOMICAS Y SOCIALES</t>
  </si>
  <si>
    <t>64 PERSONAS</t>
  </si>
  <si>
    <t>PERSONAS CONTRATADAS/PERSONAS PROGRAMADAS</t>
  </si>
  <si>
    <t>NOMINA QUINCENAL DEL SUN</t>
  </si>
  <si>
    <t>64 PERSONAS MENSUALES</t>
  </si>
  <si>
    <t>COADYUVAR EN LAS ACCIONES NECESARIAS PARA CUBRIR OPORTUNAMENTE LAS PERCEPCIONES DEL PERSONAL DEL MAP</t>
  </si>
  <si>
    <t>CONTRIBUIR A LA REDUCCION DE RIESGOS EN SITUACIONES DE EMERGENCIAS</t>
  </si>
  <si>
    <t>31PFMAN001</t>
  </si>
  <si>
    <t>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t>
  </si>
  <si>
    <t>PERSONAL DEL MAP Y SUS VISITANTES</t>
  </si>
  <si>
    <t xml:space="preserve">CONTAR CON UN SISTEMA PREVENTIVO DE PROTECCION CIVIL </t>
  </si>
  <si>
    <t>LOS VISITANTES DEL MAP SE ENCONTRARAN COMPLETAMENTE SEGUROS AL ESTAR EN LAS INSTALACIONES, YA QUE CONTARAN CON PERSONAL CAPACITADO PARA ATENDER CUALQUIER EMERGENCIA, ASI COMO SUS EQUIPOS TECNICOS PARA SALVAGUARDAR SU ESTRUCTURA Y SU VIDA.</t>
  </si>
  <si>
    <t>CURSOS, RECARGA DE EXTINTORES Y SIMULACRO DE EVACUACION</t>
  </si>
  <si>
    <t>(ACCIONES REALIZADAS/ACCIONES PROGRAMADAS)*100</t>
  </si>
  <si>
    <t>CALIFICACION Y MEDICION FISICA DE EXTINTORES</t>
  </si>
  <si>
    <t>6 ACCIONES EN MATERIA DE PROTECCIÓN CIVIL ANUALMENTE</t>
  </si>
  <si>
    <t xml:space="preserve">LOS VISITANTES AL MAP ESTARAN SEGUROS EN SUS INSTALACIONES                                                                                                                     1 SIMULACRO DE EVACUACION.                                                                                                                                1 RECARGA DE EXTINTORES.                                                                                                     </t>
  </si>
  <si>
    <t xml:space="preserve">4 CURSOS DE PROTECCION CIVIL.                                                                                                                               1 SIMULACRO DE EVACUACION.                                                                                                                                1 RECARGA DE EXTINTORES.                                                                                                     </t>
  </si>
  <si>
    <t>COADYUVAR PARA MEJORAR LA FUNCION PUBLICA Y BUEN GOBIERNO</t>
  </si>
  <si>
    <t>31PFMAO001</t>
  </si>
  <si>
    <t xml:space="preserve">EL PERSONAL DEL MAP DEBE ESTAR EN ACTUALIZACION CONTINUA  EN CUANTO A LA SENSIBILIZACION HUMANA Y LA NORMATIVIDAD </t>
  </si>
  <si>
    <t>LAS ACCIONES DEL MAP NO ESTAN DIRIGIDAS  NI PUEDEN IDENTIFICARSE POR CUESTIONES DE GENERO, YA QUE ESTAN ORIENTADAS AL PUBLICO EN GENERAL QUE LO VISITA Y QUE UTILIZA LOS SERVICIOS QUE OFRECE.</t>
  </si>
  <si>
    <t>OTORGAR UN SERVICIO CON CALIDAD INTERNACIONAL AL PUBLICO EN GENERAL QUE VISITA EL MAP, CONFORME A LA NORMATIVIDAD VIGENTE</t>
  </si>
  <si>
    <t>MEJOR ATENCION AL PUBLICO EN GENERAL QUE VISITA EL MAP</t>
  </si>
  <si>
    <t>EXAMENES Y CALIFICACION</t>
  </si>
  <si>
    <t>2 CURSOS ANUALES</t>
  </si>
  <si>
    <t>SERVICIO DE CALIDAD CON ESTANDARES INTERNACIONALES AL PUBLICO</t>
  </si>
  <si>
    <t>CONTRIBUIR A LA FORMACION DE MUJERES MICROEMPRESARIAS EN LA INDUSTRIA CULTURAL DE LAS ARTESANIAS</t>
  </si>
  <si>
    <t>31PFMAP001</t>
  </si>
  <si>
    <t>EL CONTACTO QUE  TIENE EL MAP CON LAS MUJERES ARTESANAS HA PERMITIDO DETECTAR LA NECESIDAD DE CAPACITAR A LAS MUJERES ARTESANAS EN LA PLANEACION, ORGANIZACION Y COMERCIALIZACION DE LAS ARTESANIAS QUE ELABORAN A TRAVES DE UN SEMINARIO DE ALTO NIVEL IMPARTIDO POR ESPECIALISTAS.</t>
  </si>
  <si>
    <t xml:space="preserve">LAS MUJERES MICROEMPRESARIAS DEDICADAS A LAS ARTESANIAS Y SU COMERCIALIZACION. </t>
  </si>
  <si>
    <t>LOGRAR QUE LAS MUJERES MICROEMPRESARIAS DEDICADAS A LA INDUSTRIA CULTURAL DE LAS ARTESANIAS ESTEN MEJOR ORGANIZADAS Y QUE SUS PRODUCTOS, LAS ARTESANIAS, SE COMERCIALICEN MEJOR, A TRAVES DE UNA CAPACITACION ADECUADA.</t>
  </si>
  <si>
    <t>A TRAVES DE UN SEMINARIO DE ALTO NIVEL SE LOGRARA QUE LAS MUJERES DEDICADAS A LAS ARTESANIAS ESTEN MEJOR CAPACITADAS PARA LA COMERCIALIZACION DE SUS PRODUCTOS</t>
  </si>
  <si>
    <t>SEMINARIO DE ALTA ESPECIALIZACION</t>
  </si>
  <si>
    <t>(PERSONAS CAPACITADAS/PERSONAS PROGRAMADAS)*100</t>
  </si>
  <si>
    <t>EXAMENES</t>
  </si>
  <si>
    <t>30 PERSONAS CAPACITADAS ANUALMENTE</t>
  </si>
  <si>
    <t xml:space="preserve">MUJERES CON UNA MEJOR PREPARACION PARA COMERCIALIZAR SUS ARTESANIAS </t>
  </si>
  <si>
    <t xml:space="preserve">1SEMINARIO </t>
  </si>
  <si>
    <t>E028</t>
  </si>
  <si>
    <t>E028_OPERACIÓN DEL MUSEO DE ARTE POPULAR</t>
  </si>
  <si>
    <t>PROMOVER, DIFUNDIR Y PRESERVAR EL ARTE POPULAR MEXICANO</t>
  </si>
  <si>
    <t>31PFMAE028</t>
  </si>
  <si>
    <t xml:space="preserve">LA POBLACION DE LA CIUDAD DE MEXICO NO CUENTA CON ESPACIOS, EVENTOS, CAPACITACION Y FOMENTO SUFICIENTES PARA ACCEDER A CULTURA DEL ARTE POPULAR MEXICANO. </t>
  </si>
  <si>
    <t>LAS ACCIONES DEL MUSEO DE ARTE POPULAR ESTAN DIRIGIDAS PARA LA POBLACION EN GENERAL SIN DISCRIMINACION ALGUNA.</t>
  </si>
  <si>
    <t>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t>
  </si>
  <si>
    <t>EL MAP CONTRIBUYE A PRESERVAR EL ARTE POPULAR MEXICANO, DANDOLE UN VALOR AGREGADO A LAS ARTESANIAS MEXICANAS Y DIFUNDIENDO EL MEJOR GUSTO Y CALIDAD POR ESTAS Y A SU VEZ CONSERVANDO LAS TRADICIONES MEXICANAS.</t>
  </si>
  <si>
    <t>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t>
  </si>
  <si>
    <t>(EVENTOS REALIZADOS/EVENTOS PROGRAMADOS)*100</t>
  </si>
  <si>
    <t>HTTP://WWW.MAP.CDMX.GOB.MX/STORAGE/APP/MEDIA/TRANSPARENCIA/ARTICULO 121/XXI PEF 2020.PDF</t>
  </si>
  <si>
    <t>META A MEDIANO PLAZO EL 45.35% Y META A LARGO PLAZO 100%</t>
  </si>
  <si>
    <t xml:space="preserve">EFICIENTAR EL ACCESO A LOS EVENTOS REALIZADOS POR EL MUSEO CON LA FINALIDAD DE ATENDER A 11,553 BENEFICIADOS A MEDIANO PLAZO Y 13,923 BENEFICIADOS A LARGO PLAZO                                                                                                                                                                                                                                                                                                                                                                                                                                                                                                                                                                                                                     </t>
  </si>
  <si>
    <t xml:space="preserve">60   VISITAS GUIADAS.                                                                                                                                                                                                                                                                                                                                                 273 PROYECCIONES DE VIDEO DOCUMENTALES.                                                                                      88   CUENTA CUENTOS.                                                                                                                                3     CONCURSOS A LA CREATIVIDAD.                                                                                                                    5     CONFERENCIAS.                                                                                                                                           15   EXPOSICIONES TEMPORALES E ITINERANTES.                                                                                                     1     DESFILE DE ALEBRIJES MONUMENTALES.                                                                                               7     PASEOS DE ALEBRIJES ILUMINADOS.                                                                                                           </t>
  </si>
  <si>
    <t>CURSOS EL MAP TE APOYA EN TUS CLASES</t>
  </si>
  <si>
    <t>SUBDIRECTOR DE OPERACIONES, ADMINISTRACIÒN Y FINANZAS</t>
  </si>
  <si>
    <t>31PFMAP004</t>
  </si>
  <si>
    <t>31PFME</t>
  </si>
  <si>
    <t>FIDEICOMISO MUSEO DEL ESTANQUILLO</t>
  </si>
  <si>
    <t>PROMOVER, DAR A CONOCER Y DIFUNDIR ENTRE LOS DIFERENTES PUBLICOS, LAS OBRAS Y COLECCIONES QUE SE EXHIBEN EN EL FIDEICOMISO MUSEO DEL ESTANQUILLO</t>
  </si>
  <si>
    <t>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t>
  </si>
  <si>
    <t>CONSOLIDAR Y MANTENER AL MUSEO DEL ESTANQUILLO, COMO UNO DE LOS MUSEOS MAS IMPORTANTES DE LA CIUDAD DE MEXICO, YA QUE DESDE SU CREACION A LA FECHA SE HA LOGRADO POSICIONAR COMO UNO DE LOS MUSEOS MAS VISITADOS DE LA CIUDAD DE MEXICO Y UN REFERENTE OBLIGADO A VISITAR.</t>
  </si>
  <si>
    <t xml:space="preserve">ALCANZAR LOS MAYORES ESTANDARES DE CALIDAD A NIVEL NACIONAL Y MUNDIAL EN LA PRESENTACION DE SUS EXPSOCIONES, ITINERANTES E INTERNACIONALES A TRAVES DEL USO DE INSTRUMENTOS COMO CONTRATOS O CONVENIOS QUE FORMALICEN DICHAS ALIANZAS. </t>
  </si>
  <si>
    <t>E073</t>
  </si>
  <si>
    <t>E073_OPERACIÓN DEL MUSEO DEL ESTANQUILLO</t>
  </si>
  <si>
    <t>PROMOVER, CONSERVAR Y DIVULGAR EL PATRIMONIO CULTURAL, CON EL PROPOSITO DE FORTALECER LOS VINCULOS DE IDENTIDAD, LA APROPIACION DE LA HERENCIA CULTURAL Y DE LA CULTURA CONTEMPORANEA DE LA POBLACION CAPITALINA</t>
  </si>
  <si>
    <t>31PFMEE073</t>
  </si>
  <si>
    <t>256</t>
  </si>
  <si>
    <t>Gestión de actividades culturales</t>
  </si>
  <si>
    <t>FALTA DE PROMOCION, CONSERVACION Y DIVULGACION DEL PATRIMONIO CULTURAL DE LA CIUDAD DE MEXICO</t>
  </si>
  <si>
    <t>HBITANTES DE LA CIUDAD DE MEXICO, VISITANTES DEL INTERIOR DE LA REPUBLICA MEXICANA Y VISITANTES INTERNACIONALES</t>
  </si>
  <si>
    <t>MANTENER AL MUSEO DEL ESTANQUILLO COMO UN ATRACTIVO AL ALCANCE DE TODAS LAS CLASES SOCIALES DE LA CIUDAD DE MEXICO</t>
  </si>
  <si>
    <t>INCREMENTO Y DIVERSIFICACION DE PUBLICOS QUE VISITAN EL MUSEO DEL ESTANQUILLO ENRIQUECIENDO SU CONOCIMIENTO SOBRE EL PATRIMONIO CULTURAL MEXICANO</t>
  </si>
  <si>
    <t>MIDE EL PORCENTAJE DE CUMPLIMIENTO  DE ACTIVIDADES CULTURALES REALIZADAS EN EL MUSEO DEL ESTANQUILLO (EXPOSICIONES, PRESENTACIONES DE LIBROS, CONFERENCIAS ETC.)</t>
  </si>
  <si>
    <t>NUMERO DE EXPOSICIONES, CONFERENCIAS, VISITAS GUIADAS, TALLERES Y PRESENTACIONES DE LIBROS REALIZADAS/NÙMERO DE ACTIVIDADES POGRAMADAS* 100 =% DE CUMPLIMIENTO)</t>
  </si>
  <si>
    <t>INFORMES FINANCIEROS ENTREGADOS A LA SECRETARIA DE ADMINISRACION Y FINANZAS E INFORMES DE ACTIVIDADES. HTTPS://WWW.TRANSPARENCIA.CDMX.GOB.MX/MUSEO-DEL-ESTANQUILLO/ARTICULO/121</t>
  </si>
  <si>
    <t>INCREMENTO EN EL NUMERO DE VISITANTES Y DIVERSIFICACION DE PUBLICOS QUE ASISTEN AL MUSEO DEL ESTANQUILLO QUE AMPLIAN SU CONOCIMIENTO SOBRE EL PATRIMONIO CULTURAL MEXICANO</t>
  </si>
  <si>
    <t>REALIZACION DE EVENTOS Y ACTIVIDADES CULTURALES EN EL MUSEO DEL ESTANQUILLO</t>
  </si>
  <si>
    <t>MTRO. ENRIQUE JIMENEZ CORDERO</t>
  </si>
  <si>
    <t>COORDINADOR DE OPERACIONES</t>
  </si>
  <si>
    <t>DIFUSION DE EVENTOS Y ACTIVIDADES CULTURALES PROGRAMADOS EN EL MUSEO DEL ESTANQUILLO</t>
  </si>
  <si>
    <t>INTEGRACION Y REALIZACION DE EXPOSICIONES A TRAVES DE LA SELECCION TEMATICA DE LAS MISMAS CON BASE EN LAS COLECCIONES DEL MTRO. CARLOS MONSIVAIS</t>
  </si>
  <si>
    <t>REALIZAR EN TIEMPO Y FORMA LAS GESTIONES DE APOYO Y ENTREGA DE INFORMACION ADMINISTRATIVA A LAS DIVERSAS AREAS DEL GOBIERNO DE LA CIUDAD A FIN DE DAR CUMPLIMIENTO A LA NORMATIVIDAD PARA EL EJERCICIO DE LOS RECURSOS PUBLICOS</t>
  </si>
  <si>
    <t>31PFMEM001</t>
  </si>
  <si>
    <t>ESTRUCTURA ESCASA QUE PUEDE GENERAR RETRASOS EN EL CUMPLIMIENTO DE LA ENTREGA DE LA INFORMACION PRESUPUESTAL Y DE ACTIVIDADES A LAS DIVERSAS AREAS DEL GOBIERNO DE LA CIUDAD DE MEXICO</t>
  </si>
  <si>
    <t>MANTENER AL MUSEO DEL ESTANQUILLO COMO UN REFERENTE DEL CUMPLIMIENTO EN LA ENTREGA DE INFORMES OBLIGATORIOS Y REQUERIDOS POR LAS DISTINTAS AREAS DEL GOBIERNO DE LA CIUDAD DE MEXICO</t>
  </si>
  <si>
    <t>CUMPLIR CON LA ENTREGA DE INFORMES FINANCIEROS Y DE ACTIVIDADES EN TIEMPO Y FORMA QUE PERMITAN CONTAR CON LOS RECURSOS SUFICIENTES PARA LA REALIZACION DE LAS ACTIVIDADES CULTURALES PROGRAMADAS PARA EL DISFRUTE DE LOS VISITANTES AL MUSEO DEL ESTANQUILLO</t>
  </si>
  <si>
    <t>CANTIDAD DE INFORMES ELABORADOS Y ENTREGADOS</t>
  </si>
  <si>
    <t>NUMERO DE INFORMES ELABORADOS Y ENTREGADOS (NUMERO DE INFORMES ELABORADOS Y ENTREGADOS X 100/160= % DE CUMPLIMIENTO</t>
  </si>
  <si>
    <t>INFORMES FINACIEROS Y DE ACTIVIDADES ENTREGADOS A LA SECRETARIA DE ADMINISTRACION Y FINANZAS Y DEMAS AREAS DEL GOBIERNO DE LA CIUDAD DE MEXICO.  HTTP://WWW.TRANSPARENCIA.CDMX.GOB.MX/MUSEO-DEL-ESTANQUILLO/ARTICULO/121</t>
  </si>
  <si>
    <t>MANTENER UN NIVEL OPTIMO EN EL CUMPLIMIENTO DE LA ENTREGA DE INFORMACION PARA SEGUIR GENERANDO ACTIVIDADES CULTURALES QUE LE PERMITAN A LA POBLACION DISFRUTAR DE SU DERECHO DE ACCESO A LA CULTURA</t>
  </si>
  <si>
    <t xml:space="preserve">ELABORACION Y ENTREGA DE INFORMES DE ACTIVIDADES Y FINANCIEROS </t>
  </si>
  <si>
    <t>Ejecutar de manera permanente los lineamientos para la creación de material educativo y recursos didácticos con un enfoque pedagógico, didáctico-comunicacional y tecnológico que coadyuven a la concreción de la identidad y del modelo educativo del IRC.</t>
  </si>
  <si>
    <t>María Concepción Montero Alférez</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</si>
  <si>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</si>
  <si>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 xml:space="preserve">CONTAR CON UNA PLANTILLA DE PERSONAL CAPACITADA EN MATERIA DE PROTECCION CIVIL PARA RESPONDER A CUALQUIER CONTINGENCIA O EVENTUALIDAD QUE SE PRESENTE POR UN FENOMENO PERTUBADOR YA SEA DE ORIGEN NATURAL, QUIMICO O ANTROPOGENICO </t>
  </si>
  <si>
    <t>31PFMEN001</t>
  </si>
  <si>
    <t>POCA REALIZACION DE ACTIVIDADES DE PREVENCION EN MATERIA DE PROTECCION CIVIL</t>
  </si>
  <si>
    <t>PERSONAL QUE LABORA EN EL FIDEICOMISO MUSEO DEL ESTANQUILLO</t>
  </si>
  <si>
    <t>CAPACITAR AL PERSONAL QUE LABORA EN EL MUSEO DEL ESTANQUILLO EN TEMAS DE PROTECCION CIVIL PARA RESPONDER ANTE LA PRESENCIA DE CUALQUIER FENOMENO PERTUBADOR</t>
  </si>
  <si>
    <t>OTORGAR AL PUBLICO VISITANTE Y A LOS TRABAJADORES DEL MUSEO DEL ESTANQUILLO LA SEGURIDAD NECESARIA EN MATERIA DE PROTECCION CIVIL</t>
  </si>
  <si>
    <t>NUMERO DE ACTIVIDADES EN CUMPLIMIENTO DEL PROGRAMA INTERNO DE PROTECCION CIVIL DEL MUSEO DEL ESTANQUILLO (NUMERO DE ACTIVIDADES X 100/4=% DE CUMPLIMIENTO)</t>
  </si>
  <si>
    <t>INFORMES FINANCIEROS Y DE ACTIVIDADES ENTREGADOS A LA SECRETARIA DE ADMINISTRACION Y FINANZAS HTTPS://WWW.TRANSPARENCIA.CDMX.GOB.MX/MUSEO-DEL-ESTANQUILLO/ARTICULO/121</t>
  </si>
  <si>
    <t>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t>
  </si>
  <si>
    <t>CUMPLIR EN TIEMPO Y FORMA CON LA ENTREGA DE INFORMACION SOLICITADA SOBRE LAS ACTIVIDADES ADMINISTRATIVAS Y CULTURALES QUE SE LLEVAN A CABO EN EL MUSEO DEL ESTANQUILLO</t>
  </si>
  <si>
    <t>31PFMEO001</t>
  </si>
  <si>
    <t>ESCASA ESTRUCTURA QUE PUEDE GENERAR RETRASOS EN LA ENTREGA DE INFORMACION PUBLICA SOLICITADA QUE PERMITA OBTENER EL APOYO NECESARIO PARA LA REALIZACION EN TIEMPO Y FORMA DE LAS ACTIVIDADES CULTURALES EN EL MUSEO DEL ESTANQUILLO</t>
  </si>
  <si>
    <t>TODOS LOS HABITANTES DE LA CIUDAD DE MEXICO, DEPENDENCIAS Y ENTIDADES DEL GOBIERNO DE LA CIUDAD DE MEXICO</t>
  </si>
  <si>
    <t>MANTENER AL MUSEO DEL ESTANQUILLO COMO UNA DE LAS ENTIDADES MAS TRANSPARENTES EN EL PROCESO Y ENTREGA DE INFORMACION PUBLICA DEL GOBIERNO DE LA CIUDAD DE MEXICO</t>
  </si>
  <si>
    <t>SER UNA DE LAS ENTIDADES MAS TRANSPARENTES EN EL PROCESO Y ENTREGA DE INFORMACION PUBLICA DEL GOBIERNO DE LA CIUDAD DE MEXICO</t>
  </si>
  <si>
    <t xml:space="preserve">NUMERO DE SOLICITUDES DE INFORMACION PUBLICA ATENDIDAS </t>
  </si>
  <si>
    <t>NUMERO DE SOLICITUDES DE INFORMACION PUBLICA CUMPLIMENTADAS (NUMERO DE SOLICITUDES DE INFORMACION PUBLICA REALIZADAS X 100/160= % DE CUMPLIMIENTO)</t>
  </si>
  <si>
    <t>INFORMES ENTREGADOS Y EMITIDOS POR EL INSTITUTO DE TRANSPARENCIA, ACCESO A LA INFORMACION PUBLICA, PROTECCION DE DATOS PERSONALES Y RENDICION DE CUENTAS DE LA CIUDAD DE MEXICO HTTPS://WWW.TRANSPARENCIA.CDMX.GOB.MX/MUSEO-DEL-ESTANQUILLO/ARTICULO/121</t>
  </si>
  <si>
    <t>INTEGRACION DE INFORMES DE SOLICITUDES DE INFORMACION PUBLICA Y DE DATOS PERSONALES ATENDIDAS</t>
  </si>
  <si>
    <t>ATENCION DE SOLICITUDES DE INFORMACION PUBLICA Y DE DATOS PERSONALES</t>
  </si>
  <si>
    <t>INVOLUCRAR A LAS MUJERES A PARTICIPAR DE MANERA MAS ACTIVA EN LA CULTURA POPULAR URBANA</t>
  </si>
  <si>
    <t>31PFMEP001</t>
  </si>
  <si>
    <t>CARENCIA DE CULTURA Y SENSIBILIDAD EN MATERIA DE IGUALDAD DE GENERO QUE PROPICIA UNA MENOR PARTICIPACION DE LA MUJER EN ACTIVIDADES CULTURALES Y ARTISTICAS</t>
  </si>
  <si>
    <t>NIÑAS Y MUJERES QUE HABITAN ENLA CIUDAD DE MEXICO</t>
  </si>
  <si>
    <t>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t>
  </si>
  <si>
    <t>PROPICIAR UNA MAYOR PARTICIPACION DE GRUPOS ARTISTICOS INTEGRADOS POR MUJERES EN EVENTOS CULTURALES EN EL MUSEO DEL ESTANQUILLO, ASI COMO UNA MAYOR ASISTENCIA DE NIÑAS Y MUJERES A LOS EVENTOS ARTISTICO CULTURALES QUE SE REALIZAN EN EL MUSEO DEL ESTANQUILLO</t>
  </si>
  <si>
    <t>NUMERO DE MUJERES Y HOMBRES QUE PARTICIPAN EN LAS ACTIVIDADES CULTURALES</t>
  </si>
  <si>
    <t>PORCENTAJE DE HOMBRES Y MUJERES QUE PARTICIPAN EN LAS ACTIVIDADES ARTISTICO CULTRALES  (NUMERO DE MUJERES X 100/NUMERO TOTAL DE PARTICIPANTES=%MUJERES PARTCIPANTES Y % HOMBRES PARTICIPANTES)</t>
  </si>
  <si>
    <t>INFORMES TRIMESTRALES QUE SE ENTREGAN A LA SECRETARIA DE FINANZAS E INFORMES QUE SE ENTREGAN A LA SECRETARIA DE LAS MUJERES DE LA CIUDAD DE MEXICO HTTPS://WWW.TRANSPARENCIA.CDMX.GOB.MX/MUSEO-DEL-ESTANQUILLO/ARTICULO/121</t>
  </si>
  <si>
    <t>ACORTAR LA BRECHA DE GENERO ENTRE HOMBRES Y MUJERES EN LA CIUDAD DE MEXICO IGUALANDO EN UN 50% DE MUJERES Y 50% DE HOMBRES QUE PARTICIPEN EN LOS EVENTOS Y ACTIVIDADES ARTISTICO CULTURALES DEL MUSEO DEL ESTANQUILLO</t>
  </si>
  <si>
    <t>PROMOVER ENTRE EL PUBLICO VISITANTE Y EL PERSONAL DEL MUSEO DEL ESTANQUILLO EL CONOCIMIENTO Y EJERCICIO DE LOS DERECHOS HUMANOS ASI COMO COMBATIR TODAS LAS FORMAS DE DISCRIMINACION QUE SE PRESENTEN EN EL MUSEO DEL ESTANQUILLO</t>
  </si>
  <si>
    <t>31PFMEP002</t>
  </si>
  <si>
    <t>FALTA DE SENSIBILIDAD POR EL RESPETO A LOS DERECHOS HUMANOS QUE PROPICIA UNA MENOR AFLUENCIA DE PERSONAS PERTENECIENTES A GRUPOS VULNERABLES A LOS EVENTOS QUE SE REALIZAN EN EL MUSEO DEL ESTANQUILLO</t>
  </si>
  <si>
    <t>GRUPOS VULNERABLES Y DE ATENCION ESPECIAL (PERSONAS CON DISCAPACIDAD Y PERSONAS ADULTAS MAYORES), QUE HABOTAN EL LA CIUDAD DE MEXICO</t>
  </si>
  <si>
    <t>DIFUNDIR Y FOMENTAR ENTRE EL PUBLICO Y EL PERSONAL DEL MUSEO DEL ESTANQUILLO EL RESPETO A LOS DERECHOS HUMANOS A TRAVES DE LA INCLUSION DE GRUPOS VULNERABLES Y DE ATENCION ESPECIAL A LAS ACTIVIDADES QUE SE REALIZAN EN EL MUSEO DEL ESTANQUILLO</t>
  </si>
  <si>
    <t>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t>
  </si>
  <si>
    <t>NUMERO DE VISITAS GUIADAS  Y NUMERO DE SESIONES DE TALLERES DIDACTICOS OTORGADAS A GRUPOS VULNERABLES Y DE ATENCION ESPECIAL EN EL MUSEO DEL ESTANQUILLO</t>
  </si>
  <si>
    <t>NUMERO DE VISITAS GUIADAS Y TALLERES DIDACTICOS APLICADOS (NUMERO DE VISITAS GUIADAS Y TALLERES X 100/24=% DE CUMPLIMIENTO)</t>
  </si>
  <si>
    <t>INFORMES FINANCIEROS ENTREGADOS A LA SECRETARIA DE ADMINISTRACION Y FINANZAS E INFORMES DE ACTIVIDADES HTTPS://WWW.TRANSPARENCIA.CDMX.GOB.MX/MUSEO-DEL-ESTANQUILLO/ARTICULO/121</t>
  </si>
  <si>
    <t>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t>
  </si>
  <si>
    <t>REALIZACION DE VISITAS GUIADAS A GRUPOS VULNERABLES Y DE ATENCION ESPECIAL</t>
  </si>
  <si>
    <t>APLICACION DE TALLERES DIDACTICOS A GRUPOS VUKNERABLES Y DE ATENCION ESPECIAL</t>
  </si>
  <si>
    <t>31PFPC</t>
  </si>
  <si>
    <t>FIDEICOMISO DE PROMOCION Y DESARROLLO DEL CINE MEXICANO</t>
  </si>
  <si>
    <t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t>
  </si>
  <si>
    <t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t>
  </si>
  <si>
    <t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t>
  </si>
  <si>
    <t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t>
  </si>
  <si>
    <t>E049</t>
  </si>
  <si>
    <t>E049_PRODUCCIÓN Y SERVICIOS FÍLMICOS Y CINEMATOGRÁFICOS</t>
  </si>
  <si>
    <t>PROPORCIONAR APOYOS ECONOMICOS A LOS SUJETOS DE APOYOS DE LAS CONVOCATORIAS DEL FIDEICOMISO PROCINECDMX, PARA LA PROMOCION, FOMENTO Y DESARROLLO DEL CINE MEXICANO</t>
  </si>
  <si>
    <t>31PFPCE049</t>
  </si>
  <si>
    <t>061</t>
  </si>
  <si>
    <t>Preservación, producción y difusión de material de audio y audiovisual</t>
  </si>
  <si>
    <t>REZAGOS EN EL AMBITO DE PROMOCION, FOMENTO Y DESARROLLO DEL CINE MEXICANO; ASI COMO EN LA DIVULGACION AL PUBLICO OBJETIVO DE LAS CONVOCATORIAS DEL FIDEICOMISO PROCINECDMX</t>
  </si>
  <si>
    <t>ESTUDIANTES, ARTISTAS, CREADORES, PRODUCTORES, TRABAJADORES Y PROMOTORES CULTURALES DEL AMBITO CINEMATOGRAFICO EN LA CIUDAD DE MEXICO</t>
  </si>
  <si>
    <t>CREAR MEDIOS ELECTRONICOS EFICACES PARA LA DIVULGACION DE LAS CONVOCATORIAS QUE PUBLICA ANUALMENTE EL FIDEICOMISO PROCINECDMX</t>
  </si>
  <si>
    <t>DIVULGACION A TRAVES DE REDES SOCIALES Y DE LOS PORTALES DEL PROCINECDMX Y DE LA SECRETARIA DE CULTURA DE LA CIUDAD DE MEXICO DE LAS DIVERSAS CONVOCATORIAS ANUALES</t>
  </si>
  <si>
    <t>MIDE EL NUMERO TOTAL DE APOYOS ECONOMICOS OTORGADOS DE LA CONVOCATORIAS PUBLICADAS POR EL FIDEICOMISO PROCINECDMX, PARA LA PROMOCION, FOMENTO Y DESARROLLO DEL CINE MEXICANO</t>
  </si>
  <si>
    <t>TOTAL DE SUJETOS DE APOYO PARTICIPANTES DE LAS CONVOCATORIAS MENOS EL NUMERO PARTICIPANTES QUE CUMPLEN LOS REQUISITOS DE LAS CONVOCATORIAS ES IGUAL AL NUMERO DE APOYOS ECONOMICOS TPC-PCR/TOTAL DE APOYOS PROGRAMADOS *100</t>
  </si>
  <si>
    <t xml:space="preserve">PUBLICACION DE LOS SUJETOS DE APOYO ECOMOMICO DE LAS CONVOCATORIAS PUBLICADAS ANUALMENTE A TRAVES DEL PORTAL DEL FIDEICOMISO PROCINECDMX EN LA URL: HTTPS://PROCINE.CDMX.GOB.MX/COMUNICACION     </t>
  </si>
  <si>
    <t>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t>
  </si>
  <si>
    <t>AUTORIZACION DE LA CREACION Y DESARROLLO DE MEDIOS ELECTRONICOS MAS EFICACES PARA LA DIVULGACION DE LAS CONVOCATORIAS QUE PUBLICA ANUALMENTE EL FIDEICOMISO PROCINECDMX</t>
  </si>
  <si>
    <t>CRISTIAN CALONICO LUCIO</t>
  </si>
  <si>
    <t>DIRECTOR GENERAL DEL FIDEICOMISO PROCINECDMX</t>
  </si>
  <si>
    <t>CREACION Y DESARROLLO DE PUBLICACIONES EN MEDIOS ELECTRONICOS MAS EFICACES PARA LA DIVULGACION DE LAS CONVOCATORIAS QUE PUBLICA ANUALMENTE EL FIDEICOMISO PROCINECDMX</t>
  </si>
  <si>
    <t>MARIA GUADALUPE FRAGOSO GARCIA</t>
  </si>
  <si>
    <t>RESPONSABLE DEL AREA DE CONVOCATORIAS</t>
  </si>
  <si>
    <t>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t>
  </si>
  <si>
    <t>CONTRATAR Y DAR CONTINUIDAD DEL PERSONAL DE LA ESTRUCTURA ORGANICA DEL FIDEICOMISO PROCINECDMX, PARA UNA EFICIENTE GESTION DE LOS RECURSOS A TRAVES DE LA MEDICION DEL AVANCE PRESUPUESTAL</t>
  </si>
  <si>
    <t>31PFPCM001</t>
  </si>
  <si>
    <t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t>
  </si>
  <si>
    <t>PERSONAL DIRECTIVO Y ADMINISTRATIVO DEL FIDEICOMISO PROCINECDMX</t>
  </si>
  <si>
    <t xml:space="preserve">DESARROLLAR ACTIVIDADES ESTRATEGICAS DE PLANEACION, ORGANIZACION, DIRECCION Y CONTROL, ASI COMO EL REALIZAR ACCIONES DE MANEJO DE RECURSOS HUMANOS, FINANCIEROS Y MATERIALES; ASI COMO JURIDICOS Y NORMATIVOS </t>
  </si>
  <si>
    <t>PRESTACION EFICIENTE DE ATENCION A LOS USUARIOS(PRODUCTORES, CREADORES, DISTRIBUIDORES Y EXHIBIDORES DE CINE MEXICANO)  DE LOS SERVICIOS QUE PRESTA EL FIDEICOMISO PROCINECDMX, ASI COMO LA EFICAZ INTERACCION CON INSTITUCIONES GUBERNAMENTALES Y PRIVADAS</t>
  </si>
  <si>
    <t xml:space="preserve">MIDE EL TOTAL DE PERSONAS CONTRATADAS DEL PERSONAL DE LA ESTRUCTURA ORGANICA DEL FIDEICOMISO PROCINECDMX QUE CUENTA CON LA EXPERIENCIA DIRECTIVA Y EN EL MANEJO DE LOS RECURSOS HUMANOS, FINANCIEROS Y MATERIALES; ASI COMO JURIDICOS Y NORMATIVOS. </t>
  </si>
  <si>
    <t>NUMERO DE PERSONAS CONTRATADAS CON LAS CARACTERISTICAS REQUERIDAS PARA EL EFICIENTE  DESEMPEÑO DE LA ENTIDAD. ∑ DE EMPLEADOS CONTRATADOS</t>
  </si>
  <si>
    <t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t>
  </si>
  <si>
    <t>PRESTAR UNA EFICIENTE GESTION DE PRESTACION DE SERVICIOS A LOS USUARIOS(PRODUCTORES, CREADORES, DISTRIBUIDORES Y EXHIBIDORES DE CINE MEXICANO)  QUE PRESTA EL FIDEICOMISO PROCINECDMX, ASI COMO LA EFICAZ INTERACCION CON INSTITUCIONES GUBERNAMENTALES Y PRIVADAS</t>
  </si>
  <si>
    <t>RATIFICACION DE LOS CARGOS DE ESTRUCTURA DEL PERSONAL QUE LABORA EN EL PROCINECDMX</t>
  </si>
  <si>
    <t>GENERACION DE LA NOMINA DEL PERSONAL DEL FIDEICOMISO PROCINECDMX, EN EL SISTEMA UNICO DE NOMINA DEL GOBIERNO DE LA CIUDAD DE MEXICO</t>
  </si>
  <si>
    <t>FELIX ALBERTO VAZQUEZ PEREZ</t>
  </si>
  <si>
    <t>SUBDIRECTOR DE ADMINISTRACION Y FINANZAS</t>
  </si>
  <si>
    <t>DIRECTORA EJECUTIVA DEL CAMPUS VIRTUAL</t>
  </si>
  <si>
    <t>CAPACITAR EN GESTION INTEGRAL DE RIESGOS AL PERSONAL RESPONSABLE DE LA PROTECCION CIVIL DEL FIDEICOMISO PROCINECDMX</t>
  </si>
  <si>
    <t>31PFPCN001</t>
  </si>
  <si>
    <t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t>
  </si>
  <si>
    <t>PERSONAL RESPONSABLE DE LA PROTECCION CIVIL DEL FIDEICOMISO PROCINECDMX</t>
  </si>
  <si>
    <t>DESARROLLAR UN PROGRAMA DE CAPACITACION EN GESTION INTEGRAL DEL RIESGOS Y AL ENTORNO LABORAL DEL PROCINECDMX, DIRIGIDO AL PERSONAL RESPONSABLE DE LA PROTECCION CIVIL</t>
  </si>
  <si>
    <t>CONTAR CON PERSONAL CAPACITADO Y QUE PUEDA REACIONAR ANTE CONTIGENCIAS NATURALES Y ACCIDENTES, PARA EVITAR PERDIDAS HUMANAS DENTRO DEL ENTORNO LABORAL.</t>
  </si>
  <si>
    <t>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t>
  </si>
  <si>
    <t>SUMA DE PERSONAL DE PROTECCION CIVIL CAPACITADO EN SISTEMA DE GESTION INTERGRAL DE RIESGOS ∑ PPCSGIR</t>
  </si>
  <si>
    <t xml:space="preserve">PUBLICACION DEL PROGRAMA DE CAPACITACION DEL SISTEMA DE GESTION INTEGRAL DE RIESGOS A TRAVES DEL PORTAL DEL FIDEICOMISO PROCINECDMX EN LA URL: HTTPS://PROCINE.CDMX.GOB.MX/COMUNICACION     </t>
  </si>
  <si>
    <t>CONTAR CON PERSONAL CAPACITADO Y QUE PUEDA REACIONAR CON EFICIENCIA ANTE CONTIGENCIAS NATURALES Y ACCIDENTES, PARA EVITAR PERDIDAS HUMANAS DENTRO DEL ENTORNO LABORAL Y PUBLICO EN EVENTOS CULTURALES DEL FIDEICOMISO PROCINECDMX</t>
  </si>
  <si>
    <t xml:space="preserve">PROMOVER Y PROPONER AL PERSONAL RESPONSABLE DE LA PROTECCION CIVIL EN EL FIDEICOMISO PROCINECDMX; PARA CAPACITARSE EN UN SISTEMA DE GESTION INTEGRAL DE RIESGOS </t>
  </si>
  <si>
    <t>CONTRATAR UN PRESTADOR DE SERVICIOS QUE PROPORCIONES LA CAPACITACION EN UN SISTEMA DE GESTION INTEGRAL DE RIESGOS O EN SU CASO ADHERIRSE AL PROGRAMA INSTITUCIONAL DE CAPACITACION  DE PROTECCION CIVIL DE LA SECRETARIA DE CULTURA DE LA CIUDAD DE MEXICO</t>
  </si>
  <si>
    <t>PROGRAMAR LOS REQUERIMIENTOS NECESARIOS DE LA INFRAESTRUCTURA FISICA DE LAS UNIDADES ACADEMICAS (PLANTELES).</t>
  </si>
  <si>
    <t>RAUL PANTOJA BARANDA</t>
  </si>
  <si>
    <t>DIRECTOR EJECUTIVO DE CAMPUS</t>
  </si>
  <si>
    <t>DISEÑAR Y PROGRAMAR LOS REQUERIMIENTOS NECESARIOS PARA ACTIVIDADES DE INDUCCION, ACOMPAÑAMIENTO, EVALUACION, APERTURA Y CIERRE DEL CICLO ESCOLAR.</t>
  </si>
  <si>
    <t>PROGRAMAR LA ADQUISICION DE BIENES PARA EL CUPO MAXIMO DE ADMISION EN LAS UNIDADES ACADEMICAS, DERIVADOS DE LA NUEVA NORMALIDAD.</t>
  </si>
  <si>
    <t>PROGRAMAR LAS ACCIONES Y/O SERVICIOS NECESARIOS PARA LA EJECUCION DEL CALENDARIO ESCOLAR EN COADYUVANCIA CON EL CONSEJO DE PLANEACION.</t>
  </si>
  <si>
    <t>INCREMENTAR LA OFERTA Y MATRICULA DE LAS LICENCIATURAS A DISTANCIA CON UN ALTO SENTIDO DE CALIDAD Y PERTINENCIA SOCIAL</t>
  </si>
  <si>
    <t>MARIA CONCEPCION MONTERO ALFEREZ</t>
  </si>
  <si>
    <t>INCREMENTAR Y PROGRAMAR OFERTA DE EDUCACION CONTINUA, SERVICIOS DE ASESORIA O ACOMPAÑAMIENTO; QUE EVIDENCIEN EL CRECIMIENTO INTERNO Y LA VINCULACION CON INSTANCIAS LOCALES, NACIONALES E INTERNACIONALES.</t>
  </si>
  <si>
    <t>COADYUVAR A LA CERTIFICACION DE COMPETENCIAS PROFESIONALES O LABORALES, COLABORANDO CON ORGANISMOS DE NORMALIZACION Y CERTIFICACION.</t>
  </si>
  <si>
    <t>ROBUSTECER EL COMPONENTE HIBRIDO SOPORTADO POR LAS AULAS VIRTUALES DEL IRC.</t>
  </si>
  <si>
    <t>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t>
  </si>
  <si>
    <t>31PFPCO001</t>
  </si>
  <si>
    <t>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t>
  </si>
  <si>
    <t>PERSONAL DEL FIDEICOMISO</t>
  </si>
  <si>
    <t>MANTENER ACTUALIZADOS LOS PROCESOS ADMINISTRATIVOS, PARA ESTAR A LA VANGUARDIA Y PRESTAR UN SERVICIO EFICIENTE AL PUBLICO OBJETIVO DEL FIDEICOMISO PROCINECDMX.</t>
  </si>
  <si>
    <t xml:space="preserve">PROPORCIONAR AL PUBLICO EN GENERAL SERVICIOS Y APOYOS CON CALIDAD Y EFICACIA </t>
  </si>
  <si>
    <t>MIDE EL NUMERO DE PROCESOS ADMINISTRATIVOS CON MEJORA CONTINUA MODIFICADOS EN EL EJERCICIO FISCAL</t>
  </si>
  <si>
    <t xml:space="preserve">                SUMA DEL TOTAL DE PROCESOS ADMINISTRATIVOS MODIFICADOS DE MEJORA CONTINUA  ∑ PAMMC</t>
  </si>
  <si>
    <t>PROCESOS</t>
  </si>
  <si>
    <t xml:space="preserve">PUBLICACION DE LOS PROCESOS ADMINISTRATIVOS TRAVES DEL PORTAL DEL FIDEICOMISO PROCINECDMX EN LA URL: HTTPS://PROCINE.CDMX.GOB.MX/COMUNICACION     </t>
  </si>
  <si>
    <t>PROPORCIONAR SERVICIOS EFICIENTES Y DE CALIDAD AL PUBLICO EN GENERAL</t>
  </si>
  <si>
    <t xml:space="preserve">EVALUAR LOS PROCESOS ADMINISTRATIVOS SUSCEPTIBLES DE MEJORA CONTINUA </t>
  </si>
  <si>
    <t>REALIZAR LOS TRABAJOS RELATIVOS A LA MEJORA CONTINUA DE LOS PROCESOS ADMINISTRATIVOS QUE DETERMINE EL TITULAR DEL FIDEICOMISO PROCINECDMX</t>
  </si>
  <si>
    <t>BARBARA ANDREA GOMEZ RUELAS</t>
  </si>
  <si>
    <t>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t>
  </si>
  <si>
    <t>31PFPCP001</t>
  </si>
  <si>
    <t>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t>
  </si>
  <si>
    <t xml:space="preserve">DESARROLLAR ACCIONES DE CAPACITACION Y DIVULGACION QUE PROMUEVAN LA IGUALDAD DE GENERO </t>
  </si>
  <si>
    <t>PROPORCIONAR ATENCION A MUJERES Y HOMBRES CON UNA PERSPECTIVA DE GENERO</t>
  </si>
  <si>
    <t>MIDE EL NUMERO DE PERSONAL CAPACITADO DEL FIDEICOMISO PROCINECDMX QUE PROPORCIONA ATENCION DESDE UNA PERPECTIVA DE GENERO</t>
  </si>
  <si>
    <t>SUMA DE PERSONAL CAPACITADO CON ATENCION DE PESPECTIVA DE GENERO ∑ PACPG</t>
  </si>
  <si>
    <t xml:space="preserve">PUBLICACION DEL DECALOGO DE ATENCION DESDE UNA PERSPECTIVA DE GENERO Y LISTA DEL PERSONAL CAPACITADOS EN ESTA TEMATICA DE ATENCION AL PUBLICO A TRAVES DEL PORTAL DEL FIDEICOMISO PROCINECDMX EN LA URL: HTTPS://PROCINE.CDMX.GOB.MX/COMUNICACION     </t>
  </si>
  <si>
    <t>PROPORCIONAR ATENCION EFICAZ A MUJERES Y HOMBRES CON UNA PERSPECTIVA DE GENERO</t>
  </si>
  <si>
    <t xml:space="preserve">COORDINAR EL PROGRAMA DE CAPACITACION QUE PROMUEVA LA IGUALDAD DE GENERO EN EL AMBITO LABORAL COMO EN LA ATECION DIARIA DEL PUBLICO OBJETIVO DEL FIDEICOMISO PROCINECDMX </t>
  </si>
  <si>
    <t>ELABORACION Y EJECUCION DEL PROGRAMA DE CAPACITACION QUE PROMUEVA LA IGUALDAD DE GENERO</t>
  </si>
  <si>
    <t>BARBARA ANDREA RUELAS GOMEZ</t>
  </si>
  <si>
    <t>IMPULSAR Y FOMENTAR EL RESPETO A LOS DERECHOS HUMANOS DE LOS SERVIDORES PUBLICOS DEL FIDEICOMISO PROCINECDMX, ASI COMO EN DAR ATENCION PRIORITARIA A GRUPOS VULNERABLES Y CUIDAR EL ACTUAR DEL FIDEICOMISO EN EL RESPETO A LOS DERECHOS HUMANOS DE LA CIUDADANIA.</t>
  </si>
  <si>
    <t>31PFPCP002</t>
  </si>
  <si>
    <t>CUMPLIMIENTO DEL EJE TRANSVERSAL DE LA GESTION PUBLICA DE LA CIUDAD DE MEXICO, PROMOCION INTEGRAL PARA EL CUMPLIMIENTO DE LOS DERECHOS HUMANOS</t>
  </si>
  <si>
    <t xml:space="preserve">DESARROLLAR ACCIONES DE CAPACITACION Y DIVULGACION QUE PROMUEVAN EL CUMPLIMIENTO INTEGRAL  DE LOS DERECHOS HUMANOS </t>
  </si>
  <si>
    <t>PROPORCIONAR ATENCION A LA CIUDADANIA CON UNA PERSPECTIVA DEL RESPETO DE LOS DERECHOS HUMANOS</t>
  </si>
  <si>
    <t>MIDE EL NUMERO DE PERSONAL CAPACITADO DEL FIDEICOMISO PROCINECDMX QUE PROPORCIONA ATENCION A LA CIUDADANIA DESDE UNA PERPECTIVA DE RESPECTO A LOS DERECHOS HUMANOS</t>
  </si>
  <si>
    <t>SUMA DE PERSONAL CAPACITADO CON ATENCION  A LA CIUDADANIA DESDE UNA PERPECTIVA DE RESPECTO A LOS DERECHOS HUMANOS ∑ PCAPDH</t>
  </si>
  <si>
    <t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t>
  </si>
  <si>
    <t>PROPORCIONAR ATENCION EFICAZA LA CIUDADADNIA CON UNA PERSPECTIVA DEL RESPETO DE LOS DERECHOS HUMANOS</t>
  </si>
  <si>
    <t xml:space="preserve">COORDINAR EL PROGRAMA DE CAPACITACION QUE PROMUEVA PROMUEVAN EL CUMPLIMIENTO INTEGRAL DE LOS DERECHOS HUMANOS DEL PUBLICO OBJETIVO DEL FIDEICOMISO PROCINECDMX </t>
  </si>
  <si>
    <t>ELABORACION Y EJECUCION DEL PROGRAMA DE CAPACITACION QUE PROMUEVA EL CUMPLIMIENTO INTEGRAL DE LOS DERECHOS HUMANOS</t>
  </si>
  <si>
    <t>31PFPCP004</t>
  </si>
  <si>
    <t>32A000</t>
  </si>
  <si>
    <t xml:space="preserve"> INSTITUTO DE TRANSPARENCIA, ACCESO A LA INFORMACIÓN PÚBLICA, PROTECCIÓN DE DATOS PERSONALES Y RENDICIÓN DE CUENTAS</t>
  </si>
  <si>
    <t>32A0000000</t>
  </si>
  <si>
    <t xml:space="preserve">Otros Servicios Generales </t>
  </si>
  <si>
    <t>Acceso a la Información Pública Gubernamental</t>
  </si>
  <si>
    <t>287</t>
  </si>
  <si>
    <t xml:space="preserve"> Transferencias a órganos autónomos, Instituto de Transparencia, Acceso a la Información Pública, Protección de Datos Personales y Rendición de Cuentas</t>
  </si>
  <si>
    <t>33C001</t>
  </si>
  <si>
    <t>SECRETARÍA DE TRABAJO Y FOMENTO AL EMPLEO</t>
  </si>
  <si>
    <t>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t>
  </si>
  <si>
    <t>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t>
  </si>
  <si>
    <t>SER UNA SECRETARIA RECONOCIDA POR SU CONTRIBUCION AL DESARROLLO DE TRABAJOS DIGNOS O DECENTES Y PRODUCTIVOS, CON IGUALDAD DE GENERO, QUE GARANTICEN OPORTUNIDADES DE DESARROLLO LABORAL Y HUMANO A TODAS LA PERSONAS, SIN DISCRIMINACION DE NINGUN TIPO.</t>
  </si>
  <si>
    <t>PROMOVER EL EMPLEO DIGNO Y BIEN REMUNERADO, MEJORANDO CON ELLO, LAS CONDICIONES DE VIDA DE LAS PERSONAS EN UN ENTORNO INCLUYENTE.</t>
  </si>
  <si>
    <t>S054</t>
  </si>
  <si>
    <t>S054_SEGURO DE DESEMPLEO</t>
  </si>
  <si>
    <t xml:space="preserve">LAS PERSONAS DE 18 AÑOS HASTA 67 AÑOS 11 MESES RESIDENTES DE LA CIUDAD DE MEXICO QUE PERDIERON DE MANERA INVOLUNTARIA SU EMPLEO FORMAL RECIBEN APOYO ECONOMICO BASICO PARA FACILITAR SU INCORPACION EN UN EMPLEO FORMAL. </t>
  </si>
  <si>
    <t>33C001S054</t>
  </si>
  <si>
    <t>246</t>
  </si>
  <si>
    <t>Protección social para el desempleo</t>
  </si>
  <si>
    <t xml:space="preserve">DESEMPLEO INVOLUNTARIO DEL SECTOR FORMAL. </t>
  </si>
  <si>
    <t xml:space="preserve">POBLACION DESEMPLEADA PROVENIENTE DEL SECTOR FORMAL, MAYORES DE 18 AÑOS HASTA 67 AÑOS 11 MESES, RESIDENTES DE LA CIUDAD EN MEXICO.   </t>
  </si>
  <si>
    <t>CONTRIBUIR A QUE LAS PERSONAS DESEMPLEADAS BENEFICIARIAS DEL PROGRAMA SE REINCORPOREN AL MERCADO DEL TRABAJO FORMAL Y AL GOCE DEL DERECHO CONSTITUCIONAL A UN EMPLEO DIGNO Y SOCIALMENTE UTIL.</t>
  </si>
  <si>
    <t>LAS PERSONAS DE 18 AÑOS HASTA 67 AÑOS 11 MESES QUE PERDIERON SU EMPLEO FORMAL DE MANERA INVOLUNTARIA TIENEN MAYORES POSIBILIDADES DE INCOPORARSE EN UN EMPLEO DIGNO POR MEDIO DEL OTORGAMIENTO DE AYUDA ECONOMICA COMO UNA PROTECCION SOCIAL BASICA Y MEDIANTE LA VINVULACION LABORAL.</t>
  </si>
  <si>
    <t>PORCENTAJE DE AVANCE EN EL OTORGAMIENTO DE LA PROTECCION ECONOMICA BASICA A LAS PERSONAS RESIDENTES EN LA CIUDAD DE MEXICO QUE HAYAN PERDIDO INVOLUNTARIAMENTE SU EMPLEO FORMAL EN LA CIUDAD DE MEXICO (PORCENTAJE DE PERSONAS BENEFICIARIAS POR TRIMESTRE).</t>
  </si>
  <si>
    <t xml:space="preserve"> (PERSONAS BENEFICIARIAS/PERSONAS PROGRAMADAS PARA BENEFICIAR)*100</t>
  </si>
  <si>
    <t>WWW.SEGURODESEMPELO.CDMX.GOB.MX  QUE CONTIENE LOS PADRONES DE SOLICITANTES Y DE BENEFICAIRIOS DEL SEGURO DE DESEMPLEO A PARTIR DEL 01 DE ENERO DE 2021..HTTPS://DATA.CONSEJERIA.CDMX.GOB.MX/INDEX.PHP/GACETA EN EL QUE SE PUBLICA EL PADRON DE BENEFICIARIOS DE LA ANUALIDAD ANTERIOR EN EL MES DE MARZO.</t>
  </si>
  <si>
    <t>ESTIMULAR Y PROMOVER LA INCORPORACIÓN DE LAS PERSONAS A UN EMPLEO EN EL SECTOR FORMAL A TRAVÉS DE LA ENTREGA DE APOYOS ECONÓMICOS PARA LA BÚSQUEDA DE EMPLEO FORTALECIDOS CON ACCIONES DE VINCULACIÓN LABORAL EN UN 15% PARA 2026.</t>
  </si>
  <si>
    <t>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t>
  </si>
  <si>
    <t>APOYOS ECONOMICOS A PERSONAS QUE RESULTARON APROBADAS PARA FACILITAR SU BUSQUEDA DE EMPLEO.</t>
  </si>
  <si>
    <t>MTRO. EUSEBIO ROMERO PEREZ</t>
  </si>
  <si>
    <t>DIRECTOR DEL SEGURO DE DESEMPLEO</t>
  </si>
  <si>
    <t>CANALIZACION DE LOS BENEFICIARIOS A LOS SERVICIOS DE VINCULACION LABORAL REALIZADOS DE FORMA INTERINSTITUCIONAL</t>
  </si>
  <si>
    <t>MTRO. MAURICIO PEREZ SANDOVAL</t>
  </si>
  <si>
    <t>DIRECTOR PROGRAMAS DE APOYO AL EMPLEO</t>
  </si>
  <si>
    <t>S023</t>
  </si>
  <si>
    <t>S023_FOMENTO, CONSTITUCIÓN Y FORTALECIMIENTO DE LAS EMPRESAS SOCIALES Y SOLIDARIAS DE LA CIUDAD DE MÉXICO (FOCOFESS)</t>
  </si>
  <si>
    <t>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t>
  </si>
  <si>
    <t>33C001S023</t>
  </si>
  <si>
    <t>155</t>
  </si>
  <si>
    <t>Economía social y fomento al cooperativismo</t>
  </si>
  <si>
    <t xml:space="preserve">CAPACIDAD LIMITADA QUE PRESENTAN LAS SOCIEDADES COOPERATIVAS QUE OPERAN EN LA CIUDAD DE MEXICO PARA CONSTITUIRSE Y  CONSOLIDARSE COMO UNA FUENTE DE EMPLEOS DIGNOS QUE PROVEA INGRESOS SUFICIENTES A SUS INTEGRANTES. </t>
  </si>
  <si>
    <t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t>
  </si>
  <si>
    <t>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t>
  </si>
  <si>
    <t>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t>
  </si>
  <si>
    <t>MIDE EL AVANCE PORCENTUAL EN EL OTORGAMIENTO DE APOYOS A SOCIEDADES COOPERATIVAS.</t>
  </si>
  <si>
    <t xml:space="preserve">(TOTAL DE SOCIEDADES COOPERATIVAS QUE RECIBIERON APOYO DIRECTO E INDIRECTO/TOTAL DE SOCIEDADES COOPERATIVAS Y ORGANIZACIONES SOCIALES APROBADAS) X 100 </t>
  </si>
  <si>
    <t>PADRON DE SOCIEDADES COOPERATIVA BENEFICIARIAS DEL PROGRAMA. ..HTTPS://TRABAJO.CDMX.GOB.MX/PROGRAMA_SOCIALES_Y_SERVICIOS/APOYO-PARA-EL-DESARROLLO-DE-SOCIEDADES-COOPERATIVAS-DE-LA-CIUDAD-DE-MEXICO</t>
  </si>
  <si>
    <t>INCREMENTAR EL OTORGAMIENTO DE APOYOS A ORGANIZACIONES SOCIALES EN UN 35% AL EJERCICIO FISCAL 2026..INCREMENTAR EL OTORGAMIENTO DE APOYOS A SOCIEDADES COOPERATIVAS EN UN 50% AL EJERCICIO FISCAL 2026.</t>
  </si>
  <si>
    <t>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t>
  </si>
  <si>
    <t>APOYOS PARA LA CONSTITUCION Y EQUIPAMIENTO DE ORGANIZACIONES SOCIALES DE LA CIUDAD DE MEXICO</t>
  </si>
  <si>
    <t>LIC. ROGELIO MARTINEZ RAMIREZ</t>
  </si>
  <si>
    <t>DIRECTOR DE FOMENTO AL COOPERATIVISMO</t>
  </si>
  <si>
    <t>APOYOS PARA LA ADQUISICION DE EQUIPAMIENTO ENFOCADO A FORTALECER PROCESOS PRODUCTIVOS, DE DISTRIBUCION, DE COMERCIALIZACION Y/O DE CONSUMO DE SOCIEDADES COOPERATIVAS DE LA CIUDAD DE MEXICO..</t>
  </si>
  <si>
    <t>LIC. JONATHAN VAZQUEZ LEON</t>
  </si>
  <si>
    <t>DIRECTOR DE ATENCION A COOPERATIVAS</t>
  </si>
  <si>
    <t xml:space="preserve">VERIFICACIONES DOMICILIARIAS A LAS SOCIEDADES COOPERATIVAS Y ORGANIZACIONES SOCIALESQUE HAYAN CUMPLIDO CON TODOS LOS REQUISITOS DE INGRESO COMO PARTICIPANTES DEL PROGRAMA. </t>
  </si>
  <si>
    <t>APOYOS PARA GASTOS DE ASISTENCIA TECNICA ESPECIALIZADA PARA LA ELABORACION, ASESORIA, ACOMPAÑAMIENTO Y ELABORACION DE UN PROYECTO A LAS SOCIEDADES COOPERATIVAS Y ORGANIZACIONES SOCIALES BENEFICIARIAS DEL PROGRAMA.</t>
  </si>
  <si>
    <t>APOYOS PARA LA CAPACITACION DE LA SOCIEDADES COOPERATIVAS Y ORGANIZACIONES SOCIALES BENEFICIARIAS DEL PROGRAMA.</t>
  </si>
  <si>
    <t>S022</t>
  </si>
  <si>
    <t>S022_FOMENTO AL TRABAJO DIGNO</t>
  </si>
  <si>
    <t>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t>
  </si>
  <si>
    <t>33C001S022</t>
  </si>
  <si>
    <t>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t>
  </si>
  <si>
    <t xml:space="preserve">PERSONAS RESIDENTES DE LA CIUDAD DE MEXICO DE 16 AÑOS Y MAS QUE SE ENCUENTRAN DESEMPLEADAS O SUBEMPLEADAS, Y QUE BUSCAN UN EMPLEO O UNO ADICIONAL.  </t>
  </si>
  <si>
    <t>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t>
  </si>
  <si>
    <t xml:space="preserve">LAS PERSONAS DE 16 AÑOS Y MAS DE LA CIUDAD DE MEXICO QUE SON BUSCADORAS DE EMPLEO OBTIENEN APOYOS ECONOMICOS QUE FACILITAN SU INSERCION EN UN EMPLEO FORMAL. </t>
  </si>
  <si>
    <t>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t>
  </si>
  <si>
    <t>(PERSONAS BUSCADORAS DE EMPLEO BENEFICIARIAS/PERSONAS BUSCADORAS DE EMPLEO PROGRAMADAS PARA BENEFICIAR)*100</t>
  </si>
  <si>
    <t>SISTEMA DE INFORMACION PARA EL BIENESTAR (SIBIS) .HTTPS://TUBIENESTAR.CDMX.GOB.MX/DETALLE_PUBLICO/METAS_FISICAS</t>
  </si>
  <si>
    <t>INCREMENTAR EN 30% LA COBERTURA DE BENEFICIARIOS APOYADOS EN 5 AÑOS</t>
  </si>
  <si>
    <t>Facilitar la incorporaciOn de un 30 POR CIENTO mAs que en 2021 a personas residentes de la Ciudad de MExico al mercado laboral formal al 2026.</t>
  </si>
  <si>
    <t xml:space="preserve">CURSOS CON APOYOS ECONOMICOS PARA CAPACITACION Y CERTIFICACION LABORAL, SUBPROGRAMA CAPACITACION PARA EL TRABAJO (SCAPAT) </t>
  </si>
  <si>
    <t>MTRO. MAURICIO URIEL PEREZ SANDOVAL</t>
  </si>
  <si>
    <t>DIRECTOR DE PROGRAMAS DE APOYO AL EMPLEO</t>
  </si>
  <si>
    <t>APOYOS ECONOMICOS PARA EL EQUIPAMIENTO A INICIATIVAS DE OCUPACION POR CUENTA PROPIA  PARA LOS BENEFICAIARIOS POR MEDIO DEL SUBPROGRAMA DE FOMENTO AL AUTOEMPLEO (SFA)</t>
  </si>
  <si>
    <t>INCORPORACION DE BUSCADORES DE EMPLEO EN PROYECTOS INTERINSTITUCIONALES PARA BRINDARLES OCUPACION TEMPORAL POR MEDIO DEL SUBPROGRAMA COMPENSACION A LA OCUPACION TEMPORAL Y LA MOVILIDAD LABORAL (SCOTML)</t>
  </si>
  <si>
    <t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t>
  </si>
  <si>
    <t>33C001P002</t>
  </si>
  <si>
    <t>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t>
  </si>
  <si>
    <t>MUJERES , HOMBRES,  NIÑAS, NIÑOS, Y ADOLESCENTES TRABAJADORES EN EDAD PERMITIDA.</t>
  </si>
  <si>
    <t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t>
  </si>
  <si>
    <t>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t>
  </si>
  <si>
    <t>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t>
  </si>
  <si>
    <t>PORCENTAJE DE AVANCE EN EL NUMERO DE ACCIONES= (NUMERO DE ACCIONES DIRIGIDAS  A LA SENSIBILIZACION Y CAPACITACION REALIZADAS/NUMERO DE ACCIONES DIRIGIDAS  A LA SENSIBILIZACION Y CAPACITACION PROGRAMADAS)*100</t>
  </si>
  <si>
    <t>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t>
  </si>
  <si>
    <t>INCREMENTAR AL 40% LA COBERTURA DE LAS PERSONAS TRABAJADORAS SENSIBILIZADAS SOBRE IGUALDAD DE GÉNERO E IGUALDAD SUSTANTIVA E INCIDIR EN LA DISMINUCIÓN DE LA  OCUPACIÓN INFANTIL EN LA CIUDAD DE MÉXICO PARA 2026.</t>
  </si>
  <si>
    <t>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t>
  </si>
  <si>
    <t>INFORMACION DE DERECHOS DE LOS NIÑOS, NIÑAS Y ADOLESCENTES A TRAVES DE CAMPAÑAS E IMPRESION DE MATERIAL</t>
  </si>
  <si>
    <t>MTRA. TERESA CASTILLO ORTIZ</t>
  </si>
  <si>
    <t>DIRECTORA PARA EL TRABAJO Y LA PREVISION SOCIAL</t>
  </si>
  <si>
    <t xml:space="preserve"> INFORMACION Y SENSIBILIZACION SOBRE LA CONMEMORACION DEL DIA MUNDIAL CONTRA EL TRABAJO INFANTIL A TRAVES DE UNA  CAMPAÑA INFORMATIVA Y CICLO DE CONFERENCIAS.</t>
  </si>
  <si>
    <t>CAPACITACIONES EN MATERIA DE IGUALDAD SUSTANTIVA ENTRE MUJERES Y HOMBRES</t>
  </si>
  <si>
    <t xml:space="preserve"> INFORMACION Y SENSIBILIZACION SOBRE LA CONMEMORAR LOS DÌAS NARANJAS TODOS LOS DÌAS 25 DE CADA  MES, A TRAVES DE LA ENTREGA DE DISTINTIVOS NARANJAS AL PÙBLICO USUARIO DE LA STYFE, ADEMAS DE REALIZAR LAS CAPACITACIONES Y TALLERES SOBRE EL TEMA</t>
  </si>
  <si>
    <t>ACERCAR Y DAR A CONOCER AL MAYOR NUMERO DE MUJERES TRABAJADORAS DE LA CIUDAD DE MEXICO SUS DERECHOS LABORALES, ASI MISMO, ASESORAR Y DAR ACOMPAÑAMIENTO A LAS MUJERES QUE ACUDAN A LA PROCURADURIA, EN CUANTO A PROBLEMAS LABORALES COMO HOSTIGAMIENTO, ACOSO LABORAL Y DISCRIMINACION.</t>
  </si>
  <si>
    <t>33C001P001</t>
  </si>
  <si>
    <t>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t>
  </si>
  <si>
    <t>LA POBLACION TRABAJADORA Y SUS BENEFICIARIOS EN LA CIUDAD DE MEXICO QUE HAYAN VISTO SUS DERECHOS LABORABLES VULNERADOS.</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</si>
  <si>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t>
  </si>
  <si>
    <t>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t>
  </si>
  <si>
    <t>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t>
  </si>
  <si>
    <t>PORCENTAJE EN EL AVANCE DE ACCIONES DE PROMOCION DE LOS DERECHOS HUMANOS= (NUMERO DE ACCIONES REALIZADAS/NUMERO DE ACCIONES PROGRAMADAS)*100</t>
  </si>
  <si>
    <t>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t>
  </si>
  <si>
    <t>SE TIENE PROGRAMADO ALCANZAR AL AÑO 2023 UN TOTAL DE 12,600 ACCIONES EN FAVOR DE LOS DERECHOS DE LAS NIÑAS Y MUJERES EN LA PROCURADURÍA DE LA DEFENSA DEL TRABAJO.</t>
  </si>
  <si>
    <t>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t>
  </si>
  <si>
    <t>ORIENTACION Y ASESORIA JURIDICO-LABORAL A LAS MUJERES TRABAJADORAS DE LA CIUDAD DE MEXICO, ASI COMO A SUS BENEFICIARIOS O A LOS SINDICATOS CUANDO LO SOLICITEN.</t>
  </si>
  <si>
    <t>LIC. MARIA DE LOURDES LEZAMA AGUILAR</t>
  </si>
  <si>
    <t>SUBPROCURADURIA DE ATENCION DE MUJERES</t>
  </si>
  <si>
    <t>CONVENIOS CONCILIATORIOS LOS CUALES PUEDEN SER DE CUMPLIMIENTO INMEDIATO O A FUTURO.</t>
  </si>
  <si>
    <t>ASESORIA Y REPRESENTACION JURIDICO LABORAL A LAS MUJERES TRABAJADORAS Y/O A SUS BENEFICIARIOS PARA EL PAGO DE: SALARIOS, AGUINALDO, VACACIONES, PRIMA VACACIONAL, INDEMNIZACION POR DESPIDO, PRIMA DOMINCAL, PRIMA DE ANTIGÜEDAD HORAS EXTRAS, UTILIDADES Y OTROS.</t>
  </si>
  <si>
    <t xml:space="preserve">PATROCINIO EN EL PROCESO DE LOS JUICIOS TRAMITADOS ANTE LAS JUNTAS LOCALES DE CONCILIACION Y ARBITRAJE DE LA CIUDAD DE MEXICO, DE LOS DERECHOS LABORALES VULNERADOS, HASTA EL AMPARO. </t>
  </si>
  <si>
    <t>ASESORIA EN LA CREACION DE SINDICATOS ASI COMO EN LA IMPLEMENTACION DE LA REFORMA LABORAL EN LA ADECUACION DE CONTRATOS COLECTIVOS, ESTATUTOS SINDICALES Y LEGITIMACION DE CONTRATOS COLECTIVOS.</t>
  </si>
  <si>
    <t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t>
  </si>
  <si>
    <t>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t>
  </si>
  <si>
    <t>33C001O001</t>
  </si>
  <si>
    <t>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t>
  </si>
  <si>
    <t>UNIDADES ADMINISTRATIVAS O AREAS SUSTANTIVAS.</t>
  </si>
  <si>
    <t>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t>
  </si>
  <si>
    <t>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t>
  </si>
  <si>
    <t>MIDE EL PORCENTAJE DE CUMPLIMIENTO DE LAS ACCIONES DE APOYO A LA FUNCION PUBLICA Y BUEN GOBIERNO.</t>
  </si>
  <si>
    <t>PORCENTAJE DE AVANCE EN EL CUMPLIMIENTO DE ACCIONES= ( ACCIONES DE APOYO A LA FUNCION PUBLICA Y BUEN GOBIERNO REALIZADAS / ACCIONES DE APOYO A LA FUNCION PUBLICA  Y BUEN GOBIERNO PROGRAMADAS) * 100</t>
  </si>
  <si>
    <t>REGISTROS ADMINISTRATIVOS EN POSESION DE LAS DIRECCION DE ADMINISTRACION Y FINANZAS, DIRECCION DE ASUNTOS JURIDICOS Y UNIDAD DE TRANSAPARENCIA Y DIRECCION EJECUTIVA DE ESTUDIOS DEL TRABAJO</t>
  </si>
  <si>
    <t>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t>
  </si>
  <si>
    <t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t>
  </si>
  <si>
    <t>IMPLEMENTACION, SEGUIMIENTO Y SUPERVISION DE LOS CONTROLES INTERNOS DE LA UNIDADES ADMINISTRATIVAS DE LA SECRETARIA.</t>
  </si>
  <si>
    <t>MARTIN GARCIA GRACIANO</t>
  </si>
  <si>
    <t>ADMINISTRACION DE LOS RECURSOS FINANCIEROS</t>
  </si>
  <si>
    <t>ADMINISTRACION DE LOS RECURSOS MATERIALES</t>
  </si>
  <si>
    <t>CUMPLIMIENTO DE LAS OBLIGACIONES DE TRANSPARENCIA, ACCESO A LA INFORMACION Y PROTECCION DE DATOS PERSONALES A CARGO DE LA SECRETARIA DE TRABAJO Y FOMENTO AL EMPLEO.</t>
  </si>
  <si>
    <t>MTRO. JOSE RODRIGO GARDUÑO VERA</t>
  </si>
  <si>
    <t>DIRECTOR DE ASUNTOS JURIDICOS Y UNIDAD DE TRANSPARENCIA</t>
  </si>
  <si>
    <t xml:space="preserve">TRAMITACION, ATENCION Y SEGUIMIENTO A LOS JUICIOS Y PROCEDIMIENTOS ADMINISTRATIVOS EN QUE LA SECRETARIA Y AREAS DE ADSCRIPCION SON PARTE.              </t>
  </si>
  <si>
    <t xml:space="preserve"> ANALISIS Y ESTUDIO JURIDICO DE AQUELLOS ORDENAMIENTOS QUE SON UTILIZADOS POR LA SECRETARIA Y AREAS DE ADSCRIPCION PARA EL DESARROLLO DE SUS PROGRAMAS Y ACTIVIDADES. </t>
  </si>
  <si>
    <t>INFORMES O DIAGNOSTICOS SOBRE EL CONTEXTO LABORAL DE LA CIUDAD DE MEXICO QUE ANALICEN LAS PRINCIPAES PROBLEMATICAS LABORALES DE LA CDMX</t>
  </si>
  <si>
    <t>DR. TOMAS MARTIN DAMERAU</t>
  </si>
  <si>
    <t>DIRECTOR EJECUTIVO DE ESTUDIOS DEL TRABAJO</t>
  </si>
  <si>
    <t>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t>
  </si>
  <si>
    <t>33C001M001</t>
  </si>
  <si>
    <t>EXISTEN TIEMPOS ACOTADOS PARA EL TRAMITE DE LAS SIGUIENTES ACTIVIDADES: REGISTROS DE ALTAS Y BAJAS DE PERSONAL, PAGOS DE PERCEPCIONES Y PRESTACIONES ORDINARIAS Y EXTRAORDINARIAS DEL PERSONAL ADSCRITO A LA SECRETARIA DE TRABAJO Y FOMENTO AL EMPLEO.</t>
  </si>
  <si>
    <t>EL CAPITAL HUMANO ADSCRITO A LA SECRETARIA DE TRABAJO Y FOMENTO AL EMPLEO</t>
  </si>
  <si>
    <t>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t>
  </si>
  <si>
    <t>ENTREGA EN TIEMPO Y FORMA DEL PAGO DE LAS PERCEPCIONES Y PRESTACIONES ORDINARIAS Y EXTRAORDINARIAS CORRESPONDIENTE AL PERSONAL ADSCRITO A LA SECRETARIA DE TRABAJO Y FOMENTO AL EMPLEO.</t>
  </si>
  <si>
    <t>REPRESENTA EL PORCENTAJE DE AVANCE EN EL CUMPLIMIENTO DE LAS ATENCIONES A LOS TRAMITES REQUERIDOS PARA GARANTIZAR EL PAGO OPORTUNO DE LAS PERCEPCIONES Y PRESTACIONES A LOS TRABAJADORES ADSCRITOS A LA SECRETARIA DE TRABAJO Y FOMENTO AL EMPLEO ATENDIDOS.</t>
  </si>
  <si>
    <t>PORCENTAJE EN EL CUMPLIMIENTO DE LA ATENCION A LOS TRAMITES REQUERIDOS PARA GARANTIZAR EL PAGO OPORTUNO DE LAS PERCEPCIONES Y PRESTACIONES A LOS TRABAJADORES DE LA DEPENDENCIA= (TOTAL DE TRABAJADORES ATENDIDOS/NUMERO DE TRABAJADORES AL PERIODO)*100</t>
  </si>
  <si>
    <t xml:space="preserve">ELECTRONICAMENTE: PORTAL DE TRANSPARENCIA DE LA SECRETARIA DE TRABAJO Y FOMENTO AL EMPLEO DE LA CIUDAD DE MEXICO, A TRAVES DE LA SIGUIENTE LIGA: HTTPS://WWW.TRANSPARENCIA.CDMX.GOB.MX/SECRETARIA-DE-TRABAJO-Y-FOMENTO-AL-EMPLEO/ENTRADA/30099 </t>
  </si>
  <si>
    <t>CUMPLIMIENTO PERMANENTE, EN TIEMPO Y FORMA, CON LAS OBLIGACIONES DE PAGO DE LAS PERCEPCIONES Y PRESTACIONES ORDINARIAS Y EXTRAORDINARIAS CORRESPONDIENTES AL CAPITAL HUMANO ADSCRITO A LA SECRETARÍA.</t>
  </si>
  <si>
    <t>El capital humano de la SecretarIa cuenta con el pago oportuno de las percepciones y prestaciones que les correspondan de acuerdo a la normatividad aplicable.</t>
  </si>
  <si>
    <t xml:space="preserve">REGISTRO DE ALTAS Y BAJAS ANTE LOS SISTEMAS ESTABLECIDOS POR LA DIRECCION GENERAL DE ADMINISTRACION DE CAPITAL HUMANO DE LA SECRETARIA DE ADMINISTRACION Y FINANZAS </t>
  </si>
  <si>
    <t>CONTOL PARA GARANTIZAR LA EXISTENCIA PRESUPUESTAL DE LA SECRETARIA PARA REALIZAR EL PAGO OPORTUNO Y ADECUADO DE LAS OBLIGACIONES PATRONALES DE LA SECRETARIA DE TRABAJO Y FOMENTO AL EMPLEO, CORRESPONDIENTES AL CAPITAL HUMANO ADSCRITO A LA DEPENDENCIA.</t>
  </si>
  <si>
    <t>VALIDACION DE NOMINA EN TIEMPO Y FORMA.</t>
  </si>
  <si>
    <t>PAGO OPORTUNO Y ADECUADO DE LAS PERCEPCIONES ORDINARIAS Y EXTRAORDINARIAS AL PERSONAL ADSCRITO A LA DEPENDENCIA.</t>
  </si>
  <si>
    <t>E099</t>
  </si>
  <si>
    <t>E099_ACCIONES JURÍDICAS EN MATERIA LABORAL</t>
  </si>
  <si>
    <t>LA POBLACION TRABAJADORA Y SUS BENEFICIARIOS EN LA CIUDAD DE MEXICO QUE HAYAN VISTO SUS DERECHOS LABORALES VULNERADOS RECIBE ASESORIA Y  REPRESENTACION GRATUITA, DE CALIDAD Y ACCESIBLE PARA LA DEFENSA DE SUS DERECHOS LABORALES.</t>
  </si>
  <si>
    <t>33C001E099</t>
  </si>
  <si>
    <t>083</t>
  </si>
  <si>
    <t>Protección y defensa de los derechos humanos laborales y previsión social</t>
  </si>
  <si>
    <t>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t>
  </si>
  <si>
    <t xml:space="preserve">LA POBLACION TRABAJADORA Y SUS BENEFICIARIOS EN LA CIUDAD DE MEXICO QUE HAYAN VISTO SUS DERECHOS LABORALES VULNERADOS.  </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</si>
  <si>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t>
  </si>
  <si>
    <t>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t>
  </si>
  <si>
    <t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t>
  </si>
  <si>
    <t>(ACCIONES JURIDICAS REALIZADAS  / ACCIONES JURIDICAS PROGRAMADAS A REALIZAR) *100</t>
  </si>
  <si>
    <t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t>
  </si>
  <si>
    <t>INCREMENTAR LAS ACCIONES DE JUSTICIA LABORAL EN 11% PARA 2026.</t>
  </si>
  <si>
    <t>Que la poblaciOn trabajadora cuente con mejores empleos enmarcados en el concepto de trabajo digno y de acuerdo a la normatividad laboral mediante el acceso gratuito, de calidad y expedito a medios que garanticen la justicia laboral.</t>
  </si>
  <si>
    <t>ORIENTACION Y ASESORIA JURIDICO-LABORAL A LA POBLACION TRABAJDORA, A SUS BENEFICIARIOS Y SINDICATOS</t>
  </si>
  <si>
    <t>LIC. JOSE LUIS LUNA MONTIEL, LIC. MARIA DE LOURDES LEZAMA AGUILAR</t>
  </si>
  <si>
    <t>SUBPROCURADOR DE CONCILIACION Y DEFENSORIA                                                   SUBPROCURADURIA DE ATENCION DE MUJERES</t>
  </si>
  <si>
    <t xml:space="preserve">ASESORIA Y REPRESENTACION JURIDICO LABORAL A LOS TRABAJADORES Y SUS BENEFICIARIOS POR CONCEPTO DE PAGO POR LA PRESTACION DE SUS SERVICIOS. </t>
  </si>
  <si>
    <t xml:space="preserve">PATROCINIO DE JUICIOS TRAMITADOS SOBRE DERECHOS LABORALES VULNERADOS, HASTA EL AMPARO. </t>
  </si>
  <si>
    <t>ASESORIA EN LA CREACION DE SINDICATOS ASI COMO EN LA IMPLEMENTACION DE LA REFORMA LABORAL EN CONTRATOS Y ESTATUTOS</t>
  </si>
  <si>
    <t>E098</t>
  </si>
  <si>
    <t>E098_SUPERVISIÓN Y PROMOCIÓN DE LOS DERECHOS LABORALES</t>
  </si>
  <si>
    <t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t>
  </si>
  <si>
    <t>33C001E098</t>
  </si>
  <si>
    <t>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t>
  </si>
  <si>
    <t>PERSONAS TRABAJADORAS FORMALES Y PERSONAS TRABAJADORAS NO ASALARIADAS, CONFORME AL REGLAMENTO DE TRABAJO NO ASALARIADO, DE LA CIUDAD DE MEXICO</t>
  </si>
  <si>
    <t>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t>
  </si>
  <si>
    <t>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t>
  </si>
  <si>
    <t xml:space="preserve">DA CUENTA DEL AVANCE DE LAS ACCIONES IMPLEMENTADAS PARA A INCREMENTAR LA PROTECCION Y PROMOCION DEL CUMPLIMIENTO DE LOS DERECHOS LABORALES </t>
  </si>
  <si>
    <t>(ACCIONES REALIZADAS/ACCIONES PROYECTADAS)*100</t>
  </si>
  <si>
    <t>SISTEMA DE INFORMACION DE TRABAJO NO ASALARIADO.-  HTTP://10.28.4.223:8888/DRENA/ADMINISTRADOR.PHP..REGISTROS ADMINISTRATIVOS E INFORMES RELATIVOS A TRABAJO NO ASALARIADO EN POSESION DE LA DIRECCION GENERAL DE TRABAJO Y PREVISION SOCIAL..</t>
  </si>
  <si>
    <t xml:space="preserve">Que las personas trabajadoras formales y personas trabajadoras no asalariadas ejerzan sus derechos laborales a través de capacitaciOn y prevención de riesgos y accidentes de trabajo. </t>
  </si>
  <si>
    <t>GESTION DE CREDENCIALES DE TRABAJO NO ASALARIADO PARA LAS PERSONAS QUE LO SOLICITEN.</t>
  </si>
  <si>
    <t>CAPACITACION Y ASESORIA SOBRE CONDICIONES GENERALES DE TRABAJO Y  DERECHOS LABORALES</t>
  </si>
  <si>
    <t>FOROS, CONGRESOS Y/O ENCUENTROS EN MATERIA DE TRABAJO</t>
  </si>
  <si>
    <t>CAPACITACIONES EN SEGURIDAD E HIGIENE EN EL TRABAJO</t>
  </si>
  <si>
    <t>SANCIONES A LOS CENTROS DE TRABAJO QUE INCUMPLAN CON LA NORMATIVIDAD LABORAL.</t>
  </si>
  <si>
    <t>33PDIT</t>
  </si>
  <si>
    <t>INSTITUTO DE CAPACITACIÓN PARA EL TRABAJO</t>
  </si>
  <si>
    <t>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t>
  </si>
  <si>
    <t>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t>
  </si>
  <si>
    <t>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t>
  </si>
  <si>
    <t>CONTRIBUIR AL CRECIMIENTO ECONOMICO Y AL EMPLEO DECENTE, INCLUYENTE Y SUSTENTABLE A TRAVES DE ALTERNATIVAS DE CAPACITACION Y CERTIFICACION A LA POBLACION EN EDAD PRODUCTIVA INCREMENTANDO SUS COMPETENCIAS LABORALES, EN CONCORDANCIA CON LA DEMANDA DEL MERCADO LABORAL.</t>
  </si>
  <si>
    <t>PROPORCIONAR CAPACITACION GRATUITA A PERSONAS MAYORES DE 15 AÑOS EN CONDICION DE ALTA VULNERABILIDAD PARA QUE ADQUIERAN COMPETENCIAS LABORALES PERTINENTES A LAS NECESIDADES DEL SECTOR PRODUCTIVO DE LA CIUDAD DE MEXICO.</t>
  </si>
  <si>
    <t>33PDITP002</t>
  </si>
  <si>
    <t>LAS PERSONAS EN CONDICIONES DE ALTA VULNERABILIDAD DE LA CIUDAD DE MEXICO TIENEN LIMITADAS OPORTUNIDADES DE ACCESO A CAPACITACION PARA EL DESARROLLO DE COMPETENCIAS LABORALES.</t>
  </si>
  <si>
    <t>PERSONAS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</si>
  <si>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t>
  </si>
  <si>
    <t>CONTRIBUIR A MEJORAR LAS CONDICIONES DE INCORPORACION A UN TRABAJO DECENTE DE LA POBLACION EN CONDICIONES DE ALTA VULNERABILIDAD A TRAVES DE CAPACITACION GRATUITA Y DE CALIDAD PARA LA ADQUISICION O ACTUALIZACION DE COMPETENCIAS LABORALES</t>
  </si>
  <si>
    <t>MIDE EL AVANCE EN LAS ACCIONES DE CAPACITACION GRATUITA A PERSONAS DE GRUPOS DE ATENCION PRIORITARIA REALIZADAS.</t>
  </si>
  <si>
    <t>(ACCIONES DE CAPACITACION GRATUITA DIRIGIDA A PERSONAS DE GRUPOS DE ATENCION PRIORITARIA REALIZADAS/ACCIONES DE CAPACITACION GRATUITA DIRIGIDA A PERSONAS DE GRUPOS DE ATENCION PRIORITARIA PROGRAMADAS)*100</t>
  </si>
  <si>
    <t>ESTADISTICA BASICA DEL ICAT CDMX. ARCHIVOS DE LA DIRECCION DE PLANEACION, CONTROL Y EVALUACION DE RESULTADOS DEL INSTITUTO DE CAPACITACION PARA EL TRABAJO DE LA CIUDAD DE MEXICO.</t>
  </si>
  <si>
    <t>Incrementar las oportunidades de acceso al trabajo decente de la población en condiciones de alta vulnerabilidad de la Ciudad de México</t>
  </si>
  <si>
    <t>CONCERTAR CON LA INSTITUCION DE ATENCION DIRECTA DE LA POBLACION OBJETIVO PARA CONFORMAR GRUPOS DE CAPACITACION</t>
  </si>
  <si>
    <t>ING. FRANCISCO DANIEL QUEZADA MORALES</t>
  </si>
  <si>
    <t>DIRECCION DE ALIANZAS ESTRATEGICAS</t>
  </si>
  <si>
    <t>LLEVAR A CABO EL PROCESO DE INSCRIPCION, ATENCION, CAPACITACION Y SEGUIMIENTO PERSONALIZADO DE LA POBLACION OBJETIVO</t>
  </si>
  <si>
    <t>LIC. JOSE MANUEL MUNGUIA MARTINEZ</t>
  </si>
  <si>
    <t>DIRECCION DE DESARROLLO DE COMPTENCIAS</t>
  </si>
  <si>
    <t>PROPORCIONAR CAPACITACION GRATUITA A MUJERES MAYORES DE 15 AÑOS EN CONDICION DE ALTA VULNERABILIDAD  PARA QUE ADQUIERAN COMPETENCIAS LABORALES PERTINENTES A LAS NECESIDADES DEL SECTOR PRODUCTIVO DE LA CIUDAD DE MEXICO.</t>
  </si>
  <si>
    <t>33PDITP001</t>
  </si>
  <si>
    <t>LAS MUJERES EN CONDICIONES DE ALTA VULNERABILIDAD EN LA CIUDAD DE MEXICO TIENEN LIMITADAS OPORTUNIDADES DE ACCESO A CAPACITACION PARA EL DESARROLLO DE COMPETENCIAS LABORALES.</t>
  </si>
  <si>
    <t>MUJERES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</si>
  <si>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PARA IMPULSAR LA AUTONOMIA ECONOMICA DE LAS MUJERES.</t>
  </si>
  <si>
    <t>CONTRIBUIR A MEJORAR LAS CONDICIONES DE INCORPORACION A UN TRABAJO DECENTE DE LAS MUJERES EN CONDICIONES DE ALTA VULNERABILIDAD A TRAVES DE CAPACITACION GRATUITA Y DE CALIDAD PARA LA ADQUISICION O ACTUALIZACION DE COMPETENCIAS LABORALES.</t>
  </si>
  <si>
    <t>MIDE EL AVANCE EN LAS ACCIONES DE CAPACITACION GRATUITA A MUJERES EN CONDICIONES DE ALTA VULNERABILIDAD REALIZADAS.</t>
  </si>
  <si>
    <t>(ACCIONES DE CAPACITACION GRATUITA  A MUJERES EN CONDICIONES DE ALTA VULNERABILIDA REALIZADAS/ ACCIONES DE CAPACITACION GRATUITA PROGRAMADAS)*100</t>
  </si>
  <si>
    <t>Incrementar las oportunidades de acceso al trabajo decente de mujeres en condiciones de alta vulnerabilidad</t>
  </si>
  <si>
    <t>DIRECTOR DE ALIANZAS ESTRATEGICAS</t>
  </si>
  <si>
    <t>DIRECTOR DE DESARROLLO DE COMPETENCIAS</t>
  </si>
  <si>
    <t>ACTUALIZAR LOS SISTEMAS QUE CONTIENEN LOS DATOS PERSONALES RECABADOS EN EL INSTITUTO DE CAPACITACION PARA EL TRABAJO DE LA CIUDAD DE MEXICO.</t>
  </si>
  <si>
    <t>33PDITO001</t>
  </si>
  <si>
    <t>LOS SISTEMAS QUE CONTIENEN LOS DATOS PERSONALES RECABADOS EN EL INSTITUTO DE CAPACITACION PARA EL TRABAJO DE LA CIUDAD DE MEXICO SE ENCUENTRAN DESACTUALIZADOS.</t>
  </si>
  <si>
    <t>LAS PERSONAS USUARIAS, PERSONAL DE ESTRUCTURA, PRESTADORES DE SERVICIO SOCIAL, PRACTICANTES PROFESIONALES, BECARIOS, PROVEEDORES DEL INSTITUTO DE CAPACITACION PARA EL TRABAJO DE LA CIUDAD DE MEXICO Y PUBLICO EN GENERAL QUE DEL QUE SE RECABEN DATOS PERSONALES.</t>
  </si>
  <si>
    <t>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t>
  </si>
  <si>
    <t>LAS PERSONAS TITULARES DE LOS DATOS PERSONALES RECABADOS EN EL INSTITUTO DE CAPACITACION PARA EL TRABAJO DE LA CIUDAD DE MEXICO, CUENTAN CON CERTEZA JURIDICA DEL TRATAMIENTO QUE SE OTORGA A SUS DATOS PERSONALES.</t>
  </si>
  <si>
    <t>MIDE EL CUMPLIMIENTO EN LA ACTUALIZACION DE SISTEMAS DE DATOS PERSONALES A CARGO DEL SUJETO OBLIGADO</t>
  </si>
  <si>
    <t>(NUMERO DE SISTEMAS DE DATOS PERSONALES ACTUALIZADOS/NUMERO DE SISTEMAS DE DATOS PERSONALES A CARGO DEL SUJETO OBLIGADO)*100</t>
  </si>
  <si>
    <t>GACETA OFICIAL DE LA CIUDAD DE MEXICO, DISPONIBLE EN: HTTPS://WWW.CONSEJERIA.CDMX.GOB.MX/GACETA-OFICIAL</t>
  </si>
  <si>
    <t>Garantizar los derechos de acceso a información pública y el de protección de los datos personales de las personas titulares de datos que se recaban en el Instituto de Capacitación para el Trabajo de la Ciudad de México.</t>
  </si>
  <si>
    <t>TRATAMIENTO DE LOS DATOS PERSONALES EN EL SUJETO OBLIGADO PARA LA ACTUALIZACION DE LOS SISTEMAS DE DATOS PERSONALES.</t>
  </si>
  <si>
    <t>LIC. JOSE EDUARDO LEE LUNA</t>
  </si>
  <si>
    <t>SUBDIRECTOR DE ASUNTOS JURIDICOS Y RESPONSABLE DE LA UNIDAD DE TRANSPARENCIA</t>
  </si>
  <si>
    <t>PUBLICACION EN LA GACETA OFICIAL</t>
  </si>
  <si>
    <t>FOMENTAR LAS ACCIONES DE PREVENCION Y PROTECCION DE LA INTEGRIDAD FISICA DE LAS PERSONAS ANTE CUALQUIER RIESGO DE DESASTRE O EMERGENCIA.</t>
  </si>
  <si>
    <t>33PDITN001</t>
  </si>
  <si>
    <t>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t>
  </si>
  <si>
    <t>PERSONAL DEL INSTITUTO DE CAPACITACION PARA EL TRABAJO DE LA CIUDAD DE MEXICO.</t>
  </si>
  <si>
    <t>CAPACITACION CONSTANTE AL PERSONAL DEL INSTITUTO DE CAPACITACION PARA EL TRABAJO DE LA CIUDAD DE MEXICO.</t>
  </si>
  <si>
    <t>MIDE EL AVANCE DE ACCIONES DE CAPACITACION AL PERSONAL DEL INSTITUTO REALIZADAS PARA FOMENTAR LA ESTRATEGIA DE CUMPLIMIENTO DE LOS PROGRAMAS DE PROTECCION CIVIL.</t>
  </si>
  <si>
    <t>(ACCIONES DE CAPACITACION LLEVADAS A CABO / ACCIONES DE CAPACITACION PROGRAMADAS)*100</t>
  </si>
  <si>
    <t>REGISTROS DE LA DIRECCION DE ADMINISTRACION Y FINANZAS, INFORMES DE AVANCE TRIMESTRAL EN EL PORTAL DEL INSTITUTO DE CAPACITACION PARA EL TRABAJO DE LA CIUDAD DE MEXICO WWW.ICAT.CDMX.GOB.MX APARTADO DE TRANSPARENCIA Y DIFUSION DE LA INFORMACION FINANCIERA.</t>
  </si>
  <si>
    <t>Contar con servidores públicos que tengan el conocimiento suficiente para actuar de manera adecuada, conforme a los protocolos emitidos al interior del ICAT CDMX, ante cualquier fenómeno perturbador.</t>
  </si>
  <si>
    <t>CAPACITACION A LOS SERVIDORES PUBLICOS DEL ICAT CDMX, PARA LA CORRECTA APLICACION DE LOS ESTANDARES EN MATERIA DE PROTECCION CIVIL.</t>
  </si>
  <si>
    <t>LIC. HUMBERTO KAISER FARRERA</t>
  </si>
  <si>
    <t>DIRECTOR DE ADMINISTRACION Y FINANZAS</t>
  </si>
  <si>
    <t>ESTABLECER CONTROLES ADMINISTRATIVOS QUE GARANTICEN LA EFECTIVIDAD EN LA APLICACION DE CAPITAL HUMANO PARA EL ADECUADO CUMPLIMIENTO DE LOS OBJETIVOS DEL INSTITUTO.</t>
  </si>
  <si>
    <t>33PDITM001</t>
  </si>
  <si>
    <t>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t>
  </si>
  <si>
    <t>DISTRIBUCION EFICAZ DEL CAPITAL HUMANO EN LAS DISTINTAS AREAS PARA EL CUMPLIMIENTO DE LOS OBJETIVOS DEL INSTITUTO.</t>
  </si>
  <si>
    <t>VIGILAR Y ASEGURAR EL CUMPLIMIENTO DE LOS DERECHOS HUMANOS LABORALES DENTRO DEL INSTITUTO DE CAPACITACION PARA EL TRABAJO DE LA CIUDAD DE MEXICO.</t>
  </si>
  <si>
    <t>REGISTROS DE LA DIRECCION DE ADMINISTRACION Y FINANZAS, PORTAL DEL INSTITUTO DE CAPACITACION PARA EL TRABAJO DE LA CIUDAD DE MEXICO WWW.ICAT.CDMX.GOB.MX DENTRO DEL PORTAL DE TRANSPARENCIA.</t>
  </si>
  <si>
    <t>Contribuir al quehacer institucional brindando apoyo administrativo para el logro de las metas y objetivos del Instituto de Capacitación para el Trabajo de la Ciudad de México.</t>
  </si>
  <si>
    <t>EFICIENTAR EL GASTO DE RECURSOS EN EL PROGRAMA PRESUPUESTARIO M001, A TRAVES DE PROCESOS DE PROFESIONALIZACION DENTRO DEL MARCO NORMATIVO VIGENTE, PARA GARANTIZAR UN SERVICIO COMPETITIVO, SUFICIENTE Y DE ALTA CALIDAD.</t>
  </si>
  <si>
    <t>E100</t>
  </si>
  <si>
    <t>E100_CAPACITACIÓN A LA POBLACIÓN OCUPADA Y DESOCUPADA DE LA CIUDAD DE MÉXICO</t>
  </si>
  <si>
    <t>ATENDER LA DEMANDA DE SERVICIOS DE CAPACITACION PARA Y EN EL TRABAJO Y DE CERTIFICACION DE COMPETENCIAS LABORALES DE LAS PERSONAS EN EDAD PRODUCTIVA, A TRAVES DE CURSOS DE CAPACITACION Y DE PROCESOS DE CERTIFICACION.</t>
  </si>
  <si>
    <t>33PDITE100</t>
  </si>
  <si>
    <t>LAS COMPETENCIAS LABORALES DE LA POBLACION EN EDAD PRODUCTIVA, DE 15 AÑOS Y MAS, OCUPADA Y DESOCUPADA SE ENCUENTRAN LIMITADAS Y DESACTUALIZADAS RESPECTO A LA DEMANDA DEL SECTOR PRODUCTIVO DE LA CIUDAD DE MEXICO, O BIEN, NO ESTAN RECONOCIDAS OFICIALMENTE.</t>
  </si>
  <si>
    <t>POBLACION EN EDAD PRODUCTIVA, DE 15 AÑOS Y MAS, OCUPADA Y DESOCUPADA DE LA CIUDAD DE MEXICO, LA CUAL ASCIENDE A 4,418,646 PERSONAS (FUENTE: ENOE, 2018)</t>
  </si>
  <si>
    <t>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t>
  </si>
  <si>
    <t>CONTRIBUIR A INCREMENTAR LA EMPLEABILIDAD DE LA POBLACION EN EDAD PRODUCTIVA EN LA CIUDAD DE MEXICO A TRAVES DE CAPACITACION Y CERTIFICACION PARA LA ADQUISICION, ACTUALIZACION Y RECONOCIMIENTO DE COMPETENCIAS LABORALES.</t>
  </si>
  <si>
    <t>MIDE EL INCREMENTO PORCENTUAL DE PERSONAS ATENDIDAS MEDIANTE LOS SERVICIOS DE CAPACITACION Y CERTIFICACION DE COMPETENCIAS LABORALES DEL AÑO ACTUAL RESPECTO AL AÑO ANTERIOR</t>
  </si>
  <si>
    <t>((CANTIDAD DE PERSONAS ATENDIDAS EN 2021/ CANTIDAD DE PERSONAS ATENDIDAS EN EL AÑO 2020) -1)*100</t>
  </si>
  <si>
    <t xml:space="preserve">Incrementar la empleabilidad y el trabajo decente de la población en edad productiva en la Ciudad de México </t>
  </si>
  <si>
    <t>CAPACITACION PARA Y EN EL TRABAJO A LAS PERSONAS QUE LO SOLICITEN</t>
  </si>
  <si>
    <t>CERTIFICACION EN COMPETENCIAS LABORALES A LAS PERSONAS QUE LO SOLICITEN</t>
  </si>
  <si>
    <t>INSTITUTO DE CAPACITACION PARA EL TRABAJO</t>
  </si>
  <si>
    <t>33PDITP004</t>
  </si>
  <si>
    <t>34C001</t>
  </si>
  <si>
    <t>SECRETARÍA DE GESTIÓN INTEGRAL DE RIESGOS Y PROTECCIÓN CIVIL</t>
  </si>
  <si>
    <t>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t>
  </si>
  <si>
    <t>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t>
  </si>
  <si>
    <t>E113</t>
  </si>
  <si>
    <t>E113_GESTIÓN INTEGRAL DE RIESGOS</t>
  </si>
  <si>
    <t>DISMINUIR LOS RIESGOS PROVOCADOS POR DESASTRES Y CONSTRUIR UNA CIUDAD RESILIENTE, A FIN DE REDUCIR LA VULNERABILIDAD DE LOS HABITANTES DE LA CDMX, ANTE FENOMENOS PERTURBADORES NATURALES Y ANTROPOGENICOS</t>
  </si>
  <si>
    <t>34C001E113</t>
  </si>
  <si>
    <t>ALTA VULNERABILIDAD Y EXPOSICION DE LOS HABITANTES DE LA CIUDAD DE MEXICO ANTE EL IMPACTO DE FENOMENOS PERTURBADORES NATURALES Y ANTROPOGENICOS, POR UN DEFICIENTE DISEÑO EN LAS POLITICAS PUBLICAS EN MATERIA DE GESTION INTEGRAL DE RIESGOS Y PROTECCION CIVIL.</t>
  </si>
  <si>
    <t>LA POBLACION EXPUESTA AL IMPACTO DE LOS FENOMENOS PERTURBADORES O AMENAZAS, ES APROXIMADAMENTE 9 MILLONES.</t>
  </si>
  <si>
    <t>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t>
  </si>
  <si>
    <t>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t>
  </si>
  <si>
    <t>MIDE EL PORCENTAJE DE AVANCE DE LAS ACCIONES CONCLUIDAS CON LAS QUE SE DEMUESTRA EL CUMPLIMIENTO DE POLITICAS EN MATERIA DE GESTION INTEGRAL DE RIESGOS Y PROTECCION CIVIL</t>
  </si>
  <si>
    <t>NUMERO DE ACCIONES CONCLUIDAS/ NUMERO DE ACCIONES PROGRAMADAS*100</t>
  </si>
  <si>
    <t>BASE DE DATOS DEL REUSE. BASE DE OTRAS ACTIVIDADES, FORMATO DE REGISTRO DE INCIDENTE DE EMERGENCIA. FORMATO DE SEGUIMIENTO Y CRONOLOGICO DE OPERATIVOS, NOTAS INFORMATIVAS, MINUTAS, OFICIOS DE INVITACION, PLANES, PROGRAMAS Y PROTOCOLOS.</t>
  </si>
  <si>
    <t>INCREMENTO DEL 15% PARA 2024</t>
  </si>
  <si>
    <t>COADYUVAR EN BRINDAR MAS SEGURIDAD A LA POBLACION QUE HABITA Y/O TRANSITA EN LAS 16 ALCALDIA DE LA CIUDAD DE MEXICO, CON LA ATENCION Y COORDINACION OPORTUNA, EFICAZ Y EFICIENTE EN MATERIA DE GESTION INTEGRAL DE RIESGOS Y PROTECCION CIVIL.</t>
  </si>
  <si>
    <t>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t>
  </si>
  <si>
    <t>34C001M001</t>
  </si>
  <si>
    <t>DEFICIENTE ADMINISTRACION DE LOS RECURSOS MATERIALES, FINANCIEROS Y DEL TALENTO HUMANO, ORIGINANDO UN GASTO PUBLICO ORIENTADO A SERVICIOS NO VINCULADOS A LAS NECESIDADES REALES DE LAS AREAS SUSTANTIVAS PARA LA CUMPLIR CON LA GESTION INTEGRAL DE RIESGOS Y/O ATENCION DE LA POBLACION.</t>
  </si>
  <si>
    <t>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t>
  </si>
  <si>
    <t>FORTALECER LA PLANEACION EN EL USO DE LOS RECURSOS MATERIALES, ABASTECIMIENTOS Y SERVICIOS, FINANCIEROS ASI COMO DEL CAPITAL HUMANO, PARA ALCANZAR LOS OBJETIVOS INSTITUCIONALES PLANTEADOS POR LA SECRETARIA , UTILIZANDO MECANISMOS INTEGRALES, INCLUYENTES Y PARTICIPATIVOS.</t>
  </si>
  <si>
    <t>LAS AREAS QUE CONFORMAN LA SGIRPC CONTARAN EN LOS PLAZOS ESTABLECIDOS CON LOS MATERIALES, BIENES  Y SERVICIOS QUE COADYUVAN EN LA ATENCION DE EMERGENCIAS QUE SE PRESENTAN A LA POBLACION QUE VIVE Y TRANSITA EN LA CIUDAD DE MEXICO DURANTE EL AÑO 2021.</t>
  </si>
  <si>
    <t>MIDE EL PORCENTAJE DE CUMPLIMIENTO EN LA PRESENTACION DE TRAMITES QUE COMPRUEBAN UN CORRECTO EJERCICIO DE RECURSOS.</t>
  </si>
  <si>
    <t>NUMERO DE TRAMITES CONCLUIDOS/NUMERO DE TRAMITES PROGRAMADOS*100</t>
  </si>
  <si>
    <t>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t>
  </si>
  <si>
    <t>LAS AREAS QUE CONFORMAN LA SGIRPC CUENTAN EN LOS PLAZOS ESTABLECIDOS CON LOS MATERIALES, BIENES  Y SERVICIOS QUE COADYUVAN EN LA ATENCION DE EMERGENCIAS QUE SE PRESENTAN A LA POBLACION QUE VIVE Y TRANSITA EN LA CIUDAD DE MEXICO EN EL PERIODO 2022-2024.</t>
  </si>
  <si>
    <t>INTEGRAR, ELABORAR Y REMITIR INFORMES Y REPORTES A DIVERSAS INSTANCIAS DEL GOBIERNO DE LA CIUDAD DE MEXICO, PARA COMPROBACION DE TRAMITES EN MATERIA  RECURSOS FINANCIEROS.</t>
  </si>
  <si>
    <t>L.C. JESUS RAMOS CEDILLO</t>
  </si>
  <si>
    <t>DIRECTOR EJECUTIVO DE ADMINISTRACION Y FINANZAS EN LA SGIRPC</t>
  </si>
  <si>
    <t>INTEGRAR, ELABORAR Y REMITIR INFORMES Y REPORTES A DIVERSAS INSTANCIAS DEL GOBIERNO DE LA CIUDAD DE MEXICO, PARA COMPROBACION DE TRAMITES EN MATERIA DE CAPITAL HUMANO.</t>
  </si>
  <si>
    <t xml:space="preserve">INTEGRAR, ELABORAR Y REMITIR INFORMES Y REPORTES A DIVERSAS INSTANCIAS DEL GOBIERNO DE LA CIUDAD DE MEXICO, EN TORNO A RECURSOS MATERIALES, PARA COMPROBACION DE TRAMITES ABASTECIMIENTOS Y SERVICIOS </t>
  </si>
  <si>
    <t xml:space="preserve">GENERAR PLANES DE EMERGENCIA PARA UNA MAYOR COORDINACION Y CONTINUIDAD DE LAS OPERACIONES DEL PERSONAL DE LA SECRETARIA </t>
  </si>
  <si>
    <t>34C001N001</t>
  </si>
  <si>
    <t>DESCONOCIMIENTO DE LOS PROTOCOLOS DE PROTECCION CIVIL AL INTERIOR DE LAS OFICINAS PUBLICAS Y/O PRIVADAS</t>
  </si>
  <si>
    <t>PERSONAL QUE LABORA EN LOS INMUEBLES QUE OCUPAN LA SECRETARIA DE GESTION INTEGRAL DE RIESGOS Y PROTECCION CIVIL</t>
  </si>
  <si>
    <t>ELABORAR EL PROGRAMA INTERNO DE PROTECCION CIVIL Y REVISAR DE MANERA CONTINUA LAS CONDICIONES DE SEGURIDAD DENTRO DE LOS INMUEBLES DE LA SECRETARIA .</t>
  </si>
  <si>
    <t>QUE LOS SERVIDORES PUBLICOS Y PERSONAL QUE LABORA EN LA SECRETARIA DE GESTION DE RIESGOS Y PROTECCION CIVIL, SE ENCUENTREN PREPARADOS Y CAPACITADOS ANTE CUALQUIER TIPO DE RIESGO O DESASTRE.</t>
  </si>
  <si>
    <t>MIDE EN PORCENTAJE DE CUMPLIMIENTO EN LA ELABORACION DEL PROGRAMA INTERNO DE PROTECCION CIVIL</t>
  </si>
  <si>
    <t>PROGRAMA INTERNO AUTORIZADO/PROGRAMA INTERNO PROGRAMADO*100</t>
  </si>
  <si>
    <t>HTTPS://WWW.PROTECCIONCIVIL.CDMX.GOB.MX/</t>
  </si>
  <si>
    <t>INCREMENTO DEL 5 % ANUAL</t>
  </si>
  <si>
    <t>MAYOR SEGURIDAD A LOS SERVIDORES PUBLICOS ADSCRITOS A LASECRETARIA DE GESTION INTEGRAL DE RIESGOS Y PROTECCION CIVIL</t>
  </si>
  <si>
    <t>ELABORAR Y/O ACTUALIZAR EL PROGRAMA DE PROTECCION CIVIL, BAJO ESTANDARES, LEYES, REGLAMENTOS Y NORMATIVIDAD EN MATERIA DE GESTION INTEGRAL DE RIESGOS Y PROTECCION CIVIL.</t>
  </si>
  <si>
    <t>LIC. RAFAEL HUMBERTO MARIN CAMBRANIS</t>
  </si>
  <si>
    <t>DIRECTOR GENERAL DE ANALISIS DE RIESGOS</t>
  </si>
  <si>
    <t>DIFUNDIR Y APLICAR CORRECTAMENTE LOS PROTOCOLOS GENERADOS EN EL PROGRAMA DE PROTECCION CIVIL, ENTRE LOS SERVIDORES PUBLICOS QUE LABORAN EN LA SECRETARIA.</t>
  </si>
  <si>
    <t>ASEGURAR LA DEBIDA DEFENSA DE LOS INTERESES Y RECURSOS DE LA SECRETARIA DE GESTION INTEGRAL DE RIESGOS Y PROTECCION CIVIL, EN LAS CONTROVERSIAS JUDICIALES EN MATERIA CIVIL, LABORAL, ADMINISTRATIVA, MERCANTIL Y PENAL EN LOS QUE SEA PARTE.</t>
  </si>
  <si>
    <t>34C001O001</t>
  </si>
  <si>
    <t>DEFICIENTE COORDINACION TRANSVERSAL DE MANERA VERTICAL Y HORIZONTAL DE LAS INSTITUCIONES Y LA SOCIEDAD CIVIL, LO CUAL SE LOGRA AL MOMENTO DE APLICAR UN MARCO NORMATIVO VIGENTE EN DONDE TODOS LOS ORGANOS INVOLUCRADOS ESTEN EN CONSTANTE COMUNICACION</t>
  </si>
  <si>
    <t>POBLACION QUE LABORA EN LA SECRETARIA DE GESTION INTEGRAL DE RIESGOS Y PROTECCION CIVIL, LO CUAL SEGUN DATOS DE CAPITAL HUMANO ASCIENDE A 327 TRABAJADORES</t>
  </si>
  <si>
    <t>GENERAR ANTEPROYECTOS NORMATIVOS QUE REGULEN EL SISTEMA DE GESTION INTEGRAL DE RIESGOS Y PROTECCION CIVIL.</t>
  </si>
  <si>
    <t>ACTUACION DE LA SECRETARIA DE GESTION INTEGRAL DE RIESGOS Y PROTECCION CIVIL EN BASE A LA NORMATIVIDAD ESTABLECIDA</t>
  </si>
  <si>
    <t>MIDE EL PORCENTAJE DE PROYECTOS NORMATIVOS CREADOS QUE REGULEN LA ACTUACION DE LA SECRETARIA DE GESTION DE RIESGOS Y PROTECCION CIVIL 14</t>
  </si>
  <si>
    <t>PROYECTOS NORMATIVOS CREADOS/PROYECTOS NORMATIVOS PROYECTADOS*100</t>
  </si>
  <si>
    <t>BASE DE DATOS DE LA SECRETARIA DE GESTION INTEGRAL DE RIESGOS Y PROTECCION CIVIL</t>
  </si>
  <si>
    <t>REVISION DE NORMATIVIDAD APLICABLE DE LA GESTION INTEGRAL DE RIESGOS Y PROTECCION CIVIL</t>
  </si>
  <si>
    <t>LIC. ICCEN LETICIA SALAS PICHARDO</t>
  </si>
  <si>
    <t>ENCARGADA DE LA DIRECCION EJECUTIVA DE ASUNTOS JURIDICOS</t>
  </si>
  <si>
    <t>SOLVENTAR A TRAVES DE OPINIONES JURIDICAS LAS DUDAS QUE LAS AREAS TECNICAS TENGAN CON RESPECTO A  LA NORMATIVIDAD APLICABLE EN SUS ACTIVIDADES</t>
  </si>
  <si>
    <t>ACCIONES DE REPRESENTACION LEGAL</t>
  </si>
  <si>
    <t>REDUCIR LAS VULNERABILIDADES DE LA POBLACION FEMENINA QUE HABITA EN ZONAS DE RIESGO EN LA CIUDAD DE MEXICO, ANTE LA OCURRENCIA DE UN FENOMENO PERTURBADOR.</t>
  </si>
  <si>
    <t>34C001P001</t>
  </si>
  <si>
    <t>DESARTICULADOS Y ESCASOS MECANISMOS DE TRANSVERSALIZACION Y COORDINACION DE LOS DERECHOS HUMANOS DE NIÑAS Y MUJERES AL INTERIOR DE LA SECRETARIA DE GESTION IINTEGRAL DE RIESGOS Y PROTECCION CIVIL</t>
  </si>
  <si>
    <t>PERSONAL ADSCRITO A LAS DIVERSAS AREAS O UNIDADES QUE CONFORMAN LA SECRETARIA DE GESTION INTEGL DE RIESGOS Y PROTECCION CIVIL, APROXIMADAMENTE 327 PERSONAS.</t>
  </si>
  <si>
    <t>INCORPORAR A LA NIÑAS Y MUJERES DESDE LA PREVENCION QUE LES PERMITA UNA MEJOR PREPARACION ANTE UNA EMERGENCIA O DESASTRE. INTEGRAR LA PARTICIPACION DE LAS NIÑAS Y MUJERES COMO AGENTES DE CAMBIO EN LA TOMA DE DECISIONES EN EL PROCESO DE GESTION IINTEGRAL DE RIESGOS Y DESASTRES</t>
  </si>
  <si>
    <t>FORTALECER LA CULTURA DE LA PREVENCION Y LA AUTOPROTECCION EN CASO DE DESASTRES CON ENFOQUE A LAS NIÑAS Y MUJERES DE LA CIUDAD DE MEXICO.</t>
  </si>
  <si>
    <t>MIDE EL PORCENTAJE LAS ACCIONES CONCLUIDAS QUE INTEGRAN LOS MECANISMOS DE TRANSVERSALIZACION Y COORDINACION DE LOS DERECHOS HUMANOS DE LAS NIÑAS Y MUJERES 20100</t>
  </si>
  <si>
    <t>ACCIONES DEBIDAMENTE CONCLUIDAS/ACCIONES PROGRAMADAS*100</t>
  </si>
  <si>
    <t>DATOS DEL INSTITUTO NACINAL DE ESTADISTICA, GEOGRAFIA E INFORMATICA Y BASE DE DATOS DE LA SECRETARIA DE GEST ION INTEGRAL DE RIESGOS Y PROTECCION CIVIL</t>
  </si>
  <si>
    <t>CONSOLIDAR LA POLITICA DE IGUALDAD SUSTANTIVA PARA LAS NINAS Y LAS MUJERES EN LA CIUDAD DE MEXICO.</t>
  </si>
  <si>
    <t>ESTABLECER MECANISMOS DE COORDINANCION INTRA E INTERINSTITUCIONAL EN MATERIA DE DERECHOS HUMANOS DE LAS MUJERES, ASI COMO DISEÑO, SEGUIMIENTO Y EVALUACION DE POLITICAS PUBLICAS</t>
  </si>
  <si>
    <t>MTRA. CLAUDIA ZAMBRANO DAZA</t>
  </si>
  <si>
    <t>DERECHOS HUMANOS EN LA SECRETARIA DE GESTION INTEGRAL DE RIESGOS Y PROTECCION CIVIL</t>
  </si>
  <si>
    <t>ELABORAR PROGRAMAS Y PROYECTOS PARA LOGRAR LA IGUALDAD SUSTANTIVA, A TRAVES DE DIAGNOSTICOS CUANTITATIVOS Y CUALITATIVOS CON PERSPECTIVA DE GENERO SOBRE LAS DESIGUALDADES ENTRE MUJERES Y HOMBRES</t>
  </si>
  <si>
    <t>CAPACITAR DE FORMA CONTINUA, A SERVIDORES PUBLICOS EN DERECHOS HUMANOS, VIOLENCIA CONTRA LAS MUJERES, LENGUAJE INCLUYENTE, PERSPECTIVA DE GENERO Y NO DISCRIMINACION</t>
  </si>
  <si>
    <t>SENSIBILIZAR A LA POBLACION EN GESTION INTEGRAL DE RIESGOS DE DESASTRES DESDE EL ENFOQUE DE DERECHOS HUMANOS.</t>
  </si>
  <si>
    <t>34C001P002</t>
  </si>
  <si>
    <t>DESARTICULADOS Y ESCASOS MECANISMOS DE TRANSVERSALIZACION Y COORDINACION INSTITUCIONAL DE LA APLICACION DE LOS DERECHOS HUMANOS EN MATERIA DE GESTION IINTEGRAL DE RIESGOS Y PROTECCION CIVIL.</t>
  </si>
  <si>
    <t>IDENTIFICAR Y SENSIBILIAR A SERVIDORES PUBLICOS PARA UNA ATENCION PRIORITARIA A GRUPOS VULNERABLES QUE HABITAN EN ZONAS CONSIDERADAS DE RIESGO EN LA CIUDAD DE MEXICO.</t>
  </si>
  <si>
    <t>FORTALECER LA CULTURA DE LA PREVENCION Y LA AUTOPROTECCION EN CASO DE DESASTRES CON ENFOQUE DE DERECHOS HUMANOS EN LA CIUDAD DE MEXICO.</t>
  </si>
  <si>
    <t>PROGRAMAS Y PROYECTOS EN MATERIA DE DERECHOS HUMANOS PARA LOGRAR LA IGUALDAD SUSTANTIVA ENTRE LA POBLACION DE LA CIUDAD DE MEXICO, TOMANDO EN CUENTA LAS DIFERENTES NECESIDADES. 450</t>
  </si>
  <si>
    <t>CONSOLIDAR LA POLITICA EN MATERIA DE DERECHSO HUMANOS E IGUALDAD SUSTANTIVA EN LA CIUDAD DE MEXICO.</t>
  </si>
  <si>
    <t>COADYUVAR DE MANERA INTRA E INTERINSTITUCIONAL CON LA ELABORACION DE PROGRAMAS DE DERECHOS HUMANOS, PARA ATENDER A GRUPOS VULNERABLES EN SITUACION DE RIESGO.</t>
  </si>
  <si>
    <t>CAPACITAR DE FORMA CONTINUA, A SERVIDORES PUBLICOS EN MATERIA DE DERECHOS HUMANOS Y NO DISCRIMINACION, PARA LA ATENCION DE GRUPOS VULNERALES PRESENTES EN SITUACION DE RIESGO.</t>
  </si>
  <si>
    <t>34C001P004</t>
  </si>
  <si>
    <t>34PDHB</t>
  </si>
  <si>
    <t>HEROICO CUERPO DE BOMBEROS</t>
  </si>
  <si>
    <t>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</si>
  <si>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</si>
  <si>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DISPONER DE UNA INSTITUCION CAPACITADA PROFESIONALMENTE, CON FUNCIONARIOS QUE TENGAN UNA PREPARACION ACORDE CON LAS EXIGENCIAS DEL MUNDO MODERNO, A FIN DE ALCANZAR LOS NIVELES OPTIMOS DE CALIDAD Y EXCELENCIA, PARA LA TRANQUILIDAD Y SATISFACCION DE LA COMUNIDAD.</t>
  </si>
  <si>
    <t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t>
  </si>
  <si>
    <t>ATENDER DE FORMA EFICAZ LOS SERVICIOS Y EMERGENCIAS QUE AFECTAN A LA CIUDAD DE MEXICO.</t>
  </si>
  <si>
    <t>34PDHBM001</t>
  </si>
  <si>
    <t>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t>
  </si>
  <si>
    <t xml:space="preserve">SERVIDORES PUBLICOS DEL HEORICO CUERPO DE BOMBEROS </t>
  </si>
  <si>
    <t>LAS AREAS QUE INTEGRAN EL HEORICO CUERPO DE BOMBEROS  DESEMPEÑAN SUS FUNCIONES CON UN ENFOQUE DE PLANEACION ESTRATEGICA, SIEMPRE BAJO LOS PRINCIPIOS DE AUSTERIDAD Y RACIONALIDAD.</t>
  </si>
  <si>
    <t>MIDE LOS SERVICIOS ATENDIDOS  DE EMERGENCIA EN LOS RUBROS DE COMPETENCIA DEL HEROICO CUERPO DE BOMBEROS DE LA CIUDAD DE MEXICO.</t>
  </si>
  <si>
    <t>NUM DE EMERGENCIAS ATENDIDAS/NUM DE EMERGENCIAS PROGRAMADAS*100</t>
  </si>
  <si>
    <t>EN RESGUARDADOS DE LA DIRECCION TECNICA DE SERVICIOS DE EMERGENCIA</t>
  </si>
  <si>
    <t>EFICIENTAR EL SERVICIO DE EMERGENCIAS LLEGANDO EN TIEMPO Y CON LOS INSUMOS NECESARIOS PARA ATENDER LA MAYORÌA DE LAS EMERGENCIAS QUE REQUIERA LA POBLACION DE LA CIUDAD DE MEXICO.</t>
  </si>
  <si>
    <t>ACTUALIZACION DE SISTEMA DE RADIOS PARA LA ATENCION DE EMERGENCIAS.</t>
  </si>
  <si>
    <t xml:space="preserve">PRIMER SUPERINTENDENTE LIC. JUAN MANUEL PEREZ COVA </t>
  </si>
  <si>
    <t>DIRECTOR GENERAL DEL HCBCDMX</t>
  </si>
  <si>
    <t>34PDHBN001</t>
  </si>
  <si>
    <t xml:space="preserve">PERSONAL QUE LABORA EN LOS INMUEBLES QUE OCUPAN EL HEROICO CUERPO DE BOMBEROS </t>
  </si>
  <si>
    <t>ELABORAR EL PROGRAMA INTERNO DE PROTECCION CIVIL Y REVISAR DE MANERA CONTINUA LAS CONDICIONES DE SEGURIDAD DENTRO DE LOS INMUEBLES DE LA UNIDAD .</t>
  </si>
  <si>
    <t>QUE LOS SERVIDORES PUBLICOS Y PERSONAL QUE LABORA EN EL HEROICO CUERPO DE BOMBEROS, SE ENCUENTREN PREPARADOS Y CAPACITADOS ANTE CUALQUIER TIPO DE RIESGO O DESASTRE.</t>
  </si>
  <si>
    <t>N004</t>
  </si>
  <si>
    <t>N004_PREVENCIÓN Y COMBATE DE INCENDIOS</t>
  </si>
  <si>
    <t>34PDHBN004</t>
  </si>
  <si>
    <t>CAPACITAR AL PERSONAL OPERATIVO PARA OBTENER UNA EXCELENCIA EN LA ATENCION DE EMERGENCIA, ASI COMO DOTAR LES DE LAS HERRAMIENTAS INDISPENSABLES PARA EL DESARROLLO DE LAS TAREAS QUE TIENEN ENCOMENDADAS Y ASI LA CIUDADANIA OPTENGA RESULTADOS OPTIMOS.</t>
  </si>
  <si>
    <t>DAR ATENCION A LA POBLACION EN GENERAL DE LA CIUDAD DE MEXICO, EN CASO DE REQUEREIR UN SERVICIOS DE EMERGENCIAS Y DESASTRES QUE PONGAN EN RIESGO LA VIDA Y SUS BIENES.</t>
  </si>
  <si>
    <t>ATENCION DE EMERGENCIAS EN MENOR TIEMPO, UTILIZANDO TECNICAS QUE REDITUEN E IMPACTEN EN LA SALVAGUARDA Y PROTECCION DEL MEDIO AMBIENTE Y RECURSOS NATURALES.</t>
  </si>
  <si>
    <t>SERVICIOS DE ATENCION DE EMERGENCIAS OPORTUNAS EN BENEFICIO DE LA POBLACION Y HABITANTES DE LA CIUDAD DE MEXICO.</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</si>
  <si>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</si>
  <si>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ADQUISICION DE SOFTWARE</t>
  </si>
  <si>
    <t>34PDHBO001</t>
  </si>
  <si>
    <t xml:space="preserve">CONTAR CON UN SISTEMA QUE CONTRIBUYA AL QUEHACER DE LA INSTITUCION Y AL CONTROL INTERNO DE LA MISMA Y ASI LA MEJORA CONTINUA DE LOS PROCESOS DERIVADOS DE AUDITORIAS. </t>
  </si>
  <si>
    <t>PERSONAL DEL ORGANISMO.</t>
  </si>
  <si>
    <t>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t>
  </si>
  <si>
    <t xml:space="preserve">EL PERSONAL DEL ORGANISMO CUENTA CON UN SOFWARE PARA EL REGISTRO Y CONTROL DEL QUEHACER DEL ORGANISMO. </t>
  </si>
  <si>
    <t>HOMOGENIZAR LOS QUEHACERES DE LA INSTITUCION</t>
  </si>
  <si>
    <t>EQUIPOS INSTALADOS/SOFTWARE PROGRAMADOS *100</t>
  </si>
  <si>
    <t>INSTALACION DEL SOFWARE EN LOS EQUIPOS REQUERIDOS DE LAS AREAS DE CONTABILIDAD Y REGISTRO, CONTROL PRESUPUESTAL Y TESORERIA...HTTPS://WWW.TRANSPARENCIA.CDMX.GOB.MX/HEROICO-CUERPO-DE-BOMBEROS-DE-LA-CIUDAD-DE-MEXICO/ARTICULO/121</t>
  </si>
  <si>
    <t xml:space="preserve">CONTAR CON SOFWARE PARA LAS SUBDIRECCIONES DE FINANZAS, ADMINISTRACION DE  CAPITAL HUMANO, DE RECURSOS MATERIALES, ABASTECIMIENTO Y SERVICIOS DEL ORGANISMO. </t>
  </si>
  <si>
    <t>REGISTROS CONTABLE - PRESUPUESTALES EN TIEMPO REAL.</t>
  </si>
  <si>
    <t>LIC. MARIA DEL CARMEN MENDOZA YAÑEZ</t>
  </si>
  <si>
    <t>DIRECTORA DE ADMINISTRACION Y FINANZAS EN EL HCBCDMX</t>
  </si>
  <si>
    <t>EJECUTAR LOS PROGRAMAS ENCAMINADOS AL DESARROLLO Y PROMOCION DE LOS DERECHOS DE LAS MUJERES DEL HEROICO CUERPO DE BOMBEROS DE LA CIUDAD DE MEXICO.</t>
  </si>
  <si>
    <t>34PDHBP001</t>
  </si>
  <si>
    <t>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t>
  </si>
  <si>
    <t>PERSONAL FEMENINO Y MASCULINO DEL HEROICO CUERPO DE BOMBEROS DE LA CIUDAD DE MEXICO.</t>
  </si>
  <si>
    <t>BRINDAR EN IGUALDAD DE CONDICIONES EL ACCESO A LOS DERECHOS SEÑALADOS POR LEY Y POR CONTRATO COLECTIVO INDISTINTAMENTE DEL GENERO DEL TRABAJADOR SOLICITANTE.</t>
  </si>
  <si>
    <t>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t>
  </si>
  <si>
    <t>BRINDAR LA ATENCION QUE CORRESPONDA PARA EL SERVICIO DE GUARDERIA PARA LOS HIJOS DEL PERSONAL DE HABERES, CONFORME AL CONTRATO COLECTIVO DE TRABAJO DEL HEROICO CUERPO DE BOMBEROS DE LA CIUDAD DE MEXICO.</t>
  </si>
  <si>
    <t>GRADO DE CUMPLIMIENTO DE LA PRESTACION DEL APOYO PARA GUARDERIA (TRABAJADORES BENEFICIADOS POR SERVICIO DE GUARDERIA INFANTIL / TRABAJADORES SOLICITANTES DEL SERVICIO DE GUARDERIA INFANTIL)*100</t>
  </si>
  <si>
    <t xml:space="preserve">PADRON DE BENEFICIARIOS DE LOS TRABAJADORES DEL ORGANISMO, CONFORME AL CONTRATO COLECTIVO DE TRABAJO </t>
  </si>
  <si>
    <t>CUMPLIR CON LA PRESTACION DE SERVICIO DE GUARDERIA INFANTIL  DEL ORGANISMO</t>
  </si>
  <si>
    <t>PRESTACIÒN DE APOYO</t>
  </si>
  <si>
    <t>BECAS ESCOLARES PARA LAS HIJAS(OS) DE LAS TRABAJADORAS DE ESTE ORGANISMO.</t>
  </si>
  <si>
    <t>34PDHBP002</t>
  </si>
  <si>
    <t>APORTAR EN EL DESARROLLO DEL SISTEMA DE SERVICIOS ESCOLARES, COMO APOYO A LAS HIJAS (OS) DE LOS TRABAJADORES DEL HEROICO CUERPO DE BOMBEROS DE LA CIUDAD DE MEXICO, CONFORME AL CONTRATO COLECTIVO DE TRABAJO.</t>
  </si>
  <si>
    <t>PERSONAL OPERATIVO Y ADMINISTRATIVO QUE LABORA EN EL HEROICO CUERPO DE BOMBEROS DE LA CIUDAD DE MEXICO.</t>
  </si>
  <si>
    <t>INCENTIVAR AL PERSONAL DEL HEROICO CUERPO DE BOMBEROS DE LA CIUDAD DE MEXICO, OTORGANDO BECAS ESCOLARES PARA MOTIVAR A MEJORAR EL DESEMPEÑO DE LOS ESTUDIANTES DE LAS HIJAS (OS) DE LOS TRABAJADORES DEL ORGANISMO.</t>
  </si>
  <si>
    <t>OTORGAR BECAS ESCOLARES A LAS (ES) TRABAJADORAS (ES) DEL ORGANISMO, QUE TENGAN HIJOS EN NIVEL BASICO; COADYUVANDO AL FORTALECIMIENTO DEL HEROICO CUERPO DE BOMBEROS DE LA CIUDAD DE MEXICO, CONFORME A LOS VALORES QUE RIGEN AL ORGANISMO EN EQUIDAD E IGUALDAD DE GENERO.</t>
  </si>
  <si>
    <t>REALIZAR ACCIONES PARA OTORGAR BECAS A LOS HIJOS DEL PERSONAL DE HABERES, CONFORME AL CONTRATO COLECTIVO DE TRABAJO DEL HEROICO CUERPO DE BOMBEROS DE LA CIUDAD DE MEXICO.</t>
  </si>
  <si>
    <t>GRADO DE CUMPLIMIENTO DE LA PRESTACION DE BECAS PARA HIJOS DE LOS TRABAJADORES
(TRABAJADORES CON HIJOS BENEFICIADOS POR BECAS / TRABAJADORES SOLICITANTES DE BECAS PARA SUS HIJOS)*100</t>
  </si>
  <si>
    <t>PADRON DE BENEFICIARIOS DE LOS TRABAJADORES DEL ORGANISMO.</t>
  </si>
  <si>
    <t>DAR CUMPLIMIENTO A LAS PRESTACIONES MARCADAS EN EL CONTRATO COLECTIVO DE TRABAJO DEL HEROICO CUERPO DE BOMBEROS DE LA CIUDAD DE MEXICO.</t>
  </si>
  <si>
    <t>ENTREGA DE BECAS</t>
  </si>
  <si>
    <t>34PDHBP004</t>
  </si>
  <si>
    <t>35C001</t>
  </si>
  <si>
    <t>SECRETARÍA DE PUEBLOS Y BARRIOS ORIGINARIOS Y COMUNIDADES INDÍGENAS RESIDENTES</t>
  </si>
  <si>
    <t>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t>
  </si>
  <si>
    <t>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t>
  </si>
  <si>
    <t>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t>
  </si>
  <si>
    <t>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t>
  </si>
  <si>
    <t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t>
  </si>
  <si>
    <t>35C001M001</t>
  </si>
  <si>
    <t>PERSONAL DE LA SEPI ES MINIMO EN PROPORCION A LAS ATRIBUCIONES QUE LE SON CONFERIDAS Y PRESENTA DESCONOCIMIENTO DE LOS DERECHOS INDIGENAS PARA EL SERVICIO PUBLICO ENTREGADO.</t>
  </si>
  <si>
    <t>PERSONAL DE LA SECRETARIA DE PUEBLOS Y BARRIOS ORIGINARIOS Y COMUNIDADES INDIGENAS RESIDENTES.</t>
  </si>
  <si>
    <t xml:space="preserve">ADMINISTRACION DE NOMINA. • PROGRAMA ANUAL DE CAPACITACION • PROGRAMA ANUAL DE SERVICIO SOCIAL Y PRACTICAS PROFESIONALES. </t>
  </si>
  <si>
    <t>SUJETOS DE PBO Y CIR CUENTAN CON SERVICIO PUBLICO EFICAZ Y PERSONAL PREPARADO.</t>
  </si>
  <si>
    <t>MIDE EL PORCENTAJE DE AVANCE EN CUANTO A LAS ACCIONES QUE SE TIENEN PROGRAMADAS PARA MEJORAR LA CALIDAD DEL SERVICIO PUBLICO EN LA SECRETARIA DE PUEBLOS Y BARRIOS ORIGINARIOS Y COMUNIDADES INDIGENAS RESIDENTES DE CDMX</t>
  </si>
  <si>
    <t xml:space="preserve">
∑ ((C.PER) (P.SSPP) (G.REC)  / 3 )*100</t>
  </si>
  <si>
    <t>REGISTROS ADMINISTRATIVOS DEL PROGRAMA ANUAL DE SERVICIO SOCIAL Y PRACTICAS PORFESIONALES DE LA JEFATURA DE UNIDAD DEPARTAMENTAL DE ADMINISTRACION DE CAPITAL HUMANO.</t>
  </si>
  <si>
    <t>PERSONAS DE PBO Y CIR CUENTAN CON ACCESO A UN SERVICIO PUBLICO EFICIENTE Y SENSIBILIZADO</t>
  </si>
  <si>
    <t>CAPACITACION AL PERSONAL DE LA SEPI ENFOCADA A LA ENTREGA DE SERVICIO PUBLICO CON PERSPECTIVA INTERCULTURAL INDIGENA</t>
  </si>
  <si>
    <t xml:space="preserve">RAMON AVILES CORDERO </t>
  </si>
  <si>
    <t xml:space="preserve">DIRECTOR EJECUTIVO DE ADMINISTRACION Y FINANZAS </t>
  </si>
  <si>
    <t xml:space="preserve">INCORPORACION DE PRESTADORES DE SERVICIO SOCIAL Y PRACTICAS PROFESIONALES INTERESADOS EN COADYUVAR AL CUMPLIMIENTO DE LOS DERECHOS Y GARANTIAS INDIVIDUALES DE LOS SUJETOS PERTENECIENTES A PBO Y CIR </t>
  </si>
  <si>
    <t>GESTION DE RECURSOS PARA EL PAGO DE NOMINA</t>
  </si>
  <si>
    <t>LA POBLACION DE PUEBLOS Y BARRIOS ORIGINARIOS Y COMUNIDADES INDIGENAS RESIDENTES ASI COMO EL PERSONAL DE LA SECRETARIA Y PERSONAL EN GENERAL, CUENTA CON LAS MEDIDAS DE SEGURIDAD, PROTECCION Y ATENCION OPORTUNA QUE GARANTICE SU INTEGRIDAD FISICA EN LAS INSTALACIONES DE LA SEPI.</t>
  </si>
  <si>
    <t>35C001N001</t>
  </si>
  <si>
    <t>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t>
  </si>
  <si>
    <t>PERSONAL Y POBLACION EN GENERAL QUE SE ENCUENTRE DENTRO DE LAS INSTALACIONES DE LA SECRETARIA DE PUEBLOS Y BARRIOS ORIGINARIOS Y COMUNIDADES INDIGENAS RESIDENTES ANTE CUALQUIER SINIESTRO.</t>
  </si>
  <si>
    <t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t>
  </si>
  <si>
    <t>EL PERSONAL Y POBLACION EN GENERAL QUE SE ENCUENTRE DENTRO DE LAS INSTALACIONES DE LA SECRETARIA DE PUEBLOS Y BARRIOS ORIGINARIOS Y COMUNIDADES INDIGENAS RESIDENTES CUENTA CON UN SISTEMA DE ATENCION OPORTUNA ANTE CUALQUIER SINIESTRO.</t>
  </si>
  <si>
    <t xml:space="preserve">ESTIMA EL AVANCE DE LAS ACCIONES QUE DAN CUMPLIMIENTO A LA IMPLEMENTACION PROTOCOLOS DE PROTECCION CIVIL EN LA SEPI </t>
  </si>
  <si>
    <t xml:space="preserve">
GRADO DE CUMPLIMIENTO EN LA IMPLEMENTACION DE LA GESTION DE RIESGOS, CAPACITACIONES Y EQUIPAMIENTO : 
        ∑ ((A.INS) (C.PER) (M.INS) (T.SEÑ) / 4 )*100</t>
  </si>
  <si>
    <t xml:space="preserve">REGISTROS ADMINISTRATIVOS DE LA JEFATURA DE UNIDAD DEPARTAMENTAL  DE RECURSOS MATERIALES, ABASTECIMIENTO Y SERVICIOS DE LA DIRECCION EJECUTIVA DE ADMINISTRACION Y FINANZAS. </t>
  </si>
  <si>
    <t>EL PERSONAL Y POBLACION EN GENERAL QUE SE ENCUENTRE DENTRO DE LAS INSTALACIONES DE LA SECRETARIA DE PUEBLOS Y BARRIOS ORIGINARIOS Y COMUNIDADES INDIGENAS RESIDENTES CUENTA CON INSTALACIONES SEGURAS Y PREPARADAS ANTE CUALQUIER EMERGENCIA Y/O SINIESTRO.</t>
  </si>
  <si>
    <t>ADECUACION DE LAS INSTALACIONES CONFORME A LOS LINEAMIENTOS EMITIDOS A CAUSA DE LA EMERGENCIA SANITARIA POR COVID 19</t>
  </si>
  <si>
    <t>RAMON AVILES CORDERO</t>
  </si>
  <si>
    <t>DIRECTOR EJECUTIVO DE ADMINISTRACION Y FINANZAS.</t>
  </si>
  <si>
    <t xml:space="preserve">CAPACITACION  AL PERSONAL Y CUERPO DE PROTECCION CIVIL INTERNO. </t>
  </si>
  <si>
    <t>MANTENIMIENTO Y EQUIPAMIENTO ADECUADO Y CONTINUO AL INMUEBLE.</t>
  </si>
  <si>
    <t xml:space="preserve">TRADUCCION DE SEÑALETICAS Y MATERIALES DE PROTECCION CIVIL EN LAS PRINCIPALES LENGUAR ORIGINARIAS DE CDMX </t>
  </si>
  <si>
    <t>CAPACIDADES DE INFRAESTRUCTURA TECNOLOGICA PARA CONSOLIDAR UN SISTEMA DE REGISTRO QUE INTEGRE DATOS ESTADISTICOS PRECISOS DE LOS PUEBLOS Y BARRIOS ORIGINARIOS Y COMUNIDADES INDIGENAS RESIDENTES DE LA CIUDAD DE MEXICO INCREMENTADAS</t>
  </si>
  <si>
    <t>35C001O001</t>
  </si>
  <si>
    <t>LOS SISTEMAS DE INFORMACION OFICIAL PRESENTAN INFORMACION ESTADISTICA INSUFICIENTE Y POCO ESPECIFICADA  SOBRE PUEBLOS Y BARRIOS ORIGINARIOS Y COMUNIDADES INDIGENAS RESIDENTES</t>
  </si>
  <si>
    <t>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t>
  </si>
  <si>
    <t>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t>
  </si>
  <si>
    <t>SUJETOS DE PBO Y CIR Y POBLACION EN GENERAL CUENTAN CON UN SISTEMA DIGITAL DE REGISTRO, CARTOGRAFIA Y GEOLOCALIZACION PARA EL ANALISIS DE LAS CARACTERISTICAS ECONOMICAS, SOCIALES, CULTURALES, POLITICAS Y ARTISTICAS DE LAS UNIDADES TERRITORIALES DE PBO Y CIR.</t>
  </si>
  <si>
    <t>MIDE EL PORCENTAJE DE AVANCE EN LA REALIZACION DE ACCIONES PROGRAMADAS A LLEVAR ACABO PARA LOGRAR LA CONFORMACION DE UN SISTEMA DE REGISTRO PARA PUEBLOS Y BARRIOS ORIGINARIOS Y COMUNIDADES INDIGENAS RESIDENTES.</t>
  </si>
  <si>
    <t xml:space="preserve">
%PDIE = (#ACCIONES REALIZADAS / #ACCIONES PROGRAMADAS)*100
</t>
  </si>
  <si>
    <t>REGISTROS FISICOS DE LA JEFATURA DE UNIDAD DEPARTAMENTAL DE REGISTRO DE PUEBLOS, BARRIOR ORIGINARIOS Y COMUNIDADES INDIGENAS RESIDENTES</t>
  </si>
  <si>
    <t xml:space="preserve">SUJETOS DE PBO Y CIR CUENTAN CON ACCESO A UN SISTEMA DE REGISTRO PARTICULAR PARA PBO Y CIR </t>
  </si>
  <si>
    <t xml:space="preserve">SOLICITAR UNA MESA DE TRABAJO CON ORGANISMOS COMO EL INE, ADIP, SEMOVI Y REPRESENTANTES DE PBO Y CIR PARA LA CREACION DE UNA PLATAFORMA DIGITAL DE CONSULTA SOBRE PBO Y CIR DE LA CIUDAD DE MEXICO </t>
  </si>
  <si>
    <t>ANDRES LOPEZ RAMIREZ</t>
  </si>
  <si>
    <t>JUD DE REGISTRO DE PBO Y CIR</t>
  </si>
  <si>
    <t xml:space="preserve">LLEVAR ACABO LOS EVENTOS DE CAPACITACION QUE PERMITAN LA ADQUISICION DE CONOCIMIENTOS Y DESARROLLO DE HABILIDADES DEL PERSONAL TECNICO OPERATIVO.
</t>
  </si>
  <si>
    <t>EFECTUAR LOS PROCESOS DE GASTO PUBLICO  PERSONAL TECNICO OPERATIVO DE FORMA COORDINADA Y SIMPLIFICADA EN LOS TIEMPOS ESTABLECIDOS POR EL MARCO NORMATIVO.</t>
  </si>
  <si>
    <t>LLEVAR A CABO EL PROCESO DE INTEGRACION DE LA INFORMACION RECABADA POR EL PERSONAL OPERATIVO, Y CONSOLIDARLA EN EL NUEVO SISTEMA DIGITAL DE INFORMACION ESTADISTICA DE PBO Y CIR.</t>
  </si>
  <si>
    <t>ACCESO A LOS DERECHOS HUMANOS CON PERSPECTIVA DE GENERO DE LAS NIÑAS Y MUJERES DE PUEBLOS Y BARRIOS ORIGINARIOS Y COMUNIDADES INDIGENAS RESIDENTES DE LA CIUDAD DE MEXICO GARANTIZADOS.</t>
  </si>
  <si>
    <t>35C001P001</t>
  </si>
  <si>
    <t xml:space="preserve">NIÑAS Y MUJERES DE PUEBLOS Y BARRIOS ORIGINARIOS Y COMUNIDADES INDIGENAS RESIDENTES, ASI COMO SERVIDORES PUBLICOS DE LA CDMX, DESCONOCEN LOS DERECHOS INDIGENAS ESTABLECIDOS EN LA CONSTITUCION Y OTRAS LEYES. </t>
  </si>
  <si>
    <t xml:space="preserve">NIÑAS Y MUJERES DE PUEBLOS Y BARRIOS ORIGINARIOS Y COMUNIDADES INDIGENAS RESIDENTES, Y SERVIDORES PUBLICOS DE LA CDMX. </t>
  </si>
  <si>
    <t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t>
  </si>
  <si>
    <t>LAS NIÑAS Y MUJERES DE PUEBLOS Y BARRIOS ORIGINARIOS Y COMUNIDADES INDIGENAS RESIDENTES Y SERVIDORES PUBLICOS DE CDMX CON PARTICIPACION ACTIVA EN ACTIVIDADES DE DIFUSION DE DERECHOS CON PERSPECTIVA DE GENERO INDIGENA</t>
  </si>
  <si>
    <t xml:space="preserve">ESTIMA LAS ACCIONES SOBRE DERECHOS HUMANOS CON PERSPECTIVA DE GENERO REALIZADAS CONSIDERANDO CAPACITACIONES, TALLERES Y PLATICAS PARA NIÑAS Y MUJERES DE LOS PUEBLOS Y BARRIOS ORIGINARIOS Y COMUNIDADES INDIGENAS RESIDENTES. </t>
  </si>
  <si>
    <t xml:space="preserve">NUMERO DE ACCIONES SOBRE DERECHOS HUMANOS Y PERSPECTIVA DE GENERO REALIZADAS
(# DE ACCIONES SOBRE DERECHOS DE NIÑAS Y MUJERES DE PBO Y CIR REALIZADAS) / (# DE ACCIONES SOBRE DERECHOS DE NIÑAS Y MUJERES DE PBO Y CIR PROGRAMADAS) *100
</t>
  </si>
  <si>
    <t>CONAPRED - COPRED , ESTUDIOS SOBRE VIOLENCIA DE GENERO DE LA SECRETARIA DE MUJERES / REGISTROS ADMINISTRATIVOS DE LA DIRECCION EJECUTIVA DE DERECHOS INDIGENAS.</t>
  </si>
  <si>
    <t xml:space="preserve">MUJERES Y NINAS DE PBO Y CIR CUENTAN MEDIOS NECESARIOS PARA EJERCER SU AUTONOMIA ECONOMICA Y POLITICA EN LA CDMX </t>
  </si>
  <si>
    <t>ELABORACION DE MATERIALES DE PROMOCION DE DERECHOS HUMANOS CON PERSPECTIVA DE GENERO.</t>
  </si>
  <si>
    <t>NELLY ANTONIA JUAREZ AUDELO</t>
  </si>
  <si>
    <t>DIRECTORA EJECUTIVA DE DERECHOS INDIGENAS</t>
  </si>
  <si>
    <t>DIFUSION DE CONTENIDOS DE PROMOCION DE DERECHOS HUMANOS CON PERSPECTIVA DE GENERO EN PUEBLOS Y BARRIOS Y COMUNIDADES INDIGENAS RESIDENTES.</t>
  </si>
  <si>
    <t>IMPARTICION DE TALLERES Y CAPACITACIONES ENCAMINADAS A LA PROMOCION DE DERECHOS HUMANOS CON PERSPECTIVA DE GENERO.</t>
  </si>
  <si>
    <t>VINCULACION INSTITUCIONAL PARA GENERAR ACCIONES DE FORTALECIMIENTO Y AUTONOMIA DE LAS NIÑAS Y MUJERES.</t>
  </si>
  <si>
    <t>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t>
  </si>
  <si>
    <t xml:space="preserve">CONTRIBUIR AL EJERCICIO PLENO DE LOS DERECHOS DE LOS PUEBLOS Y BARRIOS ORIGINARIOS Y COMUNIDADES INDIGENAS RESIDENTES A TRAVES DE ACCIONES DE VISIBILIZACION, RECONOCIMIENTO Y PROMOCION DE LAS GARANTIAS INDIVIDUALES Y COLECTIVAS DE LOS PUEBLOS INDIGENAS. </t>
  </si>
  <si>
    <t>35C001P002</t>
  </si>
  <si>
    <t xml:space="preserve">PERSONAS DE PBO Y CIR ASI COMO SERVIDORES PUBLICOS QUE BRINDAN ATENCION A LA POBLACION OBJETIVO,DESCONOCEN EL CONJUNTO DE LOS DERECHOS INDIGENAS DE PBO Y CIR </t>
  </si>
  <si>
    <t>LAS PERSONAS DE LOS PUEBLOS Y BARRIOS ORIGINARIOS, Y COMUNIDADES INDIGENAS RESIDENTES, ASI COMO SERVIDORAS Y SERVIDORES DE PUBLICOS DE LA ADMINISTRACION LOCAL.</t>
  </si>
  <si>
    <t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t>
  </si>
  <si>
    <t xml:space="preserve">SUJETOS DE PBO Y CIR ACCEDEN A CAMPAÑAS DE DIFUSION Y MATERIALES DE UTILIDAD EN LENGUAS ORIGINARIAS PARA EL EJERCICIO DE DERECHOS EN CDMX </t>
  </si>
  <si>
    <t>ESTIMA EL AVANCE PORCENTUAL DE LAS ACCIONES DE VISIBILIZACION, RECONOCIMIENTO Y PROMOCION DE LAS GARANTIAS INDIVIDUALES Y COLECTIVAS DE LOS PUEBLOS Y BARRIOS ORIGINARIOS Y COMUNIDADES INDIGENAS DE LA CIUDAD DE MEXICO REALIZADAS.</t>
  </si>
  <si>
    <t>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t>
  </si>
  <si>
    <t xml:space="preserve">COPRED-CONAPRED, .SECRETARIA DE GOBIERNO .PROGRAMA DE DERECHOS HUMANOS DE LA CDMX.ENCUESTA NACIONAL SOBRE DISCRIMINACION 2017;.INFORME DE EVALUACION DE LA POLITICA DE DESARROLLO SOCIAL 2018. .REGISTROS INTERNOS DE LA DIRECCION EJECUTIVA DE DERECHOS INDIGENAS </t>
  </si>
  <si>
    <t xml:space="preserve">POBLACION INDIGENA CUENTA CON LOS MEDIOS PARA CONOCER, EJERCER Y DEMANDAR EL CUMPLIMIENTO DE SUS DERECHOS CON EL APOYO DE UN GOBIERNO SENSIBILIZADO Y CAPACITADO.  </t>
  </si>
  <si>
    <t>REALIZACION DE EVENTOS MASIVOS QUE DIGNIFIQUEN, PROMUEVAN, IMPULSEN LA VISIBILIZACION DE LA MULTICULTURALIDAD Y MULTILINGÜISMO.</t>
  </si>
  <si>
    <t xml:space="preserve">NELLY ANTONIA JUAREZ AUDELO </t>
  </si>
  <si>
    <t>REALIZACION DE MESAS DE TRABAJO, FOROS, ENCUENTROS PARA LA COMPRENSION, SENSIBILIZACION Y ANALISIS DE LA CONDICION DE MULTICULTURALIDAD Y MULTILINGÜISMO.</t>
  </si>
  <si>
    <t xml:space="preserve">IMPARTICION DE CURSOS, CHARLAS, TALLERES, CATEDRAS, DESDE UN ENFOQUE DE EDUCACION INTERCULTURAL, ASI COMO REALIZACION DE EVENTOS DE SENSIBILIZACION, INFORMACION Y DIFUSION DE LA COMPOSICION PLURIETNICA, PLURICULTURAL Y PLURILINGÜE DE LA CIUDAD DE MEXICO. </t>
  </si>
  <si>
    <t>ESTABLECIMIENTO DE CONVENIOS Y ACUERDOS DE COLABORACION CON ORGANISMOS PUBLICOS QUE FAVOREZCAN EL EJERCICIO DE DERECHOS DE LOS PUEBLOS Y BARRIOS ORIGINARIOS Y COMUNIDADES INDIGENAS.</t>
  </si>
  <si>
    <t xml:space="preserve">REALIZACION DE ESTUDIOS ESPECIFICOS QUE PERMITAN LA VISIBILIZACION DE LOS DERECHOS Y LAS PROBLEMATICAS DE LOS PUEBLOS ORIGINARIOS Y DE LAS COMUNIDADES INDIGENAS RESIDENTES PARA LA ACCION PUBLICA INSTITUCIONAL. </t>
  </si>
  <si>
    <t xml:space="preserve">REALIZACION DE ACCIONES PARA LA GENERACION DE HABILIDADES Y CAPACIDADES EN EL SERVICIO PUBLICO PARA LA INCORPORACION DEL ENFOQUE DE PERTINENCIA CULTURAL EN TODOS LOS PLANES, PROGRAMAS, PROYECTOS Y ACCIONES DE LA ADMINISTRACION PUBLICA LOCAL. </t>
  </si>
  <si>
    <t>Brindar sesiones de consejería breve en el marco de programa de reducción de daños de consumo de sustancias psicoactivas (3000 personas)</t>
  </si>
  <si>
    <t>Iptisam Nuyud Yassine Enríquez</t>
  </si>
  <si>
    <t>Brindar sesiones de psicoeducación en prácticas de autoconsumo en el marco de programa de reducción de daños de consumo de sustancias psicoactivas (3000 personas)</t>
  </si>
  <si>
    <t>P036</t>
  </si>
  <si>
    <t>P036_PLANEACIÓN DE POLÍTICAS PÚBLICAS ENFOCADAS AL DESARROLLO DE LOS PUEBLOS Y BARRIOS ORIGINARIOS Y COMUNIDADES INDÍGENAS RESIDENTES</t>
  </si>
  <si>
    <t xml:space="preserve">ELABORAR POLITICAS PUBLICAS EFECTIVAS QUE PERMITAN EL PLENO DESARROLLO DE LOS PUEBLOS Y BARRIOS ORIGINARIOS Y COMUNIDADES INDIGENAS RESIDENTES. </t>
  </si>
  <si>
    <t>35C001P036</t>
  </si>
  <si>
    <t xml:space="preserve">POLITICAS PUBLICAS APLICADAS A PUEBLOS Y BARRIOS ORIGINARIOS Y COMUNIDADES INDIGENAS RESIDENTES PRESENTAN BAJO NIVEL DE VINCULACION Y SEGUIMIENTO INTERINSTITUCIONAL, ASI COMO DE GESTION POR RESULTADOS. </t>
  </si>
  <si>
    <t>PUEBLOS Y BARRIOS ORIGINARIOS Y COMUNIDADES INDIGENAS RESIDENTES DE LA CIUDAD DE MEXICO.</t>
  </si>
  <si>
    <t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t>
  </si>
  <si>
    <t>LA SECRETARIA DE PUEBLOS Y BARRIOS ORIGINARIOS Y COMUNIDADES INDIGENAS RESIDENTES A TRAVES DE LA COMISION INTERINSTITUCIONAL PROMUEVE LA VINCULACION INTERINSTITUCIONAL Y LOGRA ACUERDOS QUE PERMITAN IMPLEMENTAR UNA POLITICA PUBLICA TRANSVERSAL A FAVOR DE LA POBLACION OBJETIVO.</t>
  </si>
  <si>
    <t>MIDE EL PORCENTAJE DE AVANCE EN LAS ACCIONES PLANTEADAS A TRAVES DE LAS VARIABLES SIPSIE, GPR, PE Y CI</t>
  </si>
  <si>
    <t>AIM = [ (SIPSE+ GPR + PE + CI)/4 ] * 100</t>
  </si>
  <si>
    <t>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t>
  </si>
  <si>
    <t>POLITICAS PUBLICAS EFECTIVAS A TRAVES DE LA INTEREVENCION DE LOS DISTINTOS ENTES PUBLICOS DE LA CDMX A FAVOR DE LA POBLACION OBJETIVO, ASI COMO LA INCORPORACION, SEGUIMIENTO Y EVALUACION DE LAS MISMAS POR MEDIO DEL ENFOQUE DE GESTION PARA RESULTADOS</t>
  </si>
  <si>
    <t>DEFINICION DE LA CREACION Y OPERACION DEL SISTEMA INSTITUCIONAL DE PLANEACION Y SEGUIMIENTO (SIPSE) COMO MECANISMO DE MONITOREO Y EVALUACION.</t>
  </si>
  <si>
    <t xml:space="preserve">HAZZIEL PADILLA DOVAL </t>
  </si>
  <si>
    <t>DIRECTOR DE PLANEACION, SEGUIMIENTO Y EVALUACION</t>
  </si>
  <si>
    <t xml:space="preserve">IMPLEMENTACION EL MODELO DE GESTION PARA RESULTADOS (GPR) EN LA PLANEACION, PRESUPUESTACION Y EVALUACION DE LOS RESULTADOS. </t>
  </si>
  <si>
    <t>DIRECTOR DE PLANEACION, SEGUIMIENTO Y EVALUACION.DIRECCION EJECUTIVA DE ADMINSITRACION Y FINANZAS</t>
  </si>
  <si>
    <t xml:space="preserve">ELABORACION DE UN PROGRAMA ESPECIAL QUE DELIMITE OBJETIVOS Y ESTRATEGIAS ENFOCADAS EN EL DESARROLLO DE LOS PUEBLOS Y BARRIOS Y COMUNIDADES INDIGENAS RESIDENTES DE LA CIUDAD DE MEXICO. </t>
  </si>
  <si>
    <t xml:space="preserve">COORDINACION TRANSVERSAL EN EL GOBIERNO DE CDMX A TRAVES DE LA COMISION INTERINSTITUCIONAL DE LOS PUEBLOS INDIGENAS PARA GENERAR POLITICAS TRANSVERSALES EN BENEFICIO DE LA POBLACION OBJETIVO. </t>
  </si>
  <si>
    <t>ASESOR B</t>
  </si>
  <si>
    <t>S042</t>
  </si>
  <si>
    <t>S042_PROGRAMA PARA EL FORTALECIMIENTO Y APOYO A LAS COMUNIDADES INDÍGENAS</t>
  </si>
  <si>
    <t>LAS PERSONAS DE PUEBLOS Y BARRIOS ORIGINARIOS Y COMUNIDADES INDIGENAS RESIDENTES EJERCEN PLENAMENTE EL CONJUNTO DE SUS DERECHOS INDIVIDUALES Y COLECTIVOS EN LA CIUDAD DE MEXICO.</t>
  </si>
  <si>
    <t>35C001S042</t>
  </si>
  <si>
    <t>158</t>
  </si>
  <si>
    <t>Acciones encaminadas a una equidad para las comunidades indígenas residentes</t>
  </si>
  <si>
    <t>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t>
  </si>
  <si>
    <t>LAS PERSONAS DE LOS PUEBLOS Y BARRIOS ORIGINARIOS Y COMUNIDADES INDIGENAS RESIDENTES DE LA CIUDAD DE MEXICO.</t>
  </si>
  <si>
    <t>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t>
  </si>
  <si>
    <t>SE ENTREGAN BIENES Y SERVICIOS PUBLICOS CON PERSPECTIVA INTERCULTURAL, NECESARIOS PARA EL PLENO DESARROLLO DE LOS PUEBLOS Y BARRIOS ORIGINARIOS Y COMUNIDADES INDIGENAS RESIDENTES.</t>
  </si>
  <si>
    <t>IDENTIFICA Y MIDE EL TOTAL PORCENTAJE DE PERSONAS PERTENECIENTES A PUEBLOS, BARRIOS ORIGINARIOS Y COMUNIDADES INDIGENAS RESIDENTES QUE RECIBIERON UN BIEN O SERVICIO PUBLICO.</t>
  </si>
  <si>
    <t># DE PERSONAS BENEFICIARIAS/ # DE PERSONAS INSCRITAS EN EL PROGRAMA * 100</t>
  </si>
  <si>
    <t>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t>
  </si>
  <si>
    <t>INCRMENTO DEL 5% ANUAL DE BENEFICIARIOS</t>
  </si>
  <si>
    <t>APOYO ECONOMICO BRINDADO A SUJETOS INDIGENAS DE PBO Y CIR PARA QUE EJERZAN SUS DERECHOS PLENAMENTE</t>
  </si>
  <si>
    <t>OTORGAMIENTO DE SERVICIOS DE INTERPRETACION EN JUICIOS, TRAMITES LEGALES, EN SALUD, DIFUSION, INFORMACION Y EDUCACION</t>
  </si>
  <si>
    <t>AARON VILCHIS DEL REYO</t>
  </si>
  <si>
    <t>DIRECTOR DE COMUNIDADES INDIGENAS RESIDENTES</t>
  </si>
  <si>
    <t>ESTABLECIMIENTO DE  CONVENIOS DE COORDINACION PARA REALIZAR PROYECTOS ENCAMINADOS A LA DOTACION DE ESPACIOS DE VIVIENDA Y COMERCIO.</t>
  </si>
  <si>
    <t>ENTREGA DE APOYOS PARA LA CONSERVACION DEL PATRIMONIO HISTORICO Y RECUPERACION DE ESPACIOS EN LOS PUEBLOS Y BARRIOS ORIGINARIOS</t>
  </si>
  <si>
    <t>ABRAHAM EUGENIO CARRO TOLEDO</t>
  </si>
  <si>
    <t>DIRECTOR DE PUEBLOS Y BARRIOS ORIGINARIOS</t>
  </si>
  <si>
    <t xml:space="preserve">ENTREGA DE SERVICIOS DE ASESORAMIENTO Y ACOMPAÑAMIENTO LEGAL ENFOCADO AL ACCESO A LA JUSTICIA DE PBO Y CIR </t>
  </si>
  <si>
    <t xml:space="preserve">MARCO ANTONIO MALDONADO DUANA </t>
  </si>
  <si>
    <t>SUBDIRECTOR DE ASESORIA LEGAL</t>
  </si>
  <si>
    <t xml:space="preserve">REALIZAR LA ENTREGA DE APOYOS COMPENSATORIOS POR SITUACIONES EMERGENTES QUE VULNEREN A LA POBLACION DE  PBO Y CIR </t>
  </si>
  <si>
    <t>35C001P004</t>
  </si>
  <si>
    <t>36C001</t>
  </si>
  <si>
    <t>SECRETARÍA DE EDUCACIÓN, CIENCIA, TECNOLOGÍA E INNOVACIÓN</t>
  </si>
  <si>
    <t>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</si>
  <si>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</si>
  <si>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t>
  </si>
  <si>
    <t>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t>
  </si>
  <si>
    <t>E027</t>
  </si>
  <si>
    <t>E027_FORTALECIMIENTO A LA EDUCACIÓN COMPLEMENTARIA</t>
  </si>
  <si>
    <t>FORTALECER LA EDUCACION BASICA A TRAVES DE ACCIONES QUE PERMITAN ELEVAR LOS NIVELES DE DOMINIO DE LAS COMPETENCIAS LINGÜISTICAS, MATEMATICAS Y CIENTIFICAS DE LOS ESTUDIANTES DE PRIMARIA Y SECUNDARIA DE LA CIUDAD DE MEXICO, CON ENFOQUE STEAM.</t>
  </si>
  <si>
    <t>36C001E027</t>
  </si>
  <si>
    <t>BAJOS NIVELES DE DESEMPEÑO DE LOS ESTUDIANTES DE PRIMARIA Y SECUNDARIA PUBLICAS EN COMPETENCIAS LINGÜISTICAS, MATEMATICAS Y CIENTIFICAS.</t>
  </si>
  <si>
    <t>DOCENTES, DIRECTIVOS Y ESPECIALISTAS DE PRIMARIAS Y SECUNDARIAS PUBLICAS DE LA CIUDAD DE MEXICO.</t>
  </si>
  <si>
    <t xml:space="preserve">CAPACITACION A DOCENTES, DIRECTIVOS Y ESPECIALISTAS DE PRIMARIAS Y SECUNDARIAS PUBLICAS DE LA CIUDAD DE MEXICO EN COMPETENCIAS LINGÜISTICAS, MATEMATICAS Y CIENTIFICAS. </t>
  </si>
  <si>
    <t>CONTAR CON DOCENTES, DIRECTIVOS Y ESPECIALISTAS MEJOR CAPACITADOS EN LAS PRIMARIAS Y SECUNDARIAS PUBLICAS DE LA CIUDAD DE MEXICO, QUE PERMITAN ELEVAR LOS NIVELES DE DOMINIO DEL LENGUAJE, ASI COMO DEL PENSAMIENTO MATEMATICO, CIENTIFICO Y TECNOLOGICO DE LAS Y LOS ESTUDIANTES.</t>
  </si>
  <si>
    <t>MIDE EL PORCENTAJE DE DOCENTES, DIRECTIVOS Y ESPECIALISTAS DE PRIMARIAS Y SECUNDARIAS PUBLICAS CAPACITADOS</t>
  </si>
  <si>
    <t>(NUMERO DE DOCENTES, DIRECTIVOS Y ESPECIALISTAS CAPACITADOS / 12,000 DOCENTES, DIRECTIVOS Y ESPECIALISTAS PROGRAMADOS)* 100</t>
  </si>
  <si>
    <t>REPORTE DE DIRECTIVOS, DOCENTES Y ESPECIALISTAS CAPACITADOS EN EL PROGRAMA, DISPONIBLE EN LA DIRECCION GENERAL DE DESARROLLO INSTITUCIONAL.</t>
  </si>
  <si>
    <t>INCREMENTAR EN UN 233%, LOS DOCENTES, DIRECTIVOS Y ESPECIALISTAS CAPACITADOS</t>
  </si>
  <si>
    <t>CONTAR CON DIRECTIVOS, DOCENTES Y ESPECIALISTAS MEJOR CAPACITADOS EN TODAS LAS PRIMARIAS Y SECUNDARIAS DE LA CIUDAD DE MEXICO, PARA ELEVAR LOS NIVELES DE DOMINIO DEL LENGUAJE, ASI COMO DEL PENSAMIENTO MATEMATICO, CIENTIFICO Y TECNOLOGICO, CON ENFOQUE STEAM.</t>
  </si>
  <si>
    <t>CAPACITACION A DOCENTES, DIRECTIVOS Y ESPECIALISTAS DE NIVEL PRIMARIA Y SECUNDARIA</t>
  </si>
  <si>
    <t xml:space="preserve">MTRA. PATRICIA ALVAREZ MOSQUEDA </t>
  </si>
  <si>
    <t>DIRECTORA DE ASUNTOS ACADEMICOS</t>
  </si>
  <si>
    <t>REALIZACION DE UN CONCURSO PARA EL DISEÑO DE RECURSOS, MATERIALES Y MEDIOS PARA EL APRENDIZAJE AUTONOMO DEL LENGUAJE, EL RAZONAMIENTO MATEMATICO Y EL PENSAMIENTO CIENTIFICO Y TECNOLOGICO, CON ENFOQUE STEAM.</t>
  </si>
  <si>
    <t>Programa anual de capacitación para el personal que presta sus funciones en la Alcaldía.</t>
  </si>
  <si>
    <t>Lic. Ana Maria Villanueva Medina</t>
  </si>
  <si>
    <t>Atención a requerimentos de bienes y servicios a contratar.</t>
  </si>
  <si>
    <t>E086</t>
  </si>
  <si>
    <t>E086_FORTALECIMIENTO A LA EDUCACIÓN MEDIA SUPERIOR</t>
  </si>
  <si>
    <t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t>
  </si>
  <si>
    <t>36C001E086</t>
  </si>
  <si>
    <t>LA POBLACION DE LA CIUDAD DE MEXICO PRESENTA UN ALTO INDICE DE REZAGO EN EDUCACION MEDIA SUPERIOR. </t>
  </si>
  <si>
    <t>POBLACION HABITANTE DE LA CIUDAD DE MEXICO CON SECUNDARIA CONCLUIDA QUE NO HA INICIADO O CONLCUIDO SUS ESTUDIOS DE EDUCACION MEDIA SUPERIOR.</t>
  </si>
  <si>
    <t>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t>
  </si>
  <si>
    <t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t>
  </si>
  <si>
    <t>MIDE EL PORCENTAJE DE ESTUDIANTES MATRICULADOS EN LA OFERTA EDUCATIVA DE TIPO MEDIO SUPERIOR</t>
  </si>
  <si>
    <t xml:space="preserve">(NUMERO DE ESTUDIANTES MATRICULADOS EN LA OFERTA EDUCATIVA DE TIPO MEDIO SUPERIOR/ 11,000  ESTUDIANTES MATRICULADOS PROYECTADOS POR ATENDER EN LA OFERTA EDUCATIVA DE TIPO MEDIO SUPERIOR) *100 </t>
  </si>
  <si>
    <t>REGISTRO DE ESTUDIANTES INSCRITOS REPORTADO TRIMESTRALMENTE POR LA DIRECCION DE PROGRAMAS DE BACHILLERATO A LA DIRECCION EJECUTIVA DE EDUCACION DE BACHILLERATO Y ESTUDIOS SUPERIORES.</t>
  </si>
  <si>
    <t>INCREMENTO DEL 10% DE LA MATRICULA DE ESTUDIANTES DE EDUCACIÓN MEDIA SUPERIOR</t>
  </si>
  <si>
    <t>CONTRIBUIR A QUE LAS PERSONAS EN CONDICIONES DE REZAGO EDUCATIVO DE NIVEL MEDIO SUPERIOR CUENTEN CON ESPACIOS PARA REALIZAR ESTUDIOS DE ESTE NIVEL EN PROGRAMAS DE CALIDAD, FLEXIBLES E INNOVADORES. </t>
  </si>
  <si>
    <t>PUBLICACION DE CINCO CONVOCATORIAS DE NUEVO INGRESO A LO LARGO DEL AÑO (2 DEL BACHILLERATO DIGITAL, 1 DEL PLANTEL “JOSE GUADALUPE POSADA” Y 2 DE BACHILLERATO POLICIAL).</t>
  </si>
  <si>
    <t>MTRO. HUGO ESCOBEDO MEJIA</t>
  </si>
  <si>
    <t>DIRECTOR EJECUTIVO DE EDUCACION DE BACHILLERATO Y ESTUDIOS SUPERIORES</t>
  </si>
  <si>
    <t>SEGUIMIENTO AL CONVENIO DE COLABORACION CON LA UNAM, PARA LA ACTUALIZACION Y DESARROLLO DE LOS MATERIALES DIDACTICOS DIGITALES DE LOS PLANES Y PROGRAMAS DE LA OFERTA DE TIPO MEDIO SUPERIOR.</t>
  </si>
  <si>
    <t>IMPLEMENTACION DE CURSOS DE FORMACION Y ACTUALIZACION DE LOS DOCENTES EN MATERIA DEL MODELO EDUCATIVO Y PLAN DE ESTUDIOS DE LA OFERTA EDUCATIVA DE TIPO MEDIO SUPERIOR.</t>
  </si>
  <si>
    <t>E087</t>
  </si>
  <si>
    <t>E087_FORTALECIMIENTO A LA EDUCACIÓN BÁSICA</t>
  </si>
  <si>
    <t>NIÑAS Y NIÑOS DE 0 A 5 AÑOS 11 MESES FORTALECEN SU DESARROLLO INTEGRAL CON LA VISION DE CUIDADO SENSIBLE Y CARIÑOSO DE LA OMS.</t>
  </si>
  <si>
    <t>36C001E087</t>
  </si>
  <si>
    <t>NIÑAS Y NIÑOS DE 0 A 5 AÑOS 11 MESES QUE HABITAN EN LAS LOCALIDADES CON MENOR INDICE DE DESARROLLO SOCIAL NO TIENEN UN CUIDADO ADECUADO, YA QUE ESTE SE DA EN LOS HOGARES POR PERSONAS SIN NINGUNA FORMACION EN LA ATENCION DE LA PRIMERA INFANCIA.</t>
  </si>
  <si>
    <t>LA POBLACION QUE ASISTE A LOS CENTROS DE ATENCION Y CUIDADO INFANTIL (CACI) PUBLICOS Y COMUNITARIOS DE LA CIUDAD DE MEXICO, QUE INCLUYE NIÑAS, NIÑOS, CUIDADORES PRIMARIOS Y AGENTES EDUCATIVOS.</t>
  </si>
  <si>
    <t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t>
  </si>
  <si>
    <t>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t>
  </si>
  <si>
    <t>MIDE EL NÙMERO DE AGENTES EDUCATIVOS Y CUIDADORES PRIMARIOS QUE COLABORAN EN LOS CACI PUBLICOS Y COMUNITARIOS DE LA CIUDAD DE MEXICO.</t>
  </si>
  <si>
    <t>(NUMERO DE AGENTES EDUCATIVOS Y CUIDADORES PRIMARIOS CAPACITADOS / 1,300 AGENTES EDUCATIVOS Y CUIDADORES PRIMARIOS PROGRAMADOS) * 100</t>
  </si>
  <si>
    <t>REPORTE DE AGENTES EDUCATIVOS, FAMILIAS, COORDINADORES PEDAGOGICOS Y RESIDENTES UNIVERSITARIOS CAPACITADOS, DISPONIBLE EN LA DIRECCION GENERAL DE DESARROLLO INSTITUCIONAL..* COPIA CERTIFICADA DEL CONVENIO DE COLABORACION SECTEI-CONALITEG</t>
  </si>
  <si>
    <t>INCREMENTAR EN UN 138% LOS AGENTES Y CUIDADORES PRIMARIOS CAPACITADOS</t>
  </si>
  <si>
    <t>RECIBIR UNA ATENCION INTEGRAL PARA EL DESARROLLO FISICO, LINGÜISTICO, COGNITIVO Y SOCIOEMOCIONAL CON UN ENFOQUE DE CUIDADO SENSIBLE Y CARINOSO A NINAS Y NINOS MENORES DE 6 ANOS (ESCOLARIZADOS Y NO ESCOLARIZADOS)</t>
  </si>
  <si>
    <t>IMPLEMENTACION DE PROGRAMAS DE FORMACION PARA LA ATENCION A LA PRIMERA INFANCIA: 1) FORMACION EN CUIDADO A LA PRIMERA INFANCIA; 2) FORMACION EN DESARROLLO INFANTIL INTEGRAL; 3) FORMACION EN PRACTICAS DE CRIANZA SENSIBLE</t>
  </si>
  <si>
    <t xml:space="preserve">LIC. MARTHA LUVIA GOMEZ SANCHEZ </t>
  </si>
  <si>
    <t>DIRECTORA DE EDUCACION CONTINUA</t>
  </si>
  <si>
    <t>REALIZACION DE UN CONCURSO PARA ELABORAR RECURSOS, MATERIALES Y MEDIOS PARA LA PRIMERA INFANCIA</t>
  </si>
  <si>
    <t>COORDINACION DE LA GESTION ESCOLAR DE LOS CACI COMUNITARIOS EN OPERACION DE LA CIUDAD DE MEXICO</t>
  </si>
  <si>
    <t>DISTRIBUCION DE LIBROS DE TEXTO GRATUITOS, CODIGO BRAILLE Y FORMATO MACROTIPO PARA ALUMNOS DE ESCUELAS SECUNDARIAS EN LA CIUDAD DE MEXICO, CORRESPONDIENTE AL CICLO ESCOLAR 2020 - 2021</t>
  </si>
  <si>
    <t>E094</t>
  </si>
  <si>
    <t>E094_FORTALECIMIENTO PARA EL ACCESO A LA EDUCACIÓN SUPERIOR</t>
  </si>
  <si>
    <t>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t>
  </si>
  <si>
    <t>36C001E094</t>
  </si>
  <si>
    <t>238</t>
  </si>
  <si>
    <t>Acceso a educación superior</t>
  </si>
  <si>
    <t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t>
  </si>
  <si>
    <t>POBLACION DE ENTRE 18 Y 59 AÑOS DE EDAD, QUE CUMPLAN CON LOS REQUISITOS ACADEMICOS PARA EL INGRESO A EDUCACION SUPERIOR Y/O EDUCACION CONTINUA.</t>
  </si>
  <si>
    <t>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t>
  </si>
  <si>
    <t>PERSONAS MAYORES DE 18 AÑOS DE LA CIUDAD DE MEXICO, CUENTAN CON OPCIONES NECESARIAS PARA CURSAR Y ACREDITAR EL NIVEL SUPERIOR Y/O POSGRADO.</t>
  </si>
  <si>
    <t>MIDE EL PORECNTAJE DE PERSONAS ATENDIDAS EN LOS SERVICIOS EDUCATIVOS DE TIPO SUPERIOR Y DE EDUCACION CONTINUA.</t>
  </si>
  <si>
    <t>(NUMERO DE PERSONAS MATRICULADAS / 6,000 ESPACIOS OFERTADOS) * 100</t>
  </si>
  <si>
    <t>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t>
  </si>
  <si>
    <t>INCREMENTAR EN UN 100% LA MATRÍCULA DE EDUCACIÓN SUPERIOR.</t>
  </si>
  <si>
    <t>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t>
  </si>
  <si>
    <t>EJECUCIÒN DE CONVENIOS DE COLABORACION CON EL INSTITUTO POLITECNICO NACIONAL  Y LA UNIVERSIDAD NACIONAL ABIERTA Y A DISTANCIA DE MEXICO, PARA LA OFERTA DE ESTUDIOS DE TIPO SUPERIOR EN LOS PILARES.</t>
  </si>
  <si>
    <t>REALIZACIÒN DE  CONVENIOS DE COLABORACION CON LA COMISION DE DERECHOS HUMANOS DE LA CIUDAD DE MEXICO Y CON FUNDACION TELEFONICA MEXICO PARA LA PROMOCION DE OFERTA DE EDUCACION CONTINUA A PUBLICO EN GENERAL Y EN LOS PILARES.</t>
  </si>
  <si>
    <t>DISEÑO E INTEGRACION DE UNA PLATAFORMA DIGITAL DE INNOVACION Y APRENDIZAJE EN LINEA PARA LA FORMACION DE COMPETENCIAS Y HABILIDADES DE DOCENTES Y ESTUDIANTES.</t>
  </si>
  <si>
    <t>E114</t>
  </si>
  <si>
    <t>E114_ATENCIÓN Y SEGUIMIENTO ESPECIAL A GRUPOS VULNERABLES VÍCTIMAS DE LA VIOLENCIA</t>
  </si>
  <si>
    <t>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t>
  </si>
  <si>
    <t>36C001E114</t>
  </si>
  <si>
    <t>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t>
  </si>
  <si>
    <t xml:space="preserve"> DOCENTES, DIRECTIVOS Y ESPECIALISTAS DE PRIMARIA Y SECUNDARIA DE LA CIUDAD DE MEXICO.</t>
  </si>
  <si>
    <t xml:space="preserve">CAPACITAR A DIRECTIVOS, DOCENTES, ESPECIALISTAS Y PADRES DE FAMILIA, </t>
  </si>
  <si>
    <t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t>
  </si>
  <si>
    <t>MIDE EL PORCENTAJE DE DIRECTIVOS, DOCENTES, TUTORES Y ESPECIALISTAS CAPACITADOS</t>
  </si>
  <si>
    <t>(NUMERO DE DIRECTIVOS, DOCENTES, TUTORES Y ESPECIALISTAS CAPACITADOS / 5,400 DOCENTES, TUTORES Y ESPECIALISTAS PROGRAMADOS) * 100</t>
  </si>
  <si>
    <t>REPORTE DE DIRECTIVOS, DOCENTES Y ESPECIALISTAS CAPACITADOS EN LOS PROGRAMAS, DISPONIBLE EN LA DIRECCION GENERAL DE DESARROLLO INSTITUCIONAL.</t>
  </si>
  <si>
    <t>INCREMENTAR EN UN 192% EL NÚMERO DE DOCENTES, ESPECIALISTAS Y DIRECTIVOS CAPACITADOS</t>
  </si>
  <si>
    <t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t>
  </si>
  <si>
    <t>CAPACITACION A DOCENTES Y DIRECTIVOS EN EL MODELO DE ENSEÑANZA ASISTIDA PARA LA POBLACION EN VULNERABILIDAD ESCOLAR</t>
  </si>
  <si>
    <t>CAPACITACION A DOCENTES, DIRECTIVOS Y PADRES DE FAMILIA EN EL MODELO DE GESTION DE AMBIENTES PARA EL DESARROLLO SOCIOEMOCIONALMENTE SALUDABLE</t>
  </si>
  <si>
    <t>REALIZACION DE UN CONCURSO DE DISEÑO DE RECURSOS, MATERIALES Y MEDIOS EDUCATIVOS PARA LA POBLACION EN VULNERABILIDAD ESCOLAR.</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</si>
  <si>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</si>
  <si>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F003</t>
  </si>
  <si>
    <t>F003_CONVENIOS EN MATERIA DE EDUCACIÓN, INNOVACIÓN, CIENCIA Y TECNOLOGÍA</t>
  </si>
  <si>
    <t>APLICAR LA INVESTIGACION CIENTIFICA, EL DESARROLLO TECNOLOGICO Y LA INNOVACION PARA COADYUVAR EN LA COMPRENSION Y EN LA SOLUCION DE LAS PRINCIPALES DEMANDAS Y NECESIDADES DE LOS HABITANTES DE LA CIUDAD</t>
  </si>
  <si>
    <t>36C001F003</t>
  </si>
  <si>
    <t>Ciencia, Tecnología E Innovación</t>
  </si>
  <si>
    <t>Innovación</t>
  </si>
  <si>
    <t>047</t>
  </si>
  <si>
    <t>Innovación, ciencia y tecnología</t>
  </si>
  <si>
    <t>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t>
  </si>
  <si>
    <t>PERSONAS INVESTIGADORAS REGISTRADAS EN EL SNI</t>
  </si>
  <si>
    <t xml:space="preserve">IMPULSAR EL DESARROLLO CIENTIFICO Y TECNOLOGICO EN LA CIUDAD DE MEXICO A TRAVES DEL APOYO ECONOMICO PARA LA INSTRUMENTACION DE PROYECTOS EN LA MATERIA QUE PEMITAN SOLVENTAR NECESIDADES Y RESOLVER PROBLEMATICAS EN BENEFICIO DE LA CIUDAD, CON PERSPECTIVA DE GENERO. </t>
  </si>
  <si>
    <t>APOYOS Y SUBSIDIOS PARA LA INVESTIGACION Y EL DESARROLLO CIENTIFICO TECNOLOGICO Y DE INNOVACION QUE DEN ATENCION A LAS PROBLEMATICAS PRIORITARIAS DE LA CIUDAD DE MEXICO.</t>
  </si>
  <si>
    <t>MIDE EL PORCENTAJE DE AVANCE DE CONVENIOS EN MATERIA DE CIENCIA Y TECNOLOGIA</t>
  </si>
  <si>
    <t>(NUMERO DE CONVENIOS FORMALIZADOS  / 45 CONVENIOS PROGRAMADOS ) *100</t>
  </si>
  <si>
    <t>CONVENIOS DE ASIGNACION DE RECURSOS PUBLICADOS EN LA PLATAFORMA NACIONAL DE TRANSPARENCIA Y PORTAL DE TRANSPARENCIA DE LA SECTEI, ARTICULO 121 FRACCIONES XXVIII Y XXIX  .(HTTPS://WWW.TRANSPARENCIA.CDMX.GOB.MX/SECRETARIA-DE-EDUCACION-CIENCIA-TECNOLOGIA-E-INNOVACION/ARTICULO/121)</t>
  </si>
  <si>
    <t xml:space="preserve">30% EN INCREMENTO DE CONVENIOS PARA 2024. </t>
  </si>
  <si>
    <t>EFICIENTAR LA REALIZACION DE CONVENIOS QUE LA CIUDAD DE MEXICO EFECTUE CON LOS DIFERENTES ORGANISMOS QUE SOLVENTAN LAS PRINCIPALES PROBLEMATICAS QUE LA AQUEJAN EN MATERIA DE EDUCACION</t>
  </si>
  <si>
    <t>EMISION DE CONVOCATORIAS E INVITACIONES DIRECTAS PARA APOYAR PROYECTOS DE INVESTIGACION</t>
  </si>
  <si>
    <t>DR. JUAN LUIS DIAZ DE LEON SANTIAGO / DRA. ALMA CRISTAL HERNANDEZ MONDRAGON</t>
  </si>
  <si>
    <t xml:space="preserve">DIRECTOR GENERAL DE CIENCIA, DIVULGACION Y TRANSFERENCIA DE CONOCIMIENTO / DIRECTORA DE CIENCIA CENTROS Y TRANSFERENCIA DE CONOCIMIENTO </t>
  </si>
  <si>
    <t>SEGUIMIENTO A PROYECTOS DE INVESTIGACION VIGENTES</t>
  </si>
  <si>
    <t>DIRECTOR GENERAL DE CIENCIA, DIVULGACION Y TRANSFERENCIA DE CONOCIMIENTO / DIRECTORA DE CIENCIA CENTROS Y TRANSFERENCIA DE CONOCIMIENTO</t>
  </si>
  <si>
    <t>PROGRAMA INTEGRAL DE CONECTIVIDAD ESCOLAR (PICE)</t>
  </si>
  <si>
    <t xml:space="preserve">DR. JUAN JOSE GONZALEZ MORENO </t>
  </si>
  <si>
    <t>DIRECTOR GENERAL DE COMPUTO Y TECNOLOGIAS DE LA INFORMACION</t>
  </si>
  <si>
    <t>GESTION DE PROYECTOS DE SISMOLOGIA, INFRAESTRUCTURA PARA UNA CIUDAD INTELIGENTE, ENTRE OTROS.</t>
  </si>
  <si>
    <t>FEDERICO ANTONIO HERNANDEZ LORANCA</t>
  </si>
  <si>
    <t xml:space="preserve"> DIRECTOR DE DESARROLLO TECNOLOGICO Y OPORTUNIDADES DE INNOVACION </t>
  </si>
  <si>
    <t>GESTION DE PROYECTOS DE TECNOLOGIAS PARA LA SALUD, ELECTROMOVILIDAD, BIOCOMBUSTIBLES, ENTRE OTROS.</t>
  </si>
  <si>
    <t>RENE SALVADOR LOPEZ CABRERA</t>
  </si>
  <si>
    <t>DIRECTOR DE PROYECTOS DE IDENTIFICACION DE OPORTUNIDADES DE INNOVACION</t>
  </si>
  <si>
    <t>GESTION DE PROYECTOS DE TRASFERENCIA TECNOLOGICA, INNOVACION ABIERTA, ENTRE OTROS.</t>
  </si>
  <si>
    <t>RODRIGO DIAZ AYALA</t>
  </si>
  <si>
    <t>DIRECTOR DE TRANSFERENCIA, ESCALAMIENTO Y PROPIEDAD INTELECTUAL</t>
  </si>
  <si>
    <t>F021</t>
  </si>
  <si>
    <t>F021_DIVULGACIÓN DE CONOCIMIENTO CIENTÍFICO TECNOLÓGICO Y DE INNOVACIÓN</t>
  </si>
  <si>
    <t>AUMENTAR EL IMPACTO DEL CONOCIMIENTO CIENTIFICO EN NIÑOS, JOVENES Y LA SOCIEDAD EN GENERAL.</t>
  </si>
  <si>
    <t>36C001F021</t>
  </si>
  <si>
    <t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t>
  </si>
  <si>
    <t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t>
  </si>
  <si>
    <t>TALLERES, EXPOSICIONES, CONTENIDOS EN PLATAFORMAS DIGITALES Y OTRAS ACTIVIDADES DE DIVULGACION CIENTIFICA, TECNOLOGICA Y DE INNOVACION ACCESIBLES PARA LOS HABITANTES DE LA CIUDAD DE MEXICO.</t>
  </si>
  <si>
    <t xml:space="preserve">MIDE EL PORCENTAJE DE AVANCE DE LAS PERSONAS BENEFICIADAS DEL PROGRAMA </t>
  </si>
  <si>
    <t>(NUMERO DE PERSONAS BENEFICIADAS / 30,000 PERSONAS BENEFICIADAS PROGRAMADAS) *100</t>
  </si>
  <si>
    <t xml:space="preserve">REGISTROS DE PERSONAS A CARGO DE LA DIRECCION GENERAL DE CIENCIA, DIVULGACION Y TRANSFERENCIA DE CONOCIMIENTO </t>
  </si>
  <si>
    <t>50% DE INCREMENTO EN EL NÚMERO DE PERSONAS BENEFICIADAS</t>
  </si>
  <si>
    <t>EFICIENTAR LA APROPIACION DE LA CULTURA CIENTIFICA Y TECNOLOGICA DE LA POBLACION DE LA CIUDAD DE MÈXICO</t>
  </si>
  <si>
    <t xml:space="preserve">OPERACION DEL MUSEO MOVIL INTERACTIVO  Y TALLERES DE DIVULGACION </t>
  </si>
  <si>
    <t>DR. JUAN LUIS DIAZ DE LEON SANTIAGO / MTRO. RODOLFO LEDESMA VALDEZ</t>
  </si>
  <si>
    <t xml:space="preserve">DIRECTOR GENERAL DE CIENCIA, DIVULGACION Y TRANSFERENCIA DE CONOCIMIENTO / DIRECTOR DE DIVULGACION Y FOMENTO </t>
  </si>
  <si>
    <t xml:space="preserve">PUBLICACION EN PLATAFORMAS DIGITALES DE CAPSULAS INFORMATIVAS, INFOGRAFIAS, VIDEOS Y/O NOTAS INFORMATIVAS EN MATERIA DE CIENCIA, TECNOLOGIA E INNOVACION </t>
  </si>
  <si>
    <t>EMISION DE CONVOCATORIAS EN MATERIA DE DIVULGACION Y COMUNICACION DE LA CIENCIA</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</si>
  <si>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</si>
  <si>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t>
  </si>
  <si>
    <t>36C001M001</t>
  </si>
  <si>
    <t>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t>
  </si>
  <si>
    <t>TRABAJADORES (TECNICO OPERATIVO BASE, ESTABILIDAD LABORAL Y ESTRUCTURA) Y/O PRESTADORES DE SERVICIO ASIMILABLES A SALARIOS</t>
  </si>
  <si>
    <t>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t>
  </si>
  <si>
    <t>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t>
  </si>
  <si>
    <t>NUMERO DE MOVIMIENTOS E INCIDENCIAS DE PERSONAL O PRESTADORES DE SERVICIO ASIMILADOS A SALARIOS, ASI COMO DE NOMINAS GENERADAS, PROGRAMAS DE HONORARIOS,  CAPACITACION Y DE SERVICIO SOCIAL</t>
  </si>
  <si>
    <t>(NUMERO DE ACCIONES REALIZADAS DE ADMINISTRACION Y ATENCION DE CAPITAL HUMANO / 5800 ACCIONES PROGRAMADAS) * 100</t>
  </si>
  <si>
    <t>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t>
  </si>
  <si>
    <t>MANTENER EL 100% DE ATENCIONES</t>
  </si>
  <si>
    <t xml:space="preserve">SE GARANTIZAN LA REMUNERACION EFICIENTE DE LOS TRABAJADORES DE LA SECTEI, UN DESARROLLO ORGANIZACIONAL PROPORCIONADO QUE REDUNDE PROGRAMAS DE APOYO A LA EDUACION BASICA Y EL DESARROLLO DE LA EDUCACION MEDIA SUPERIOR Y SUPERIOR. </t>
  </si>
  <si>
    <t>PROCESAMIENTO DE MOVIMIENTOS E INCIDENCIAS DE PERSONAL Y PRESTADORES DE SERVICIO ASIMILADOS A SALARIOS PARA LA GENENRACION DE LAS NOMINAS Y PAGOS EXTRAORDINARIOS QUE CORRESPONDAN DE ACUERDO CON EL MARCO NORMATIVO LABORAL Y LOS PROCESOS DE PAGO PARA LOS TRABAJADORES DE LA SECTEI.</t>
  </si>
  <si>
    <t>LIC. SERGIO ARTURO BRACAMONTE CASTRO</t>
  </si>
  <si>
    <t>GESTION PARA EL OTORGAMIENTO DE PRESTACIONES, ECONOMICAS Y  EN ESPECIE, ASI COMO DE SERGURIDAD SOCIAL, DE CONFORMIDAD CON EL TIPO DE CONTRATACION DE LOS TRABAJADORES DE LA SECRETARIA DE EDUCACION, CIENCIA, TECNOLOGIA E INNOVACION</t>
  </si>
  <si>
    <t>DETECCION DE NECESIDADES DE CAPACITACION Y DE SERVICIO SOCIAL DEL PERSONAL PARA INTEGRAR EL PROGRAMA ANUAL DE CAPACITACION Y DE SERVICIO SOCIAL QUE CONTRIBUYA A LA PROFESIOALIZACION Y DESARROLLO DEL CAPITAL HUMANO Y LAS SOLICITUDES DE SERVICIO SOCIAL.</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</si>
  <si>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</si>
  <si>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IMPLEMENTACION DE PROGRAMAS Y CAPACITACIONES EN MATERIA DE PROTECCION CIVIL.</t>
  </si>
  <si>
    <t>36C001N001</t>
  </si>
  <si>
    <t>VULNERABILIDAD SOCIAL POR LA FALTA DE INFORMACION Y CONOCIMIENTO DE COMO ACTUAR ANTE UNA CONTINGENCIA OCASIONADA POR UN FENOMENO NATURAL O UNA FALLA HUMANA.</t>
  </si>
  <si>
    <t>PERSONAS SERVIDORAS PUBLICAS DE LA SECRETARIA DE EDUCACION, CIENCIA, TECNOLOGIA E INNOVACION DE LA CDMX Y QUIENES ADMINISTRAN LOS PUNTOS DE INNOVACION, LIBERTAD, ARTE, EDUCACION Y SABERES (PILARES).</t>
  </si>
  <si>
    <t>CAPACITAR AL PERSONAL DE LA SECRETARIA Y A QUIENES ADMINISTRAN LOS PILARES EN MATERIA DE PROTECCION CIVIL. *ELABORAR LOS PROGRAMAS DE PROTECCION CIVIL DE LOS INMUEBLES A CARGO DE LA SECRETARIA.</t>
  </si>
  <si>
    <t>LAS PERSONAS SERVIDORAS PUBLICAS DE LA SECRETARIA DE EDUCACION, CIENCIA, TECNOLOGIA E INNOVACION DE LA CDMX Y QUIENES ADMINISTRAN LOS PUNTOS DE INNOVACION, LIBERTAD, ARTE, EDUCACION Y SABERES (PILARES), CUENTEN CON CONOCIMIENTOS EN MATERIA DE PROTECCION CIVIL.</t>
  </si>
  <si>
    <t>CAPACITACIONES EN MATERIA DE PROTECCION CIVIL</t>
  </si>
  <si>
    <t>(NUMERO DE CURSOS IMPARTIDOS / 100 CURSOS PROGRAMADOS) * 100</t>
  </si>
  <si>
    <t>EVIDENCIA FOTOGRAFICA Y REGISTROS DE ASISTENCIA, LOS CUALES ESTAN DISPONIBLES EN LA SUBDIRECCION DE RECURSOS MATERIALES, ABASTECIMIENTOS Y SERVICIOS</t>
  </si>
  <si>
    <t xml:space="preserve">INCREMENTAR EN UN 200% EL NÚMERO DE CURSOS </t>
  </si>
  <si>
    <t>ELABORACION DE LOS PROGRAMAS EN MATERIA DE PROTECCION  CIVIL</t>
  </si>
  <si>
    <t>JOSE ELOY TORRES LORA</t>
  </si>
  <si>
    <t>CAPACITACION DE LAS PERSONAS SERVIDORAS PUBLICAS Y PERSONAL QUE ADMINISTRA LOS PILARES EN MATERIA DE PROTECCION CIVIL.</t>
  </si>
  <si>
    <t>LIC. JOSE ELOY TORRES LORA</t>
  </si>
  <si>
    <t>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t>
  </si>
  <si>
    <t>36C001O001</t>
  </si>
  <si>
    <t>LA SECRETARIA DE EDUCACION, CIENCIA, TECNOLOGIA E INNOVACION HA VISTO INCREMENTADAS SUS FUNCIONES, RESPONSABILIDADES Y PROPORCIONALMENTE SU PRESUPUESTO, LO QUE HA GENERADO QUE LOS PROCESOS ADMINISTRATIVOS INTERNOS DE CONTROL Y GESTION SE VEAN REBASADOS POR LA CARGA DE TRABAJO.</t>
  </si>
  <si>
    <t>PERSONAL DE LAS AREAS ADMINISTRATIVAS DE LA SECTEI</t>
  </si>
  <si>
    <t>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t>
  </si>
  <si>
    <t>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t>
  </si>
  <si>
    <t>MIDE EL AVANCE DE TRAMITES E INTEGRACION DOCUMENTAL SOLICITADOS EN EL PERIODO</t>
  </si>
  <si>
    <t>(NUMERO DE TRAMITES E INTEGRACION DOCUMENTAL REALIZADOS EN EL PERIODO / 1500 TRAMITES E INTEGRACION DOCUMENTAL SOLICITADOS EN EL PERIODO) * 100</t>
  </si>
  <si>
    <t>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t>
  </si>
  <si>
    <t>MANTENER LA META PROGRAMADA PROYECTADA</t>
  </si>
  <si>
    <t>REVISION E INTEGRACION DOCUMENTAL DE SOPORTE Y ELABORACION DE TRAMITES PARA PAGO DE LOS DIFERENTES SUJETOS DE APOYO, PROVEEDORES DE MATERIALES Y SERVICIOS ASI COMO A LOS SERVIDORES PUBLICOS DE LA SECTEI.</t>
  </si>
  <si>
    <t>LIC. FAUSTO GALARCE ROJAS</t>
  </si>
  <si>
    <t>SUBDIRECTOR DE FINANZAS</t>
  </si>
  <si>
    <t>INTEGRACION, ELABORACION Y ENVIO DE INFORMES DE CARACTER PRESUPUESTAL Y FINANCIERO A LA SECRETARIA DE ADMINISTRACION Y FINANZAS, ASI COMO A LOS DIFERENTES ORGANOS FISCALIZADORES.</t>
  </si>
  <si>
    <t>ELABORACION DE UN PROGRAMA DE CONTROL  ENFOCADO A UNA MEJORA CONTINUA EN LOS PROCESOS INTERNOS QUE PERMITAN UNA ADECUADA PLANEACION, ORGANIZACION, DIRECCION Y CONTROL DEL PRESUPUESTO AUTORIZADO.</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</si>
  <si>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t>
  </si>
  <si>
    <t>BRINDAR APOYO PARA QUE LOS HIJOS DE LAS MADRES ADOLESCENTES MENORES DE 15 AÑOS TENGAN LAS MEJORES CONDICIONES PARA SU DESARROLLO EN LOS PERIODOS CRITICOS DE SU GESTACION Y EN SU CRIANZA DURANTE LOS PRIMEROS 3 AÑOS DE VIDA, GARANTIZANDO ASI SU DERECHO A LA IGUALDAD E INCLUSION.</t>
  </si>
  <si>
    <t>36C001P001</t>
  </si>
  <si>
    <t>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t>
  </si>
  <si>
    <t>MADRES ADOLESCENTES MENORES DE 15 AÑOS Y SUS POSIBLES HIJOS.</t>
  </si>
  <si>
    <t>FORMAR UNA RED DE TUTORES RESPONSABLES DEL SEGUIMIENTO Y ACOMPAÑAMIENTO DE LAS BENEFICIARIAS IDENTIFICADAS POR LA SECRETARIA DE SALUD Y LA SECRETARIA  DE LAS MUJERES, EN LAS 16 ALCALDIAS DE LA CIUDAD DE MEXICO.</t>
  </si>
  <si>
    <t>LAS MADRES ADOLESCENTES RECIBEN APOYOS ECONOMICOS DURANTE EL EMBARAZO, LA LACTANCIA, PARA ASEGURAR EL DESARROLLO INTEGRAL DE SUS HIJOS Y GARANTIZAR LA CONTINUIDAD DE SUS ESTUDIOS</t>
  </si>
  <si>
    <t>MADRES ADOLESCENTES MENORES DE 15 AÑOS Y SUS HIJOS MENORES DE 1 AÑO</t>
  </si>
  <si>
    <t>(NUMERO DE MADRES ADOLESCENTES ATENDIDAS / 300 MADRES ADOLESCENTES PROGRAMADOS) * 100</t>
  </si>
  <si>
    <t>REPORTE DE MADRES ADOLESCENTES Y SUS HIJOS BENEFICIADOS POR EL PROGRAMA, EL CUAL SE ENCUENTRA DISPONIBLE EN LA DIRECCION GENERAL DE DESARROLLO INSTITUCIONAL</t>
  </si>
  <si>
    <t>INCREMENTO DEL 300% DE APOYOS A MADRES ADOLESCENTES</t>
  </si>
  <si>
    <t>LAS MADRES ADOLESCENTES RECIBEN APOYOS ECONOMICOS, EDUCATIVOS Y PROFESIONALES PARA ASEGURAR EL DESARROLLO INTEGRAL DE SUS HIJOS Y LA CONTINUIDAD DE SUS ESTUDIOS.</t>
  </si>
  <si>
    <t>IMPLEMENTACION DE UN PROGRAMA INTERINSTITUCIONAL DE ATENCION A MADRES ADOLESCENTES MENORES DE 15 AÑOS Y SUS HIJOS</t>
  </si>
  <si>
    <t>IMPULSAR ACTIVIDADES QUE PROMUEVAN EL RESPETO A LOS DERECHOS HUMANOS Y EL APRENDIZAJE A LO LARGO DE TODA LA VIDA, ENTRE SERVIDORES PUBLICOS Y POBLACION EN GENERAL, MEDIANTE MECANISMOS DE COLABORACION CON LA RED MUNDIAL DE CIUDADES DEL APRENDIZAJE Y OTROS ENTES.</t>
  </si>
  <si>
    <t>36C001P002</t>
  </si>
  <si>
    <t>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t>
  </si>
  <si>
    <t>SERVIDORES PUBLICOS Y POBLACION EN GENERAL.</t>
  </si>
  <si>
    <t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t>
  </si>
  <si>
    <t>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t>
  </si>
  <si>
    <t xml:space="preserve"> ACCIONES DE PROMOCION EN MATERIA DE DERECHOS HUMANOS AL INTERIOR DE LA SECRETARIA, ASI COMO LA DIVULGACION AL PUBLICO EN GENERAL  EN TEMAS DE MEDIO AMBIENTE Y SOSTENIBILIDAD, CULTURA DE LA PAZ, BIENESTAR E INCLUSION SOCIAL Y ECONOMIA SOLIDARIA.</t>
  </si>
  <si>
    <t xml:space="preserve">(NUMERO DE ACCIONES REALIZADAS / 5 ACCIONES PROGRAMADAS)*100 </t>
  </si>
  <si>
    <t xml:space="preserve">LISTAS DE ASISTENCIA Y NOTAS INFORMATIVAS DISPONIBLES EN LA DIRECCION GENERAL DE ENLACE INTERINSTITUCIONAL   </t>
  </si>
  <si>
    <t>LA META SE MANTIENE CONSTANTE</t>
  </si>
  <si>
    <t xml:space="preserve">LAS PERSONAS SERVIDORAS PUBLICAS FORTALECEN SUS CONOCIMIENTOS EN MATERIA DE DERECHOS HUMANOS, Y SE  POTENCIALIZA EL DESARROLLO DE UNA COMUNIDAD MAS SOSTENIBLE, MEDIANTE SU PARTICIPACION EN CURSOS Y EVENTOS RELACIONADOS CON LA TEMATICA.
</t>
  </si>
  <si>
    <t>REALIZACION DE EVENTOS EN EL MARCO DE LA RED DE CIUDADES DEL APRENDIZAJE</t>
  </si>
  <si>
    <t xml:space="preserve">LIC. PAULO CESAR MARTINEZ LOPEZ </t>
  </si>
  <si>
    <t>DIRECTOR GENERAL DE ENLACE INTERINSTITUCIONAL</t>
  </si>
  <si>
    <t xml:space="preserve">PROMOVER MECANISMOS DE COORDINACION INTERINSTITUCIONAL EN MATERIA DE DERECHOS HUMANOS A TRAVES DE LA CAPACITACION DEL PERSONAL DE LA SECRETARIA.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</si>
  <si>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</si>
  <si>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U017</t>
  </si>
  <si>
    <t>U017_APOYO A LA FORMACIÓN DE CAPITAL HUMANO EN EDUCACIÓN Y CIENCIA</t>
  </si>
  <si>
    <t>PROMOVER LA FORMACION DE PROFESIONALES EN LAS AREAS PRIORITARIAS EN MATERIA DE CIENCIA Y TECNOLOGIA APLICADAS Y DE ALTO IMPACTO EN LA ATENCION DE LAS PRINCIPALES NECESIDADES DE LA CIUDAD DE MEXICO.</t>
  </si>
  <si>
    <t>36C001U017</t>
  </si>
  <si>
    <t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t>
  </si>
  <si>
    <t xml:space="preserve">PERSONAS EGRESADAS DE DOCTORADO EN LA CIUDAD DE MEXICO </t>
  </si>
  <si>
    <t xml:space="preserve">CONTRIBUIR A LA FORMACION DE RECURSOS HUMANOS DE ALTO NIVEL ACADEMICO A TRAVES DEL OTORGAMIENTO DE BECAS PARA SU PROFESIONALIZACION EN ESTANCIAS POSDOCTORALES EN INSTITUCIONES ACADEMICAS CON SEDE EN EUROPA O AMERICA Y ESTANCIAS DE INTERFAZ CIENCIA-POLITICA. </t>
  </si>
  <si>
    <t>BECAS PARA LA PROFESIONALIZACION DE RECURSOS HUMANOS.</t>
  </si>
  <si>
    <t xml:space="preserve">MIDE EL PORCENTAJE DE AVANCE DE PERSONAS BECARIAS VIGENTES </t>
  </si>
  <si>
    <t>(NUMERO DE PERSONAS BECARIAS VIGENTES / 60 PERSONAS BECARIAS PROGRAMADAS) *100</t>
  </si>
  <si>
    <t>CONVENIOS DE ASIGNACION DE BECA EN CUSTODIA DE LA DIRECCION GENERAL DE CIENCIA, DIVULGACION Y TRANSFERENCIA DE CONOCIMIENTO</t>
  </si>
  <si>
    <t xml:space="preserve">INCREMENTO ANUAL DE 16% DE PERSONAS BECARIAS VIGENTES </t>
  </si>
  <si>
    <t>FORTALECIMIENTO DEL CAPITAL HUMANO EN MATERIA DE EDUCACION Y CIENCIA</t>
  </si>
  <si>
    <t>EMISION DE CONVOCATORIA</t>
  </si>
  <si>
    <t>DR. JUAN LUIS DIAZ DE LEON SANTIAGO / DRA. ALMA CRSITAL HERNANDEZ MONDRAGON</t>
  </si>
  <si>
    <t>RECEPCION Y REVISION DE SOLICITUDES DE BECA</t>
  </si>
  <si>
    <t>EVALUACION DE LAS SOLICITUDES DE BECA POR EXPERTOS EXTERNOS, PARA LA SELECCION DE BENEFICIARIOS.</t>
  </si>
  <si>
    <t xml:space="preserve">FORMALIZACION DE CONVENIOS DE ASIGNACION DE BECA </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</si>
  <si>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t>
  </si>
  <si>
    <t>S008</t>
  </si>
  <si>
    <t>S008_CIBERESCUELAS EN PILARES</t>
  </si>
  <si>
    <t>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t>
  </si>
  <si>
    <t>36C001S008</t>
  </si>
  <si>
    <t>199</t>
  </si>
  <si>
    <t>Puntos de innovación, libertad, arte, educación y saberes (PILARES)</t>
  </si>
  <si>
    <t>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t>
  </si>
  <si>
    <t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t>
  </si>
  <si>
    <t>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t>
  </si>
  <si>
    <t>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t>
  </si>
  <si>
    <t>MIDE EL PORCENTAJE DE AVANCE DE PERSONAS QUE RECIBEN SERVICIOS DE ASESORIAS, TALLERES Y ACCIONES REALIZADAS EN LAS CIBERESCUELAS EN PILARES Y EN SECTORES DE POLICIA.</t>
  </si>
  <si>
    <t>(NUMERO DE PERSONAS ATENDIDAS EN CIBERESCUELAS EN PILARES Y SECTORES DE POLICIA / 400,000 PERSONAS PROGRAMADAS) X 100</t>
  </si>
  <si>
    <t>SISTEMA DE INFORMACION ESTADISTICA A CARGO DE LA COORDINACION GENERAL DE INCLUSION EDUCATIVA E INNOVACION.</t>
  </si>
  <si>
    <t>INCREMENTARO DEL 30% PARA EL AÑO 2024</t>
  </si>
  <si>
    <t xml:space="preserve">CONTRIBUIR A REDUCIR EL REZAGO EDUCATIVO DE LOS JOVENES DE ENTRE 15 Y 29 ANOS DE EDAD QUE HABITAN EN ZONAS DE BAJO O MUY BAJO INDICE DE DESARROLLO SOCIAL EN LA CIUDAD DE MEXICO, </t>
  </si>
  <si>
    <t>DETERMINACION DE LA OFERTA EDUCATIVA Y DE FORMACION COMPLEMENTARIA EN LAS CIBERESCUELAS EN PILARES Y SECTORES DE POLICIA</t>
  </si>
  <si>
    <t>DRA. ANDREA GABRIELA GONZALEZ GUTIERREZ</t>
  </si>
  <si>
    <t>DIRECTORA DE CONTENIDOS Y METODOS DE EDUCACION COMUNITARIA</t>
  </si>
  <si>
    <t>DESARROLLO DE ASESORIAS Y ACCIONES DE REFORZAMIENTO PARA ALFABETIZACION Y/O PARA INICIAR, CONTINUAR O CONCLUIR LOS ESTUDIOS DE PRIMARIA, SECUNDARIA, NIVEL MEDIO SUPERIOR Y SUPERIOR.</t>
  </si>
  <si>
    <t>EJECUCION DE TALLERES Y ACCIONES DE REFORZAMIENTO PARA LA ADQUISICION DE HABILIDADES COGNITIVAS, DIGITALES, SOCIAEMOCIONALES.</t>
  </si>
  <si>
    <t>CAPACITACION DE LAS PERSONAS BENEFICIARIAS FACILITADORAS DE SERVICIOS DEL PROGRAMA</t>
  </si>
  <si>
    <t>MARIA DE JESUS VERGARA ALBA</t>
  </si>
  <si>
    <t>JEFA DE UNIDAD DEPARTAMENTAL DE TALLERES DE HABILIDADES EMOCIONALES</t>
  </si>
  <si>
    <t xml:space="preserve">ANDREA GABRIELA GONZALEZ GUTIERREZ </t>
  </si>
  <si>
    <t>SUBDIRECTORA DE FORMACION PARA LA EDUCACION COMUNITARIA</t>
  </si>
  <si>
    <t xml:space="preserve">DIRECTORA DE EDUCACION INCLUSIVA, INTERCULTURAL Y BILINGÜE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</si>
  <si>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</si>
  <si>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S016</t>
  </si>
  <si>
    <t>S016_EDUCACIÓN PARA LA AUTONOMÍA ECONÓMICA EN PILARES</t>
  </si>
  <si>
    <t>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t>
  </si>
  <si>
    <t>36C001S016</t>
  </si>
  <si>
    <t>LAS PERSONAS QUE HABITAN EN LAS COLONIAS, BARRIOS Y PUEBLOS CON INDICES DE DESARROLLO SOCIAL BAJO Y MUY BAJO DE LA CIUDAD DE MEXICO, ENFRENTAN, MAYORES OBSTACULOS PARA EL DESARROLLO DE SU AUTONOMIA ECONOMICA, ESTO AFECTA PARTICULARMENTE A LAS MUJERES.</t>
  </si>
  <si>
    <t>PERSONAS QUE HABITAN EN LAS COLONIAS, BARRIOS Y PUEBLOS CON INDICES DE DESARROLLO SOCIAL BAJO Y MUY BAJO DE LA CIUDAD DE MEXICO, PREFERENTEMENTE LAS MUJERES.</t>
  </si>
  <si>
    <t>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t>
  </si>
  <si>
    <t>LAS PERSONAS, PREFERENTEMENTE LAS MUJERES, QUE HABITAN EN LAS COLONIAS, BARRIOS Y PUEBLOS CON INDICES DE DESARROLLO SOCIAL BAJO Y MUY BAJO DE LA CIUDAD DE MEXICO, CUENTAN CON HABILIDADES, DESTREZAS, ACTITUDES Y CONOCIMIENTOS QUE CONTRIBUYEN AL DESARROLLO DE SU AUTONOMIA ECONOMICA.</t>
  </si>
  <si>
    <t>MIDE EL PORCENTAJE DE PERSONAS ATENDIDAS EN EL PROGRAMA SOCIAL EDUCACION PARA LA AUTONOMIA ECONOMICA</t>
  </si>
  <si>
    <t>(NUMERO DE PERSONAS ATENDIDAS/ 300,000 PERSONAS PROGRAMADAS) * 100.</t>
  </si>
  <si>
    <t>SISTEMA DE INFORMACION ESTADISTICA A CARGO DE LA COORDINACION GENERAL DE INCLUCION EDUCATIVA E INNOVACION..HTTPS://SECTEI.CDMX.GOB.MX/SECRETARIA/</t>
  </si>
  <si>
    <t>AL 2024 INCREMENTAR EN UN 70% EL NÚMERO DE PERSONAS ATENDIDAS</t>
  </si>
  <si>
    <t>CONTRIBUIR A QUE PREFERENTEMENTE LAS MUJERES, QUE HABITAN EN LAS COLONIAS, BARRIOS Y PUEBLOS CON INDICES DE DESARROLLO SOCIAL BAJO Y MUY BAJO DE LA CIUDAD DE MEXICO, CUENTAN CON HABILIDADES, DESTREZAS, ACTITUDES Y CONOCIMIENTOS QUE CONTRIBUYEN AL DESARROLLO DE SU AUTONOMIA ECONOMICA.</t>
  </si>
  <si>
    <t>PLANIFICACION DE LA OFERTA EDUCATIVA PARA EL APRENDIZAJE DE OFICIOS, LA FORMACION PARA LA ORGANIZACION PRODUCTIVA Y LA CAPACITACION PARA LA COMERCIALIZACION DE PRODUCTOS Y SERVICIOS.</t>
  </si>
  <si>
    <t>MARYSOL BECERRA MALDONADO</t>
  </si>
  <si>
    <t>EJECUCION DE LAS ASESORIAS Y DE LAS ACCIONES EDUCATIVAS PARA EL APRENDIZAJE DE OFICIOS, LA FORMACION PARA LA ORGANIZACION PRODUCTIVA, CAPACITACION PARA LA COMERCIALIZACION DE PRODUCTOS Y SERVICIOS.</t>
  </si>
  <si>
    <t>OTORGAMIENTO DE RECONOCIMIENTOS POR LA PARTICIPACION DE LAS PERSONAS CONFORME AL AVANCE EN EL CUMPLIMIENTO DE LOS MODULOS SEGUN EL TALLER.</t>
  </si>
  <si>
    <t xml:space="preserve">EL OTORGAMIENTO DE RECONOCIMIENTOS POR LA PARTICIPACION DE LOS BENEFICARIOS FINALES EN EL PROCESO EDUCATIVO.  </t>
  </si>
  <si>
    <t>S073</t>
  </si>
  <si>
    <t>S073_BECA PILARES</t>
  </si>
  <si>
    <t>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t>
  </si>
  <si>
    <t>36C001S073</t>
  </si>
  <si>
    <t>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t>
  </si>
  <si>
    <t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t>
  </si>
  <si>
    <t>OTORGAR APOYOS MONETARIOS A LOS JOVENES DE ENTRE 15 Y 29 AÑOS DE EDAD, QUE RECIBEN ASESORIAS Y EL ACOMPAÑAMIENTO EN LAS CIBERESCUELAS DE LOS PILARES, PARA MOTIVARLOS A QUE NO ABANDONEN SUS ESTUDIOS DE SECUNDARIA, BACHILLERATO Y LICENCIATURA POR FALTA DE RECURSOS ECONOMICOS.</t>
  </si>
  <si>
    <t>LOS JOVENES DE ENTRE 15 Y 29 AÑOS DE EDAD EN LOS NIVELES DE SECUNDARIA, BACHILLERATO Y LICENCIATURA, QUE RECIBEN ASESORIAS EN LAS CIBERESCUELAS PILARES, CUENTAN CON UN APOYO ECONOMICO PARA QUE NO ABANDONEN SUS ESTUDIOS.</t>
  </si>
  <si>
    <t>MIDE EL PORCENTAJE DE APOYO ECONOMICO ENTREGADOS A JOVENES DE ENTRE 15 Y 29 AÑOS DE EDAD PARA INICIAR, CONTINUAR O CONCLUIR ESUDIOS DE NIVEL SECUNDARIA, MEDIO SUERIOR A DISTANCIA O SUPERIOR</t>
  </si>
  <si>
    <t>(NUMERO DE BECAS OTORGADAS / 18,000 BECAS PROGRAMADAS) * 100</t>
  </si>
  <si>
    <t>SISTEMA DE INFORMACION ESTADISTICA DIPONIBLE EN LA COORDINACION GENERAL DE INCLUSION EDUCATIVA E INNOVACION DE LA SECRETARIA DE EDUCACION, CIENCIA, TECNOLOGIA E INNOVACION</t>
  </si>
  <si>
    <t>PARA EL 2022 INCREMENTAR EN UN 37% EL NÚMERO DE BECAS</t>
  </si>
  <si>
    <t>EFICIENTAR EL APOYO QUE RECIBEN POR MEDIO DE BECAS Y ASESORIAS JOVENES DE ENTRE 15 Y 29 ANOS  EN LAS CIBERESCUELAS PILARES Y QUE CONTRIBUYA A QUE CONTINUEN CON SUS ESTUDIOS DE SECUNDARIA, BACHILLERATO Y LICENCIATURA.</t>
  </si>
  <si>
    <t>RECEPCION Y PROCESAMIENTO DE SOLICITUDES DE INCORPORACION  AL PROGRAMA SOCIAL BECA PILARES 2021</t>
  </si>
  <si>
    <t>MTRO. EDGAR IVAN GUZMAN DORANTES</t>
  </si>
  <si>
    <t>ENTREGA DEL APOYO ECONOMICO DEL PROGRAMA SOCIAL BECA PILARES 2021</t>
  </si>
  <si>
    <t>VERIFICACION DE VIGENCIA DEL DERECHO A LA BECA</t>
  </si>
  <si>
    <t>36C001P004</t>
  </si>
  <si>
    <t>36CD01</t>
  </si>
  <si>
    <t>UNIVERSIDAD DE LA SALUD</t>
  </si>
  <si>
    <t>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t>
  </si>
  <si>
    <t>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t>
  </si>
  <si>
    <t>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t>
  </si>
  <si>
    <t>FORMAR PROFESIONALES EN MEDICINA Y ENFERMERIA FAMILIAR Y COMUNITARIA, CAPACITADOS EN LA PREVENCION Y TRATAMIENTO OPORTUNO EN EL PRIMER NIVEL DE ATENCION MEDICA, CON BASE EN EL CONOCIMIENTO CIENTIFICO, HUMANISTICO Y TECNOLOGICO.</t>
  </si>
  <si>
    <t>ADMINISTRAR LOS RECURSOS HUMANOS ASIGNADOS AL UNIVERSIDAD DE LA SALUD, BAJO LOS CRITERIOS DE LEGALIDAD, HONESTIDAD, AUSTERIDAD, EFICIENCIA, EFICACIA, RACIONALIDAD Y TRANSPARENCIA DE ACUERDO A LOS OBJETIVOS GUBERNAMENTALES DE LA NUEVA ADMINISTRACION DE LA CIUDAD DE MEXICO.</t>
  </si>
  <si>
    <t>36CD01M001</t>
  </si>
  <si>
    <t>INTEGRACION Y ADMINISTRACION DE LOS RECURSO HUMANOS QUE CONFORMA LA UNIVERSIDAD DE LA SALUD.</t>
  </si>
  <si>
    <t>EL CAPITAL HUMANO QUE INTEGRA LA UNIVERSIDAD; QUE SE CONFORMA DE PERSONAL ADMINSTRATIVO Y DOCENTE, QUIENES BUSCAN CUMPLIR CON LOS OBJETIVOS INSTITUCIONALES TRAVES DE LA PLANEACION, ORGANIZACION, DIRECCION Y CONTROL.</t>
  </si>
  <si>
    <t>INTEGRACION DE LA ESTRUCTURA ORGANICA DE LA UNIVERSIDAD • CONSTITUIR EL CUERPO DOCENTE A FIN DE CUBRIR TODAS LAS ASIGNATURAS DEL PLAN DE ESTUDIOS   • ADMINISTRAR LOS RECURSOS HUMANOS, BAJO LOS CRITERIOS NORMATIVOS EXISTENTES PARA CUMPLIR LOS OBJETIVOS ESTABLECIDOS.</t>
  </si>
  <si>
    <t xml:space="preserve">PREVENIR Y MEJORAR LA CALIDAD DE LA SALUD </t>
  </si>
  <si>
    <t>DOTAR  A LA UNIVERSIDAD DE LA SALUD, LOS ELEMENTOS NECESARIOS EN RECURSOS HUMANOS QUE SATISFAGA LA DEMANDA DE LOS ALUMNOS, ASI COMO SU CRECIMIENTO</t>
  </si>
  <si>
    <t>DOTAR DE UNA MANERA EFICIENTE LA OPERACION DE LA ESTRUCTURA PARA CUMPLIR CON SU OBJETIVOS DENTRO DE LA UNIVERSIDAD DE LA SALUD</t>
  </si>
  <si>
    <t>DICTAMEN DE CREACION Y PROGRAMA DE HONORARIOS</t>
  </si>
  <si>
    <t>FORTALECER EN MATERIA ADMINISTRATIVA EL PROYECTO DE ESTE NUEVO MODELO DE PROFESIONALES DE LA SALUD, LOGRAR QUE LA UNIVERSIDAD DE LA SALUD SEA UNA OPCIÓN FORMARSE, LOGRAR LA PRIMERA GENERACIÓN DE EGRESADOS EN 2024.</t>
  </si>
  <si>
    <t>FORMAR DE MANERA EXITOSA EL NUEVO MODELO DE PROFESIONALES DE LA SALUD, LOGRAR EL RECONOCIMIENTO DE ESTE NUEVO MODELO EDUCATIVO EN SALUD Y LOGRAR LA PRIMERA GENERACION DE EGRESADOS EN 2024 CUBRIENDO EL DEFICIT DE PROFESIONALES DE LA SALUD EN NUESTRO PAIS.</t>
  </si>
  <si>
    <t>LLEVAR A CABO LAS GESTIONES NECESARIAS Y OPORTUNAS PARA CUBRIR LA DEMANDA DERIVADA DEL INGRESO DE ALUMNOS A LOS CICLOS DE LA UNIVERSIDAD.</t>
  </si>
  <si>
    <t>ADOLFO JAVIER  ROMERO GARIBAY</t>
  </si>
  <si>
    <t>DIRECTOR GENERAL DE LA UNIVERSIDAD DE LA SALUD</t>
  </si>
  <si>
    <t>E153</t>
  </si>
  <si>
    <t>E153_PROGRAMA PARA LA FORMACION DE PROFESIONALES DE LA SALUD</t>
  </si>
  <si>
    <t>FORMAR PROFESIONALES DE LA SALUD EN LAS CARRERAS DE MEDICINA GENERAL COMUNITARIA Y ENFERMERIA FAMILAR</t>
  </si>
  <si>
    <t>36CD01E153</t>
  </si>
  <si>
    <t>CUBRIR LA DEMANDA EDUCATIVA A NIVEL SUPERIOR Y POSGRADO EN EL AREA DE CIENCAS DE LA SALUD, DE ACUERDO A LOS PROGRAMAS DE ESTUDIO QUE TIENE LA UNIVERSIDAD DE LA SALUD</t>
  </si>
  <si>
    <t xml:space="preserve">ALUMNOS, PROFESORES, AREA ADMINISTRATIVA Y SOCIEDAD EN GENERAL </t>
  </si>
  <si>
    <t>ATENDER LAS NECESIDAD DE LOS ALUMNOS MEDIANTE LOS PROGRAMAS EDUCATIVOS DE LA UNIVERSIDAD DE LA SALUD  • IMPLEMENTACION DEPLANES Y PROGRAMAS DE ESTUDIOS DE CALIDAD</t>
  </si>
  <si>
    <t>PREVENIR Y MEJORA LA CALIDAD EN LA SALUD</t>
  </si>
  <si>
    <t>MIDE EL NÙMERO DE MATRICULA OCUPADA EN RELACIÒN A LA MATRICULA PROYECTADA O PROGRAMADA</t>
  </si>
  <si>
    <t>NUMERO DE MATRICULA PROGRAMADA/NUMERO DE MATRICULA OCUPADA*100%</t>
  </si>
  <si>
    <t>USALUD.CDMX.GOB.MX/DEPENDENCIA/ACERCA-DE</t>
  </si>
  <si>
    <t>EFICIENCIA TERMINAL EN LA UNIVERSIDAD PARA QUE HAYA MAS PROFESIONALES DE LA SALUD EN LA CIUDAD DE MÈXICO</t>
  </si>
  <si>
    <t>REALIZACIÒN DE EXÀMES DE SELECCIÒN ESTRATÈGICOS</t>
  </si>
  <si>
    <t>DR. ADOLFO JAVIER ROMERO GARIBAY</t>
  </si>
  <si>
    <t>36CDES</t>
  </si>
  <si>
    <t>INSTITUTO DE ESTUDIOS SUPERIORES DE LA CIUDAD DE MÉXICO "ROSARIO CASTELLANOS"</t>
  </si>
  <si>
    <t>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t>
  </si>
  <si>
    <t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t>
  </si>
  <si>
    <t>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t>
  </si>
  <si>
    <t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t>
  </si>
  <si>
    <t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t>
  </si>
  <si>
    <t>36CDESE094</t>
  </si>
  <si>
    <t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t>
  </si>
  <si>
    <t>PERSONAS DE LA CIUDAD DE MEXICO QUE SE INSCRIBEN EN EL INSTITUTO DE ESTUDIOS SUPERIORES DE LA CIUDAD DE MEXICO ROSARIO CASTELLANOS, PARA CURSAR ESTUDIOS DE NIVEL SUPERIOR.</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</si>
  <si>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</si>
  <si>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t>
  </si>
  <si>
    <t>MIDE EL PORCENTAJE DE ESTUDIANTES INSCRITOS EN EL INTITUTO DE  ESTUDIOS SUPERIORES DE LA CIUDAD DE MEXICO ROSARIOS CASTELLANOS POR AÑO</t>
  </si>
  <si>
    <t>PORCENTAJE DE ESTUDIANTES INSCRITOS DE ACUERDO A LA META PROGRAMADA...(NUMERO DE ESTUDIANTES INSCRITOS / NUMERO DE ESTUDIANTES PROGRAMADOS) * 100</t>
  </si>
  <si>
    <t>CONVOCATORIAS PUBLICADAS EN LA PAGINA INSTITUCIONAL DEL IRC .   HTTPS://WWW.RCASTELLANOS.CDMX.GOB.MX/ ..* RESULTADOS DEL PROGRAMA DE INGRESO AL IRC (PIIRC).   HTTPS://WWW.RCASTELLANOS.CDMX.GOB.MX/ ..* REPORTE DE INFORMES INTERNOS DE LA MATRICULA EN EL IRC.</t>
  </si>
  <si>
    <t>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</si>
  <si>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t>
  </si>
  <si>
    <t>DISEÑAR MECANISMOS PARA EJECUTAR ACCIONES QUE PERMITAN EFICIENTAR Y SIMPLIFICAR LOS PROCEDIMIENTOS DE TRAMITES Y SERVICIOS ESCOLARES PARA LA ATENCION EFECTIVA DE LA COMUNIDAD ESTUDIANTIL  EN EL IRC.</t>
  </si>
  <si>
    <t>CARLOS HERNANDEZ CHAVERO</t>
  </si>
  <si>
    <t>DIRECTOR DE ASUNTOS ESTUDIANTILES</t>
  </si>
  <si>
    <t xml:space="preserve">CONTAR CON CON UNA PLANTILLA DE DOCENTES ALTAMENTE CALIFICADOS PARA BRINDAR EL MEJOR SERVICIO EDUCATIVO EN LAS DIVERSAS LICENCIATURAS.							.							</t>
  </si>
  <si>
    <t xml:space="preserve">NAHIELY FLORES FAJARDO						</t>
  </si>
  <si>
    <t xml:space="preserve">DIRECTORA DE ASUNTOS ACADEMICOS						</t>
  </si>
  <si>
    <t>SOLICITUD DE MATERIALES NECESARIOS PARA REALIZAR LOS CALENDARIOS Y HORARIOS CORRESPONDIENTES PARA GRUPOS Y MAESTROS DEL IRC.</t>
  </si>
  <si>
    <t>ESTABLECER BIENES Y SERVICIOS PARA COORDINAR UN SISTEMA DE EVALUACION DOCENTE.</t>
  </si>
  <si>
    <t>SOLICITUD DE SERVICIOS DE CINCO EXPERTOS EN TEMAS DE CONTENIDO, DOS EN TEMAS DE DISEÑO CURRICULAR Y UN REVISOR DE ESTILO, POR  CADA UNO DE LOS PLANES DE ESTUDIO, PARA FORTALECER EL DESARROLLO ACADEMICO DE LA COMUNIDAD ESTUDIANTIL.</t>
  </si>
  <si>
    <t>BRINDAR SERVICIOS A LA COMUNIDAD DEL IRC, MEDIANTE LA EJECUCION DE ACCIONES DE PROGRAMAS DEPORTIVOS, DE PROTECCION CIVIL,  DE PREVENCION Y SALUD MENTAL, PARA GENERAR UNA COMUNIDAD MAS SANA Y SEGURA.</t>
  </si>
  <si>
    <t>JAIME EDUARDO JOSE GUADALUPE PEREZ ESTRADA</t>
  </si>
  <si>
    <t>RESPONSABLE DEL PROGRAMA "UNIVERSIDAD SALUDABLE"</t>
  </si>
  <si>
    <t>ELABORACION DE CONVENIOS DE COLABORACION QUE PERMITAN EL ESTABLECIMIENTO DE MECANISMOS DE PARTICIPACION DE LA COMUNIDAD EDUCATIVA DEL IRC PARA LA AMPLIACION DE LA OFERTA EDUCATIVA.</t>
  </si>
  <si>
    <t>VICTOR MANUEL VALLE GARCIA</t>
  </si>
  <si>
    <t>SECRETARIO GENERAL</t>
  </si>
  <si>
    <t>COORDINAR ACTIVIDADES DE CAPACITACION PARA MEJORAR LA CALIDAD DE LOS SERVICIOS EDUCATIVOS.</t>
  </si>
  <si>
    <t>PROMOVER LOS VALORES DEL IRC A FIN DE QUE SE PERMEEN EN LOS HABITANTES DE LA CIUDAD DE MEXICO MEDIANTE FERIAS, COLOQUIOS, CONGRESOS O CUALQUIER OTRO.</t>
  </si>
  <si>
    <t>ADQUISICION DE SEVICIOS O BIENES PARA EL OPTIMO DESARROLLO DE LOS PROGRAMAS DE COOPERACION PARA EL SERVICIO SOCIAL O PRACTICAS PROFESIONALES DE LOS ESTUDIANTES, DERIVADOS DE LOS CONVENIOS.</t>
  </si>
  <si>
    <t>6.2.2.</t>
  </si>
  <si>
    <t>E095</t>
  </si>
  <si>
    <t>E095_FORTALECIMIENTO PARA EL ACCESO A POSGRADOS E INVESTIGACIÓN</t>
  </si>
  <si>
    <t>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t>
  </si>
  <si>
    <t>36CDESE095</t>
  </si>
  <si>
    <t>Posgrado</t>
  </si>
  <si>
    <t>239</t>
  </si>
  <si>
    <t>Acceso a posgrados</t>
  </si>
  <si>
    <t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t>
  </si>
  <si>
    <t xml:space="preserve">LAS PERSONAS RESIDENTES EN LA CIUDAD DE MEXICO INTERESADOS EN CURSAR ESTUDIOS DE POSGRADO EN EL INSTITUTO DE ESTUDIOS SUPERIORES DE LA CIUDAD DE MEXICO “ROSARIO CASTELLANOS” 7  QUE CUENTEN CON UN TITULO DE ESTUDIOS DE LICENCIATURA. </t>
  </si>
  <si>
    <t>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t>
  </si>
  <si>
    <t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t>
  </si>
  <si>
    <t>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t>
  </si>
  <si>
    <t>(ESTUDIANTES INSCRITOS EN EL POSGRADO / EL NUMERO TOTAL DE ESPACIOS DE LA OFERTA EDUCATIVA )* 100</t>
  </si>
  <si>
    <t>SITIO WEB DEL DEL INSTITUTO DE ESTUDIOS SUPERIORES DE LA CIUDAD DE MEXICO ROSARIO CASTELLANOS. UNIDAD DE POSGRADO. HTTPS://WWW.RCASTELLANOS.CDMX.GOB.MX/UNIDAD-DE-POSGRADO</t>
  </si>
  <si>
    <t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t>
  </si>
  <si>
    <t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t>
  </si>
  <si>
    <t>1. DISEÑO, ELABORACION E IMPLEMENTACION DE LOS PLANES Y PROGRAMAS DE ESTUDIOS DE LA OFERTA DE POSGRADO DEL INSTITUTO. . DOCTORADOS. A) AMBIENTES Y SISTEMAS EDUCATIVOS MULTIMODALES. B) CIENCIAS DE LA SUSTENTABILIDAD.</t>
  </si>
  <si>
    <t>DRA. MARICRUZ MORENO ZAGAL</t>
  </si>
  <si>
    <t>DIRECTORA DE INVESTIGACION Y POSGRADO</t>
  </si>
  <si>
    <t>2. DISEÑO, ELABORACION E IMPLEMENTACION DE LOS PLANES Y PROGRAMAS DE ESTUDIOS DE LA OFERTA DE POSGRADO DEL INSTITUTO.
MAESTRIAS:
A) "DERECHO INDIGENA".
B) "POLITICA PUBLICA E INTERCULTURALIDAD".
C) "TERRITORIO Y MEMORIA HISTORICA".</t>
  </si>
  <si>
    <t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t>
  </si>
  <si>
    <t xml:space="preserve">4. DISEÑO Y ELABORACION DE CONVOCATORIAS PARA EL PROCESO DE ADMISION A LOS PROGRAMAS DE POSGRADO.
</t>
  </si>
  <si>
    <t>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t>
  </si>
  <si>
    <t>ELABORACION DE CONVOCATORIAS PARA EL PROCESO DE ADMISION A LOS DIPLOMADOS.
"ESTRATEGIAS PEDAGOGICAS PARA LA EDUCACION INTERCULTURAL"
"INTERPRETACION Y TRADUCCION DE LENGUAS INDIGENAS EN LA CIUDAD DE MEXICO"</t>
  </si>
  <si>
    <t>MTRO. XAAB NOP VARGAS VASQUEZ</t>
  </si>
  <si>
    <t>SUBDIRECTOR DE VINCULACION ACADEMICA Y DE INTERCULTURALIDAD</t>
  </si>
  <si>
    <t>INCORPORACION Y ATENCION DE ESTUDIANTES A LA OFERTA DE EDUCATIVA DE DIPLOMADOS.</t>
  </si>
  <si>
    <t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t>
  </si>
  <si>
    <t>CONTRIBUIR EN MEJORAR EL DESEMPEÑO DEL PERSONAL GUBERNAMENTAL A TRAVES DE LA CAPACITACION DEL PERSONAL EN LA ADMINISTRACION PUBLICA.</t>
  </si>
  <si>
    <t>36CDESM001</t>
  </si>
  <si>
    <t>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t>
  </si>
  <si>
    <t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t>
  </si>
  <si>
    <t>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t>
  </si>
  <si>
    <t>PERSONAL  ADMINISTRATIVO CAPACITADO QUE PUEDE HACER USO EFICIENTE DE LOS RECURSOS PUBLICOS A FIN DE BUSCAR EL MAXIMO BENEFICIO DE LA COMUNIDAD ESTUDIANTIL, DOCENTE Y DE LA CIUDADANIA QUE HAGA USO DE LAS INSTALACIONES DEL INSTITUTO.</t>
  </si>
  <si>
    <t>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t>
  </si>
  <si>
    <t>TIEMPO ESTACIONAL = .CANTIDAD DE TIEMPO INVERITDA 1 POR PERSONA/.CANTIDAD DE TIEMPO INVERTIDA 0 POR PERSONA</t>
  </si>
  <si>
    <t>FECHAS DE ENVIO DE LOS DOCUMENTOS GENERADOS POR LA DAF..NUMERO DE DOCUMENTOS ATENDIDOS POR PERIODO..</t>
  </si>
  <si>
    <t>SE ESTIMA PROPORCIONAR A 250 PERSONAS LOS CONOCIMIENTOS BÁSICOS Y LAS HÁBILIDADES NECESARIAS PARA EL ADECUADO FUNCIONAMIENTO DE LAS. ÁREAS ADMINISTRATIVAS Y DE OPERACIÓN DE ESTE INSTITUTO.</t>
  </si>
  <si>
    <t>ATENCION DE CALIDAD Y OPORTUNA A LOS DOCENTES, EN TEMAS RELACIONADOS, TALES COMO; LA EMISION DE PAGOS DE NOMINA, MANEJO ADECUADO DE EXPEDIENTES.
ATENCION, CAPACITACION Y APOYO AL PERSONAL DE ESTRUCTURA.</t>
  </si>
  <si>
    <t>CURSO, TALLER O CAPACITACION EN MATERIA DE NOMINA E IMPUESTOS</t>
  </si>
  <si>
    <t>HUGO DONOVAN MORENO CASTILLO</t>
  </si>
  <si>
    <t>CURSO, TALLER O CAPACITACION EN EXCEL BASICO, INTERMEDIO Y AVANZADO</t>
  </si>
  <si>
    <t>CURSO, TALLER O CAPACITACION EN MATERIA DE IGUALDAD DE GENERO Y DERECHOS HUMANOS</t>
  </si>
  <si>
    <t>CURSO, TALLER O CAPACITACION EN ESTRES LABORAL</t>
  </si>
  <si>
    <t>CURSO, TALLER O CAPACITACION EN MATERIA DE LIDERAZGO</t>
  </si>
  <si>
    <t>CURSO, TALLER O CAPACITACION EN INTELIGENCIA EMOCIONAL</t>
  </si>
  <si>
    <t>CURSO, TALLER O CAPACITACION EN TRABAJO EN EQUIPO</t>
  </si>
  <si>
    <t>CURSO, TALLER O CAPACITACION EN MATERIA DE ADMINISTRACION Y CAPITAL HUMANO</t>
  </si>
  <si>
    <t>CURSO, TALLER O CAPACITACION EN MATERIA DE COMPRAS, ADQUISICIONES</t>
  </si>
  <si>
    <t>EL OBJETIVO DEL PRESENTE ES CONTAR CON UN PROGRAMA INTEGRAL DE PROTECCION CIVIL, ROBUSTO QUE GARANTICE LA SEGURIDAD FISICA Y PATRIMONIAL DEL INSTITUTO Y TODA PERSONA QUE HAGA USO DE LAS INSTALACIONES.</t>
  </si>
  <si>
    <t>36CDESN001</t>
  </si>
  <si>
    <t>ACTUALMENTE EL INSTITUTO DE ESTUDIOS SUPERIORES DE LA CIUDAD DE MEXICO, ROSARIO CASTELLANOS, NO CUENTA CON UN PROGRAMA INTEGRAL, VIGENTE DE PROTECCION CIVIL.</t>
  </si>
  <si>
    <t>ESTUDIANTES, DOCENTES, ADMINISTRATIVOS O TODA PERSONA QUE INGRESE A LAS INSTALACIONES DEL INSTITUTO.</t>
  </si>
  <si>
    <t>ESTABLECER METODOS DE SEGURIDAD PARA EVITAR QUE EL EQUIPAMIENTO, MATERIALES E INMUEBLES SUFRAN DAÑOS ANTE UNA EMERGENCIA, ASI COMO PROTEGER LAS VIDAS DE LAS PERSONAS QUE HACEN USO DEL INMUEBLE Y DE LAS PERSONAS QUE LO VISITAN.</t>
  </si>
  <si>
    <t>INCREMENTAR LA SEGURIDAD DE LA COMUNIDAD ESTUDIANTIL, DOCENTE Y PARA LA CIUDADANIA EN GENERAL, QUE HACE USO DE LAS INSTALACIONES CON LAS QUE CUENTA EL INSTITUTO DE ESTUDIOS SUPERIORES DE LA CIUDAD DE MEXICO ROSARIO CASTELLANOS</t>
  </si>
  <si>
    <t>CONTAR CON UN PROGRAMA INTEGRAL DE PROTECCION CIVIL QUE PERMITA REALIZAR EN GRAN MEDIDA ACCIONES PREVENTIVAS Y EN EL MENOR DE LOS CASOS ACCIONES CORRECTIVAS, QUE GARANTICE LA TOTAL SEGURIDAD FISICA DE LOS INMUEBES COMO DE QUIENES HACEN USO DE LOS CAMPUS QUE CONFORMAN AL INSTITUTO.</t>
  </si>
  <si>
    <t>EFICIENCIA = 
EVENTOS ATENDIDOS SATISFACTORIAMENTE / 
EVENTOS PRESENTADOS</t>
  </si>
  <si>
    <t>PROGRAMA DE PROTECCION CIVIL DE LA CDMX</t>
  </si>
  <si>
    <t>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t>
  </si>
  <si>
    <t xml:space="preserve">EL PROGRAMA ANTES REFERIDO, ESTA ENFOCADO EN LA PROTECCION DE TODA PERSONA QUE HAGA USO DE LAS INSTALACIONES DEL INSTITUTO, BRINDANDO SEGURIDAD PATRIMONIAL Y PERSONAL. </t>
  </si>
  <si>
    <t>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t>
  </si>
  <si>
    <t xml:space="preserve">HUGO DONOVAN MORENO CASTILLO                                                </t>
  </si>
  <si>
    <t xml:space="preserve">DIRECTOR DE ADMINISTRACION Y FINANZAS                                                </t>
  </si>
  <si>
    <t>REALIZAR LAS ADQUISICIONES QUE CONTRIBUYAN  PARA QUE EL INSTITUTO DE ESTUDIOS SUPERIORES DE LA CIUDAD DE MEXICO, ROSARIO CASTELLANOS, SEA EFICAZ EN SU GESTION.</t>
  </si>
  <si>
    <t>36CDESO001</t>
  </si>
  <si>
    <t>LA INSUFICIENCIA DE RECURSOS CONLLEVA A QUE NO SE PUEDAN REALIZAR ACCIONES DE EQUIPAMIENTO Y MANTENIMIENTO DE LOS INMUEBLES SOLICITADOS POR LAS AREAS ADMINISTRATIVAS QUE CONFORMAN AL INSTITUTO.</t>
  </si>
  <si>
    <t>ESTUDIANTES, DOCENTES, ADMINISTRATIVOS O TODA PERSONA QUE INGRESE A LAS INSTALACIONES DEL INSTUTUTO.</t>
  </si>
  <si>
    <t>CONTRIBUIR A SOLUCIONAR PROBLEMAS QUE AFECTAN LA EFICIENCIA Y EFICACIA DE LAS ACCIONES QUE EL INSTITUTO PRETENDE LLEVAR A CABO EN CUANTO A EDUCACION DE CALIDADY OPORTUNA SE REFIERE.</t>
  </si>
  <si>
    <t>CONTAR CON INSTALACIONES EQUIPADAS Y EN BUENAS CONDICIONES QUE PERMITAN CONCENTRAR Y ATENDER AL MAYOR NUMERO DE ASPIRANTES AL INSTITUTO DE ESTUDIOS SUPERIORES DE LA CIUDAD DE MEXICO ROSARIO CASTELLANOS.</t>
  </si>
  <si>
    <t>FOMENTAR EL USO EFICIENTE DE LOS RECURSOS FINANCIEROS, DE BIENES Y SERVICIOS ASI COMO DE INMUEBLES ENTRE EL PERSONAL ADMINISTRATIVO Y PRESTADORES DE SERVICIOS PARA PODER LLEVAR A CABO ACCIONES DE EDUCACION DE CALIDAD.</t>
  </si>
  <si>
    <t>EFICIENCIA =
NUMERO DE REQUERIMIENTOS ATENDIDOS/
NUMERO DE REQUERIMIENTOS SOLICITADOS</t>
  </si>
  <si>
    <t>REQUISICIONES DE AREAS ADMINISTRATIVAS.</t>
  </si>
  <si>
    <t>SE TIENE PREVISTO REALIZAR 6 ACCIONES, LAS CUALES ESTÁN EN FUNCIÓN DE LOS PLANTELES CON LOS QUE CUENTA EL INSTITUTO.</t>
  </si>
  <si>
    <t>AL ATENDER LAS ADQUISICIONES ANTES REFERIDAS, EL INSTITUTO DE ESTUDIOS SUPERIORES DE LA CIUDAD DE MEXICO, ROSARIO CASTELLANOS, CONTARA CON LA INFRAESTRUCTURA PARA QUE POR MEDIO DE SU GESTION Y BUEN GOBIERNO, CUENTE CON MAYOR CAPACIDAD, PARA ATENDER LA DEMANDA POBLACIONAL, ACTUAL.</t>
  </si>
  <si>
    <t xml:space="preserve"> LA CONTRATACION DE UN EDIFICIO QUE SERVIRA PARA ALBERGAR AL PERSONAL ADMINISTRATIVO, ALMACEN Y ARCHIVO.</t>
  </si>
  <si>
    <t xml:space="preserve">ADQUISICION DEL SISTEMA BIOMETRICO DE CHECADO DE ASISTENCIA DIGITAL.
</t>
  </si>
  <si>
    <t xml:space="preserve">ADQUISICION DE UN SERVIDOR  CON CAPACIDAD PARA BRINDAR SOPORTE A TODO EL INSTITUTO. 
</t>
  </si>
  <si>
    <t>SE REQUIERE LA ADQUISICION DE 2 UNIDADES DE TRANSPORTE, UNO DE PERSONAL Y OTRO DE CARGA.</t>
  </si>
  <si>
    <t>MANTENIMIENTO E INFRAESTRUCTURA</t>
  </si>
  <si>
    <t>DESARROLLO DE SISTEMA ADMINISTRATIVO</t>
  </si>
  <si>
    <t xml:space="preserve">LA COMUNIDAD DEL IRC,  ADQUIRIRA LOS CONOCIMIENTOS BASICOS QUE PERMITIRAN INCORPORAR LA PERSPECTIVA DE GENERO EN TODAS LAS ACCIONES QUE REALIZAN EN EL INSTITUTO, EN EL MARCO DE IGUALDAD SUSTANTIVA. </t>
  </si>
  <si>
    <t>36CDESP001</t>
  </si>
  <si>
    <t>EN LA SOCIEDAD ACTUAL SE REQUIERE MAYOR ENFASIS EN LA APLICACION DE ACCIONES ENCAMINADAS A FOMENTAR LA IGUALDAD DE GENERO EN TODOS LOS NIVELES, ES POR ELLO QUE SE DEBEN GENERAR ESTRATEGIAS QUE FOMENTEN, CONCIENTICEN Y ELIMINEN LAS BRECHAS DE GENERO EN LA COMUNIDAD DEL IRC.</t>
  </si>
  <si>
    <t>COMUNIDAD DEL INSTITUTO DE ESTUDIOS SUPERIORES ROSARIO CASTELLANOS INTEGRADA POR PERSONAL CON ACTIVIDAD DOCENTE Y ADMINISTRATIVO.</t>
  </si>
  <si>
    <t>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t>
  </si>
  <si>
    <t>CONCIENTIZAR EN LA VIDA COTIDIANA LA TOMA DE DECISIONES CON IGUALDAD DE GENERO EN LA COMUNIDAD DEL INSTITUTO DE ESTUDIOS SUPERIORES ROSARIO CASTELLANOS.</t>
  </si>
  <si>
    <t>PORCENTAJE DE PERSONAS CAPACITADAS EN LA COMUNIDAD DEL INTITUTO DE  ESTUDIOS SUPERIORES DE LA CIUDAD DE MEXICO ROSARIOS CASTELLANOS, EN ACTIVIDADES QUE PROMUEVAN EL PENSAMIENTO, ANALISIS E IMPLEMENTACION DE LA IGUALDAD DE GENERO. 500</t>
  </si>
  <si>
    <t>PORCENTAJE DE PERSONAS CAPACITADAS DE ACUERDO A LA META PROGRAMADA...(NUMERO DE PERSONAS CAPACITADAS EN LA COMUNIDAD DEL IRC / NUMERO PERSONAS PROGRAMADAS A CAPACITARSE EN LA COMUNIDAD DEL IRC) * 100</t>
  </si>
  <si>
    <t>EVIDENCIA FOTOGRAFICA DEL DESARROLLO DE LAS CAPACITACIONES..LISTAS DE ASISTENCIA DE LAS CAPACITACIONES REALIZADAS..CONSTANCIAS ENTREGADAS DE LOS CURSOS DE CAPACITACION.</t>
  </si>
  <si>
    <t>PORCENTAJE DE CUMPLIMIENTO DEL 100 % DE PERSONAS CAPACITADAS EN LA COMUNIDAD DEL INTITUTO DE  ESTUDIOS SUPERIORES DE LA CIUDAD DE MÉXICO "ROSARIOS CASTELLANOS", AL 2024. ...</t>
  </si>
  <si>
    <t xml:space="preserve">GENERAR EN TODA LA COMUNIDAD DEL INSTITUTO DE ESTUDIOS SUPERIORES DE LA CIUDAD DE MEXICOROSARIO CASTELLANOS UN CAMBIO DE PERSPECTIVA BASADA EN LA SUSTENTABILIDAD CON UN ENFOQUE DE IGUALDAD DE GENERO E INCLUSION SOCIAL. </t>
  </si>
  <si>
    <t>DESARROLLAR CURSOS DE CAPACITACION, CONFERENCIAS Y TALLERES QUE FOMENTEN LA INCLUSION DE LA PERSPECTIVA DE IGUALDAD DE GENERO EN LA COMUNIDAD DEL IRC.</t>
  </si>
  <si>
    <t>PATRICIA ADRIANA ROSAS HERNANDEZ</t>
  </si>
  <si>
    <t>SUBDIRECTORA DE PLANEACION Y EVALUACION</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</si>
  <si>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</si>
  <si>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 xml:space="preserve">GENERAR Y FORTALECER ACCIONES TRANSVERSALES QUE ERRADIQUEN LA DISCRIMINACION Y LA VIOLENCIA EN LA COMUNIDAD ESTUDIANTIL, EN EL MARCO DE UN MODELO EDUCATIVO DONDE PREVALEZCA EL RESPETO A LOS DERECHOS HUMANOS. </t>
  </si>
  <si>
    <t>36CDESP002</t>
  </si>
  <si>
    <t>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t>
  </si>
  <si>
    <t>COMUNIDAD ESTUDIANTIL DEL INSTITUTO DE ESTUDIOS SUPERIORES ROSARIO CASTELLANOS INTEGRADA POR ESTUDIANTES, PERSONAL CON ACTIVIDAD DOCENTE Y PERSONAL ADMINISTRATIVO.</t>
  </si>
  <si>
    <t>FAVORECER LA IMPLEMENTACION DE ESTRATEGIAS INNOVADORAS EN MATERIA DE APRENDIZAJE QUE BUSQUEN EMPODERAR A LOS CIUDADANOS; PROMUEVAN LA COHESION SOCIAL Y LA SOLIDARIDAD.  DESARROLLAR MAS Y MEJORES SERVICIOS EN LA COMUNIDAD DEL IRC, QUE PROMUEVAN LOS DERECHO HUMANOS.</t>
  </si>
  <si>
    <t>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t>
  </si>
  <si>
    <t>PORCENTAJE DE ESTUDIANTES DEL IRC QUE PARTICIPAN EN  ACTIVIDADES QUE CONTRIBUYAN AL FOMENTO DE LOS DERECHOS HUMANOS, PARA ESTABLECER UNA COMUNIDAD MAS INCLUSIVA, PARTICIPATIVA Y DEMOCRATICAMENTE MADURA.</t>
  </si>
  <si>
    <t>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t>
  </si>
  <si>
    <t>EVIDENCIA FOTOGRAFICA DEL DESARROLLO DE LAS ACTIVIDADES REALIZADAS EN DERECHOS HUMANOS..LISTAS DE ASISTENCIA DE ACTIVIDADES REALIZADAS EN DERECHOS HUMANOS..CONSTANCIAS ENTREGADAS ACTIVIDADES REALIZADAS EN DERECHOS HUMANOS.</t>
  </si>
  <si>
    <t>PORCENTAJE DE CUMPLIMIENTO DEL 100 % DE ESTUDIANTES DEL IRC QUE PARTICIPEN EN ACTIVIDADES DE DERECHOS HUMANOS, AL 2024. ...</t>
  </si>
  <si>
    <t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t>
  </si>
  <si>
    <t>DESARROLLO DE UN EVENTO PROACTIVO Y GARANTE SOBRE EL CONOCIMIENTO DE LOS DERECHOS HUMANOS, LA EQUIDAD,  LA INCLUSION, LA PAZ Y EL BIENESTAR PARA LA COMUNIDAD ESTUDIANTIL DEL IRC.</t>
  </si>
  <si>
    <t>REALIZACION DEL PRIMER CONCURSO DE FOTOGRAFIA Y ENSAYO SOBRE LOS DERECHOS HUMANOS EN IRC.</t>
  </si>
  <si>
    <t>36CDESP004</t>
  </si>
  <si>
    <t>36PDID</t>
  </si>
  <si>
    <t>INSTITUTO DEL DEPORTE</t>
  </si>
  <si>
    <t>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t>
  </si>
  <si>
    <t>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t>
  </si>
  <si>
    <t>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t>
  </si>
  <si>
    <t>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t>
  </si>
  <si>
    <t>BRINDAR CONDICIONES DE DESARROLLO DEPORTIVO ACCESIBLES PARA LA SOCIEDAD.</t>
  </si>
  <si>
    <t>36PDIDE116</t>
  </si>
  <si>
    <t>EXISTE LA FALTA DE ESPACIOS DEPORTIVOS PARA LA PRACTICA DE ACTIVIDADES DEPORTIVAS EN ZONAS DE MEDIO, BAJO Y MUY BAJO NIVEL DE DESARROLLO SOCIAL.</t>
  </si>
  <si>
    <t>POBLACION QUE SE ENCUENTRA EN ZONAS DE MEDIO, BAJO Y MUY BAJO NIVEL DE DESARROLLO SOCIAL.</t>
  </si>
  <si>
    <t>DESARROLLAR PROGRAMAS DEPORTIVOS ENTRE LA POBLACION QUE SE ENCUENTRA EN ZONAS DE MEDIO, BAJO Y MUY BAJO NIVEL DE DESARROLLO SOCIAL.</t>
  </si>
  <si>
    <t>DESARROLLO DEL DEPORTE EN ZONAS DE MEDIO, BAJO Y MUY BAJO NIVEL DE DESARROLLO SOCIAL.</t>
  </si>
  <si>
    <t>MIDE EL PORCENTAJE DE ACCIONES REALIZADAS EN LOS CENTROS PILARES PARA LA POBLACION EN ZONAS DE MEDIO, BAJO Y MUY BAJO NIVEL DE DESARROLLO SOCIAL.</t>
  </si>
  <si>
    <t>ACCIONES REALIZADAS/ACCIONES PROGRAMADAS*100</t>
  </si>
  <si>
    <t>ESTADISTICA GENERAL DE PARTICIPACION EN MATERIA DEPORTIVA INDEPORTE.CDMX.GOB.MX</t>
  </si>
  <si>
    <t>CONTRIBUIR AL DESARROLLO DEL DEPORTE EN ZONAS DE MEDIO, BAJO Y MUY BAJO NIVEL DE DESARROLLO SOCIAL.</t>
  </si>
  <si>
    <t>REALIZAR ACCIONES DE DEPORTE COMUNITARIO</t>
  </si>
  <si>
    <t>BEATRIZ ADRIANA ESQUIVEL AVILA</t>
  </si>
  <si>
    <t>DIRECTORA EJECUTIVA DE PROMOCION Y DESARROLLO DE LA CULTURA FISICA Y EL DEPORTE</t>
  </si>
  <si>
    <t>BRINDAR CLASES GRATUITAS DE DEPORTE</t>
  </si>
  <si>
    <t>F017</t>
  </si>
  <si>
    <t>F017_PROGRAMA DE CULTURA FÍSICA Y EVENTOS DEPORTIVOS</t>
  </si>
  <si>
    <t>REDUCIR EL SEDENTARISMO FISICO EN LA POBLACION DE LA CIUDAD DE MEXICO, A TRAVES DE LA REALIZACION DE PROGRAMAS DE CULTURA FISICA, REALIZACION DE EVENTOS DEPORTIVOS Y PROPORCIONAR ESPACIOS PUBLICOS DEPORTIVOS DE CALIDAD PARA LA PRACTICA DE ACTIVIDADES DEPORTIVAS.</t>
  </si>
  <si>
    <t>36PDIDF017</t>
  </si>
  <si>
    <t>EN LA ACTUALIDAD LA CIUDAD DE MEXICO CUENTA CON UN NUMERO MUY ELEVADO DE PERSONAS CON OBESIDAD Y SOBREPESO POR LA FALTA DE PRACTICAS DEPORTIVAS Y ACTIVIDADES FISICAS.</t>
  </si>
  <si>
    <t>POBLACION EN GENERAL DE LA CIUDAD DE MEXICO</t>
  </si>
  <si>
    <t>DESARROLLO DEL DEPORTE EN LA CIUDAD DE MEXICO</t>
  </si>
  <si>
    <t>MIDE EL PORCENTAJE DE AVANCE DE PROYECTOS DEPORTIVOS REALIZADOS</t>
  </si>
  <si>
    <t>INDEPORTE.CDMX.GOB.MX</t>
  </si>
  <si>
    <t>10% DE INCREMENTO ANUAL</t>
  </si>
  <si>
    <t>EFICIENTAR LAS ACTIVIDADES DEPORTIVAS PARA EL MEJOR DESARROLLO DEL DEPORTE EN LA CIUDAD DE MEXICO</t>
  </si>
  <si>
    <t>EJECUION DE PROYECTOS DEPORTIVOS</t>
  </si>
  <si>
    <t>EMILIO GERARDO ARRIAGA ROJAS</t>
  </si>
  <si>
    <t>DIRECTOR DE CALIDAD DEL DEPORTE</t>
  </si>
  <si>
    <t>MANTENIMIENTO DE DEPORTIVOS</t>
  </si>
  <si>
    <t>ROBERTO VICTORIA ARELLANES</t>
  </si>
  <si>
    <t>DIRECTOR DE INFRAESTRUCTURA DEPORTIVA</t>
  </si>
  <si>
    <t>REALIZACION DE EVENTOS DEPORTIVOS</t>
  </si>
  <si>
    <t>ARLETTE PARRES BURELO</t>
  </si>
  <si>
    <t>DIRECTORA DE ORGANIZACION DE EVENTOS</t>
  </si>
  <si>
    <t>REALIZAR ACCIONES QUE PERMITAN EL BUEN FUNCIONAMIENTO DE LAS ACTIVIDADES ADMINISTRATIVAS DE ESTE INSTITUTO.</t>
  </si>
  <si>
    <t>36PDIDM001</t>
  </si>
  <si>
    <t>DEFICIENCIA EN LA ORGANIZACION DE LAS ACTIVIDADES ADMINISTRATIVAS, ASI COMO FALTA DE RECURSOS HUMANOS Y FINANCIEROS.</t>
  </si>
  <si>
    <t>SERVIDORES PUBLICOS Y PERSONAS INVOLUCRADAS EN MATERIA DEPORTIVA.</t>
  </si>
  <si>
    <t>MEJORAR LAS ACTIVIDADES Y PROCEDIMIENTOS ADMINISTRATIVOS DEL INSTITUTO DEL DEPORTE.</t>
  </si>
  <si>
    <t>MEJORA CONTINUA EN LOS PROCESOS DE LAS ACTIVIDADES ADMINISTRATIVAS.</t>
  </si>
  <si>
    <t>ACCIONES REALIZADAS/ACCIONES PROGRAMADAS</t>
  </si>
  <si>
    <t>EVALUACIONES PERIODICAS.</t>
  </si>
  <si>
    <t>REVISION PERIODICA DE LOS PROCESOS ADMINISTRATIVOS.</t>
  </si>
  <si>
    <t>EDNA MARIANA BAZALDUA ROSALES</t>
  </si>
  <si>
    <t>COORDINAR ESTRATEGIAS EN MATERIA DE PROTECCION CIVIL PARA SALVAGUARDAR LA INTEGRIDAD FISICA DE LAS PERSONAS QUE ASISTEN A LAS INSTALACIONES ADMINISTRATIVAS Y DEPORTIVAS DEL INSTITUTO DEL DEPORTE</t>
  </si>
  <si>
    <t>36PDIDN001</t>
  </si>
  <si>
    <t>NO SE CUENTA CON UNA ADECUADA CULTURA EN MATERIA DE PROTECCION CIVIL, PONIENDO EN RIESGO LA INTEGRIDAD FISICA DE LOS CIUDADANOS EN CASO DE DESASTRES NATURALES O ALGUNA CONTINGENCIA DE OTRO TIPO (INCENDIOS, FUGAS DE GAS, ETC)</t>
  </si>
  <si>
    <t>POBLACION QUE ASISTE A LAS INSTALACIONES DEL INSTITUTO DEL DEPORTE.</t>
  </si>
  <si>
    <t>DIFUNDIR UNA ADECUADA CULTURA DE PROTECCION CIVIL EN CASO DE PRSENTARSE ALGUN DESASTRE NATURAL O ALGUNA OTRA CONTINGENCIA.</t>
  </si>
  <si>
    <t>SALVAGUARDAR EL MAYOR NUMERO DE VIDAS EN CASO DE PRESENTARSE ALGUNA EMERGENCIA PUBLICA.</t>
  </si>
  <si>
    <t>SALVAGUARDA DE LA POBLACION QUE ASISITE A LAS INSTALACIONES DEL INSTITUTO DEL DEPORTE.</t>
  </si>
  <si>
    <t>ESTUDIOS DE PREVENCION EN MATERIA DE PROTECCION CIVIL.</t>
  </si>
  <si>
    <t>IMPLEMENTAR ACCIONES EN MATERIA DE PROTECCION CIVIL.</t>
  </si>
  <si>
    <t>REALIZAR ACCIONES EN APOYO A LA FUNCION PUBLICA Y BUEN GOBIERNO.</t>
  </si>
  <si>
    <t>36PDIDO001</t>
  </si>
  <si>
    <t>FALTA FORTALECIMIENTO DE LA CULTURA EN MATERIA DE LA FUNCION PUBLICA Y BUEN GOBIERNO</t>
  </si>
  <si>
    <t>IMPLEMENTAR ACCIONES EN MATERIA DE LA FUNCION PUBLICA Y BUEN GOBIERNO, COMO SON CAPACITACION DEL PERSONAL Y CURSOS DE ETICA Y TRANSPARENCIA.</t>
  </si>
  <si>
    <t>MEJOR MANEJO DE LA FUNCION PUBLICA Y BUEN GOBIERNO.</t>
  </si>
  <si>
    <t>IMPLEMENTAR ACCIONES QUE FORTALEZCAN LA CULTURA DE LA FUNCION PUBLICA Y BUEN GOBIERNO.</t>
  </si>
  <si>
    <t>DIRIGIR Y DISEÑAR TAREAS DE COMUNICACION SOCIAL, IMAGEN INSTITUCIONAL Y DE OPINION PUBLICA DEL INSTITUTO DEL DEPORTE, CON EL OBJETIVO DE PROMOVER EL CUMPLIMIENTO DE LOS DERECHOS HUMANOS DE LAS NIÑAS Y MUJERES DE LA CIUDAD DE MEXICO.</t>
  </si>
  <si>
    <t>36PDIDP001</t>
  </si>
  <si>
    <t>DIVERSAS BRECHAS EN LOS DERECHOS HUMANOS DE LAS MUEJERES.</t>
  </si>
  <si>
    <t>MUJERES Y NIÑAS DE LA CIUDAD DE MEXICO</t>
  </si>
  <si>
    <t>FORTALECER LA TRANVERSALIDAD DE LA PERSPECTIVA DE GENERO, PARA LOGRAR LA IGUALDAD SUSTANTIVA ENTRE HOMBRES Y MUJERES EN EL DEPORTE Y CULTURA FISICA.</t>
  </si>
  <si>
    <t>ATENCION DE LOS DERECHOS HUMANOS DE LA MUJERES Y NIÑAS DE LA CIUDAD DE MEXICO EN LAS PRACTICAS DEPORTIVAS DE LA CIUDAD DE MEXICO.</t>
  </si>
  <si>
    <t>ENCUESTAS DE PARTICIPACION CIUDADANA ASI COMO DATOS ESTADISTICOS DE LA POBLACION DE LA CIUDAD DE MEXICO PUBLICADOS POR EL INEGI.</t>
  </si>
  <si>
    <t>ATENCION DE LOS DERECHOS HUMANOS DE LA MUJERES Y NINAS DE LA CIUDAD DE MEXICO EN LAS PRACTICAS DEPORTIVAS DE LA CIUDAD DE MEXICO.</t>
  </si>
  <si>
    <t>CAMPAÑAS DE DIFUSION</t>
  </si>
  <si>
    <t>PABLO MACEDO ANGULO</t>
  </si>
  <si>
    <t>COORDINADOR DE COMUNICACION Y ALIANZAS ESTRATEGICAS</t>
  </si>
  <si>
    <t>DIRIGIR Y DISEÑAR TAREAS DE COMUNICACION SOCIAL, IMAGEN INSTITUCIONAL Y DE OPINION PUBLICA DEL INSTITUTO DEL DEPORTEL, CON EL OBJETIVO DE PROMOVER EL CUMPLIMIENTO DE LOS DERECHOS HUMANOS DE LA POBLACION DE LA CIUDAD DE MEXICO.</t>
  </si>
  <si>
    <t>36PDIDP002</t>
  </si>
  <si>
    <t>DIVERSAS BRECHAS DE DESIGUALDAD DE GENERO Y CUMPLIMIENTO EN LOS DERECHOS HUMANOS.</t>
  </si>
  <si>
    <t>FORTALECER LA TRANVERSALIDAD DE LA PERSPECTIVA DE GENERO, PARA LOGRAR LA IGUALDAD SUSTANTIVA ENTRE LA POBLACION DE LA CIUDAD DE MEXICO</t>
  </si>
  <si>
    <t>ATENCION DE LOS DERECHOS HUMANOS E IGUALDAD DE GENERO EN LA POBLACION DE LA CIUDAD DE MEXICO.</t>
  </si>
  <si>
    <t>S018</t>
  </si>
  <si>
    <t>S018_ESTÍMULOS ECONÓMICOS A LAS ASOCIACIONES DEPORTIVAS QUE PARTICIPAN EN LA OLIMPIADA, PARALIMPIADA Y NACIONAL JUVENIL</t>
  </si>
  <si>
    <t>OTORGAR APOYOS ECONOMICOS A LAS ASOCIACIONES DEPORTIVAS QUE APOYAN A LOS DEPORTISTAS REPRESENTATIVOS DE LA CIUDAD DE MEXICO EN COMPETENCIAS DEPORTIVAS.</t>
  </si>
  <si>
    <t>36PDIDS018</t>
  </si>
  <si>
    <t>228</t>
  </si>
  <si>
    <t>Estímulos económicos a las asociaciones deportivas que participan en la olimpiada, paralimpiada y nacional juvenil</t>
  </si>
  <si>
    <t>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t>
  </si>
  <si>
    <t>ASOCIACIONES DEPORTIVAS DE LA CIUDAD DE MEXICO</t>
  </si>
  <si>
    <t>GENERAR LAS CONDICIONES NECESARIAS A LAS ASOCIACIONES DEPORTIVAS DE LA CIUDAD DE MEXICO, PARA ELEVAR EL NIVEL COMPETITIVO DE LAS SELECCIONES REPRESENTATIVAS DE LA CIUDAD DE MEXICO QUE PARTICIPAN EN DIVERSAS COMPETENCIAS Y DISCIPLINAS DEPORTIVAS.</t>
  </si>
  <si>
    <t>MEJORES CONDICIONES PARA DEPORTITAS DE ALTO RENDIMIENTO</t>
  </si>
  <si>
    <t>MIDE EL PORCENTAJE DE AVANCE EN ENTREGA DE APOYOS A ASOCIACIONES DEPORTIVAS DE LA CIUDAD DE MEXICO</t>
  </si>
  <si>
    <t>APOYOS OTORGADOS ASOCIACIONES DEPORTIVAS/APOYOS PROGRAMADOS*100</t>
  </si>
  <si>
    <t>RESULTADOS OBTENIDOS EN COMPETENCIAS DEPORTIVAS NACIONALES..HTTPS://WWW.GOB.MX/CONADE/ACCIONES-Y-PROGRAMAS/SISTEMA-NACIONAL-DE-CULTURA-FISICA-Y-DEPORTE-SINADE</t>
  </si>
  <si>
    <t>EFICIENTAR LAS CONDICIONES D ELOS DEPORTISTAS POR MEDIO DE ASOCIACIONES DEPORTIVAS</t>
  </si>
  <si>
    <t>ENTREGA DE  APOYOS ECONOMICOS</t>
  </si>
  <si>
    <t>DIRECTOR DE CALIDAD PARA EL DEPORTE</t>
  </si>
  <si>
    <t>S019</t>
  </si>
  <si>
    <t>S019_ESTÍMULOS ECONÓMICOS A DEPORTISTAS DESTACADOS REPRESENTATIVOS DE LA CIUDAD DE MÉXICO</t>
  </si>
  <si>
    <t>OTORGAR APOYOS ECONOMICOS A LOS DEPORTISTAS DESTACADOS REPRESENTATIVOS DE LA CIUDAD DE MEXICO.</t>
  </si>
  <si>
    <t>36PDIDS019</t>
  </si>
  <si>
    <t>227</t>
  </si>
  <si>
    <t>Estímulos económicos a deportistas destacados representativos</t>
  </si>
  <si>
    <t>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t>
  </si>
  <si>
    <t>DEPORTISTAS DE ALTO RENDIMIENTO QUE REPRESENTAN A LA CIUDAD DE MEXICO.</t>
  </si>
  <si>
    <t>RECONOCER LOS LOGROS COMPETITIVOS DE DEPORTISTAS SOBRESALIENTES Y TALENTOS DEPORTIVOS INFANTILES Y JUVENILES QUE PARTICIPAN EN EL MARCO DEL SISTEMA NACIONAL DE CULTURA FISICA Y DEPORTE REPRESENTANDO A LA CIUDAD DE MEXICO, A TRAVES DE ESTIMULOS ECONOMICOS.</t>
  </si>
  <si>
    <t>MEJORES CONDICIONES ECONOMICAS PARA DEPORTITAS DE ALTO RENDIMIENTO.</t>
  </si>
  <si>
    <t>MIDE EL PORCENTAJE DE APOYOS ENTREGADOS ATLETAS DE ALTO RENDIMIENTO</t>
  </si>
  <si>
    <t>APOYOS OTORGADOS ATLETAS DE ALTO RENDIMIENTO/APOYOS PROGRAMADOS*100</t>
  </si>
  <si>
    <t>RESULTADOS OBTENIDOS EN COMPETENCIAS DEPORTIVAS DEL SISTEMA NACIONAL DE CULTURA FISICA Y DEPORTE.HTTPS://WWW.GOB.MX/CONADE/ACCIONES-Y-PROGRAMAS/SISTEMA-NACIONAL-DE-CULTURA-FISICA-Y-DEPORTE-SINADE</t>
  </si>
  <si>
    <t>INCRMENTO DEL 10% PARA 2024</t>
  </si>
  <si>
    <t xml:space="preserve">EFICIENTARLA PARTICIPACION DE LOS DEPORTISTAS DE ALTO RENDIMIENTO POR MEDIO DE UNA MEJOR PREPARACION </t>
  </si>
  <si>
    <t>S029</t>
  </si>
  <si>
    <t>S029_PONTE PILA, DEPORTE COMUNITARIO</t>
  </si>
  <si>
    <t>OTORGAR APOYOS ECONOMICOS A LOS PROMOTORES, SUBCOORDINADORES Y COORDINADORES DEL PROGRAMA PONTE PILA, DEPORTE COMUNITARIO</t>
  </si>
  <si>
    <t>36PDIDS029</t>
  </si>
  <si>
    <t>229</t>
  </si>
  <si>
    <t>Ponte pila, deporte comunitario</t>
  </si>
  <si>
    <t>AUMENTAR EL ACCESO A SERVICIOS ADECUADOS DE CULTURA FISICA EN LAS 16 ALCALDIAS DE LA CIUDAD DE MEXICO.</t>
  </si>
  <si>
    <t>MIDE EL PORCENTAJE DE APOYOS ENTREGADOS A COORDINADORES DE ALCALDIAS, SUBCOORDINADORES Y PROMOTORES)</t>
  </si>
  <si>
    <t>APOYOS OTORGADOS A BENEFICIARISO/APOYOS PROGRAMADOS * 100</t>
  </si>
  <si>
    <t>HACER EFICIENTE EL DESARROLLO DEL DEPORTE EN ZONAS DE MEDIO, BAJO Y MUY BAJO NIVEL DE DESARROLLO SOCIAL, QUE CONTRIBUYAN A UNA MEJOR SALUD FISICA</t>
  </si>
  <si>
    <t>OTORGAR APOYOS ECONOMICOS</t>
  </si>
  <si>
    <t>36PDIDP004</t>
  </si>
  <si>
    <t>36PDIE</t>
  </si>
  <si>
    <t>INSTITUTO DE EDUCACIÓN MEDIA SUPERIOR</t>
  </si>
  <si>
    <t>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t>
  </si>
  <si>
    <t>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t>
  </si>
  <si>
    <t>SER UNA INSTITUCION INNOVADORA EN EL AMBITO DE LA EDUCACION MEDIA SUPERIOR DE LA CIUDAD DE MEXICO, CON AMPLIO RECONOCIMIENTO SOCIAL, ORIENTADA A LA FORMACION, DIFUSION E IMPARTICION DE CONOCIMIENTOS DE CALIDAD PARA COLABORAR CON EL INTERES COLECTIVO.</t>
  </si>
  <si>
    <t>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t>
  </si>
  <si>
    <t>OFRECER ESPACIOS DE EDUCACION DE CALIDAD PARA JOVENES QUE QUIEREN CONTINUAR SUS ESTUDIOS EN EL NIVEL MEDIO SUPERIOR</t>
  </si>
  <si>
    <t>36PDIEE086</t>
  </si>
  <si>
    <t>042</t>
  </si>
  <si>
    <t>Fortalecimiento a la educación media superior</t>
  </si>
  <si>
    <t>LA DEMANDA EDUCATIVA EN EL NIVEL MEDIO SUPERIOR SUPERA LA OFERTA EN LA CIUDAD DE MEXICO</t>
  </si>
  <si>
    <t>HABITANTES QUE VIVAN EN LA CIUDAD DE MEXICO, SOBRE TODO EN LA PERIFERIA Y EN LAS ZONAS DONDE NO EXISTA OFERTA EDUCATIVA Y QUE DESEAN CURSAR EL NIVEL MEDIO SUPERIOR</t>
  </si>
  <si>
    <t>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t>
  </si>
  <si>
    <t>SE CUENTA CON OPCIONES DE EDUCACION GRATUITA Y DE CALIDAD PARA QUE LOS JOVENES EN LA CIUDAD DE MEXICO PUEDAN CONCLUIR SUS ESTUDIOS DE BACHILLERATO</t>
  </si>
  <si>
    <t>MIDE EL NÙMERO DE ESTUDIANTES INSCRITOS RESPECTO AL PERIODO ANTERIOR</t>
  </si>
  <si>
    <t>( NUMERO DE ESTUDIANTES INSCRITOS AL FINAL DEL AÑO / NUMERO DE ESTUDIANTES INSCRITOS AL INICIO DEL AÑO-1)*100</t>
  </si>
  <si>
    <t>MATRICULA REGISTRADA POR CADA  PLANTEL DEL INSTITUTO</t>
  </si>
  <si>
    <t>ATENCION A LA DEMANDA EDUCATIVA EN EL NIVEL MEDIO SUPERIOR PARA LOS HABITANTES DE LA CIUDAD DE MEXICO</t>
  </si>
  <si>
    <t>CONSTRUCCION DE DOS PLANTELES EN LAS ALCADIAS DE TLAHUAC Y ALVARO OBREGON</t>
  </si>
  <si>
    <t>LIC. MARIA DEL SOCORRO PEREZ ALONSO</t>
  </si>
  <si>
    <t>SUBDIRECTORA DE ASUNTOS ESTUDIANTILES</t>
  </si>
  <si>
    <t xml:space="preserve">AUMENTO DE LA MATRICULA EN LOS PLANTELES DEL INSTITUTO YA EXISTENTES, A TRAVES DE LA OPTIMIZACION DE ESPACIOS Y LA IMPLEMENTACION DE ALTERNATIVAS DE EDUCACION A DISTANCIA MEDIANTE EL USO DE HERRAMIENTAS TECNOLOGICAS </t>
  </si>
  <si>
    <t>DISEÑO DE PROCEDIMIENTOS DE SORTEO Y PROMOCION DE ESPACIOS CON CRITERIOS DE INCLUSION CLAROS</t>
  </si>
  <si>
    <t>LIC. MARIO ALBERTO AVILA LEDESMA</t>
  </si>
  <si>
    <t>OFRECER HERRAMIENTAS A LOS DOCENTES PARA ELEVAR LA CALIDAD DE LA EDUCACION QUE PROPORCIONAN A LA COMUNIDAD ESTUDIANTIL DEL INSTITUTO</t>
  </si>
  <si>
    <t>36PDIEF003</t>
  </si>
  <si>
    <t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t>
  </si>
  <si>
    <t>PERSONAL DOCENTE DEL INSTITUTO</t>
  </si>
  <si>
    <t xml:space="preserve">CONTAR CON PERSONAL DOCENTE QUE AL PARTICIPAR EN CURSOS Y ACTIVIDADES DE DIVULGACION CIENTIFICA Y CULTURAL, ELEVE EL NIVEL ACADEMICO DE LOS ESTUDIANTES DISMINUIR EL REZAGO Y LA DESERCION, DOTANDO DE HERRAMIENTAS COGNOCITIVAS A NUESTROS DOCENTES PARA TAL EFECTO. </t>
  </si>
  <si>
    <t>CONTAR CON PERSONAL ACADEMICO QUE ENFOQUE SUS ESFUERZOS EN EL LOGRO DE MAYOR AUMENTO EN LA ATENCION, SEGUIMIENTO Y EGRESO DE ESTUDIANTES EN LOS PLANTELES DEL INSTITUTO DE EDUCACION MEDIA SUPERIOR DE LA CIUDAD DE MEXICO.</t>
  </si>
  <si>
    <t>MIDE EL PORCENTAJE DE DOCENTES QUE PARTIICPAN EN CURSOS Y ACTIVIDADES DE DIVULGACION CIENTIFICA Y CULTURAL</t>
  </si>
  <si>
    <t>NUMERO DE DOCENTES QUE PARTICIPAN EN EVENTOS, CURSOS Y ACTIVIDADES DE DIVULGACION CIENTIFICA Y CULTURAL / POBLACION TOTAL DE DOCENTES EN EL IEMS*100</t>
  </si>
  <si>
    <t>PLANTILLA DE DOCENTES Y LISTA DE ASISTENCIA A  EVENTOS, CURSOS Y ACTIVIDADES DE DIVULGACION CIENTIFICA Y CULTURAL.</t>
  </si>
  <si>
    <t>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t>
  </si>
  <si>
    <t>ESTABLECIMIENTO DE CONVENIOS CON INSTITUCIONES DE INVESTIGACION TECNOLOGICA, DESDE EL MARCO NORMATIVO Y OPERATIVO DEL INSTIUTO PARA FORMAR A SUS ACADEMICOS</t>
  </si>
  <si>
    <t>CHRISTOPHER ACEVEDO CANTU ESCOBAR</t>
  </si>
  <si>
    <t>SUBDIRECTOR DE SELECCION, FORMACION Y DESARROLLO ACADEMICO</t>
  </si>
  <si>
    <t>IMPULSO AL OTORGAMIENTO Y BUSQUEDA DE BECAS PARA INTERCAMBIOS ACADEMICOS PARA REALIZAR ESTANCIAS EN DIVERSAS INSTITUCIONES CIENTIFICAS EN EL PAIS O EL MUNDO.</t>
  </si>
  <si>
    <t>FORMACION DOCENTE INTEGRAL DE LOS DISTINTOS NIVELES EDUCATIVOS PARA DESMANTELAR LOS ESTEREOTIPOS DE GENERO EN LA SOCIEDAD Y PRINCIPALMENTE EN MATERIA DE CIENCIA, TECNOLOGIA E INNOVACION.</t>
  </si>
  <si>
    <t>CONTAR CON PERSONAL CAPACITADO Y COMPROMETIDO CON LOS OBJETIVOS DEL INSTITUTO DE EDUCACION MEDIA SUPERIOR DE LA CIUDAD DE MEXICO</t>
  </si>
  <si>
    <t>36PDIEM001</t>
  </si>
  <si>
    <t>EVITAR LA MALA ADMINISTRACION DEL INSTITUTO DERIVADO DE LA FALTA DE PERSONAL CAPACITADO Y COMPROMETIDO CON LA MISION</t>
  </si>
  <si>
    <t>ESTUDIANTES DEL INSTITUTO</t>
  </si>
  <si>
    <t>CONTAR CON EL PERSONAL CAPACITADO EN RELACION CON LAS DISTINTAS FUNCIONES Y ACTIVIDADES QUE REALIZA EL INSTITUTO TENER PERSONAL COMPROMETIDO CON LOS OBJETIVOS DEL INSTITUTO</t>
  </si>
  <si>
    <t>ESTUDIANTES PREPARADOS</t>
  </si>
  <si>
    <t>NUMERO DE EMPLEADOS VIGENTES DE BASE Y ESTRUCTURA Y PERSONAL DE APOYO ADMINISTRATIVO CONTRATADO BAJO EL REGIMEN DE HONORARIOS ASIMILADOS A SALARIOS</t>
  </si>
  <si>
    <t>PERSONAL QUE OCUPE UNA PLAZA AUTORIZADA O QUE TENGA CONTRATO BAJO EL REGIMEN DE HONORARIOS ASIMILADOS A SALARIOS</t>
  </si>
  <si>
    <t>PLANTILLA OCUPADA DE ACUERDO A ESTRUCTURA AUTORIZADA POR CEGEMDA</t>
  </si>
  <si>
    <t>PARA EL AÑO 2022 CON LA PROBABLE APERTURA DE DOS PLANTELES MÁS SE ESTIMA AUMENTAR LA PLANTA LABORAL A 2350 TRABAJADORES DE BASE Y ESTRUCTURA</t>
  </si>
  <si>
    <t>AUMENTO EN LA CALIDAD DE LA EDUCACION PROPORCIONADA A LOS EGRESADOS,DEBIDO AL PERSONAL COMPROMETIDO CON QUE CUENTA EL INSTITUTO DE EDUCACION MEDIA SUPERIOR DE LA CIUDAD DE MEXICO</t>
  </si>
  <si>
    <t>REVISION DE PLANTILLA LABORAL PARA DETERMINAR NECESIDADES</t>
  </si>
  <si>
    <t>ARQ. NORMA EDITH SALAZAR MARTINEZ</t>
  </si>
  <si>
    <t>OCUPAR PUESTOS VACANTES CON LA SELECCION DE LOS MEJORES CANDIDATOS</t>
  </si>
  <si>
    <t>EN CASO NECESARIO SOLICITAR AUTORIZACIONES PARA CREACION DE PUESTOS DE TRABAJO</t>
  </si>
  <si>
    <t>PROMOVER UNA CULTURA DE PROTECCION CIVIL QUE PERMITA A LA COMUNIDAD DEL INSTITUTO SABER QUE HACER EN CASO DE UN DESASTRE NATURAL</t>
  </si>
  <si>
    <t>36PDIEN001</t>
  </si>
  <si>
    <t>NO SE CUENTA CON UN PROGRAMA DE PROTECCION CIVIL ACTUALIZADO</t>
  </si>
  <si>
    <t>PERSONAL Y ESTUDIANTES DEL INSTITUTO</t>
  </si>
  <si>
    <t>TRANSITAR DE UN MODELO PREDOMINANTEMENTE REACTIVO A UNO BASADO EN LA GESTION INTEGRAL DE RIESGOS QUE CONTEMPLE LAS FASES DE IDENTIFICACION, PREVENCION, REDUCCION Y MITIGACION DE RIESGOS, PARA ASI DAR RESPUESTA A UNA EMERGENCIA MEDIANTE LA REHABILITACION Y RECUPERACION.</t>
  </si>
  <si>
    <t>CONTAR CON PERSONAL Y ESTUDIANTES CAPACITADOS EN TEMAS DE PROTECCION CIVIL</t>
  </si>
  <si>
    <t>PROGRAMAS INTERNOS DE PROTECCION CIVIL</t>
  </si>
  <si>
    <t>PROGRAMAS REGISTRADOS ANTE LA SECRETARIA DE PROTECCION CIVIL</t>
  </si>
  <si>
    <t>REGISTRO DE LOS PORGRAMAS DE PROTECCION CIVIL</t>
  </si>
  <si>
    <t>UNA VEZ EFECTUADOS SIMULACROS Y CURSOS DE CAPACITACIÓN EN TODAS LAS INSTALACIONES DEL INSTITUTO, SE CUENTA CON BRIGADAS DE SEGURIDAD EN LAS QUE PARTICIPAN ACTIVAMENTE MIEMBROS DE LA COMUNIDAD DEL INSTITUTO</t>
  </si>
  <si>
    <t xml:space="preserve">EN CASO DE UN EVENTUAL CASO DE DESASTRE SE CUENTA CON UNA COMUNIDAD PREPARADA QUE MINIMIZA EL RIESGO DE TENER PERDIDAS HUMANAS POR FALTA DE CAPACITACION O MEDIDAS DE PREVENCION </t>
  </si>
  <si>
    <t>IMPARTICION DE CURSOS DE PROTECCION CIVIL</t>
  </si>
  <si>
    <t>FELIX CALDERON RADILLA</t>
  </si>
  <si>
    <t>SUBDIRECTOR DE ABASTECIMIENTOS Y RECURSOS MATERIALES</t>
  </si>
  <si>
    <t>CREACION DE BRIGADAS DE SEGURIDAD</t>
  </si>
  <si>
    <t>EJECUCION DE SIMULACROS PARA PREVENCION DE CASOS DE EMERGENCIA</t>
  </si>
  <si>
    <t>CREAR CONDICIONES DE TRANSPARENCIA EFECTIVA BASADO EN LA CAPACITACION EN MATERIA DE ESTADO ABIERTO Y BUEN GOBIERNO</t>
  </si>
  <si>
    <t>36PDIEO001</t>
  </si>
  <si>
    <t>EXSITE RENUENCIA Y FALTA DE CAPACITACION EN MATERIA DE ESTADO ABIERTO Y BUEN GOBIERNO, LO QUE IMPIDE GENERAR CONFIANZA A LA CIUDADANIA EN TEMAS DE TRANSPARENCIA.</t>
  </si>
  <si>
    <t>FUNCIONARIOS DEL INSTITUTO DE EDUCACION MEDIA SUPERIOR DE LA CIUDAD DE MEXICO.</t>
  </si>
  <si>
    <t>CREAR UNA CULTURA DE TRANSPARENCIA Y RENDICION DE CUENTAS EN LOS FUNCIONARIOS DEL IEMS MEDIANTE SU PARTICIPACION ACTIVA EN CURSOS DE CAPACITACION.</t>
  </si>
  <si>
    <t>CONTAR CON FUNCIONARIOS CAPACITADOS EN MATERIA DE ESTADO ABIERTO Y BUEN GOBIERNO LO QUE PERMITA AUMENTAR LA CONFIANZA DE LA CIUDADANIA EN EL INSTITUTO.</t>
  </si>
  <si>
    <t>PORCENTAJE DE FUNCIONARIOS PUBLICOS DEL INSTITUTO ACREDITADOS EN CURSOS EN MATERIA DE ESTADO ABIERTO Y BUEN GOBIERNO.</t>
  </si>
  <si>
    <t>FUNCIONARIOS DEL IEMS CDMX CAPACITADOS / FUNCIONARIOS DEL IEMS CDMX</t>
  </si>
  <si>
    <t>LISTAS DE ASISTENCIA A CURSOS EN MATERIA DE ESTADO ABIERTO Y BUEN GOBIERNO.</t>
  </si>
  <si>
    <t>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t>
  </si>
  <si>
    <t>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t>
  </si>
  <si>
    <t>CURSOS EN MATERIA DE TRANSPARENCIA Y ACCESO A LA INFORMACION PUBLICA</t>
  </si>
  <si>
    <t>RICARDO VALENCIA FLORES</t>
  </si>
  <si>
    <t>JUD DE TRANSPARENCIA</t>
  </si>
  <si>
    <t>CURSO EN MATERIA DE DERECHOS HUMANOS</t>
  </si>
  <si>
    <t>JOVANNA EVELIA SILVA ANGUIANO</t>
  </si>
  <si>
    <t>JUD DE ASUNTOS JURIDICOS</t>
  </si>
  <si>
    <t>CURSO EN MATERIA DE ESTADO ABIERTO</t>
  </si>
  <si>
    <t>CREAR CONCIENCIA EN LA COMUNIDAD ACADEMICA SOBRE LA IMPORTANCIA DE TENER PROGRAMAS CON PERSPECTIVA DE GENERO</t>
  </si>
  <si>
    <t>36PDIEP001</t>
  </si>
  <si>
    <t>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t>
  </si>
  <si>
    <t>18.000 MUJERES QUE CONFORMAN PARTE DE LA COMUNIDAD ESCOLAR, DOCENTE Y ADMINISTRATIVO DEL IEMS.</t>
  </si>
  <si>
    <t>CONTRIBUIR CON PROPUESTAS QUE FOMENTEN CAMBIOS EN LA PERSPECTIVA Y PERCEPCION DE LA SOCIEDAD, PARA ERRADICAR LA DISCRIMINACION EN TODAS SUS FORMAS, PRINCIPALMENTE EN TODO LO QUE SE REFIERE A LA DESIGUALDAD DE GENERO.</t>
  </si>
  <si>
    <t>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t>
  </si>
  <si>
    <t xml:space="preserve">CREACION Y DISEÑO DE PLANES PARA LA FORMACION DE CAPITAL HUMANO EN EDUCACION Y CIENCIA CON PERSPECTIVA DE GENERO. </t>
  </si>
  <si>
    <t>CURSOS Y TALLERES EFECTUADOS DONDE SE RECONOZCAN LOS DERECHOS DE LAS MUJERES Y EL RECONOCIMIENTO DE LA IGUALDAD SUSTANTIVA</t>
  </si>
  <si>
    <t>LISTAS DE ASISTENCIA A CURSOS Y TALLERES EFECTUADOS</t>
  </si>
  <si>
    <t>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t>
  </si>
  <si>
    <t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t>
  </si>
  <si>
    <t>ALFONSO RODRIGUEZ ARIAS</t>
  </si>
  <si>
    <t>SUBDIRECTOR DE PLANEACION, EVALUACION Y SEGUIMIENTO</t>
  </si>
  <si>
    <t>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t>
  </si>
  <si>
    <t>IMPULSAR UN PROGRAMA INTEGRAL PARA LA FORMACION DOCENTE DE LOS DISTINTOS NIVELES EDUCATIVOS PARA DESMANTELAR LOS ESTEREOTIPOS DE GENERO EN LA SOCIEDAD Y PRINCIPALMENTE EN MATERIA DE PERSPECTIVA DE GENERO.</t>
  </si>
  <si>
    <t>EVALUAR QUE LAS ACCIONES LLEVADAS EN MATERIA DE IGUALDAD DE GENERO INCIDAN EN EL COMPORTAMIENTO DE LA COMUNIDAD DEL INSTITUTO</t>
  </si>
  <si>
    <t>CONTAR CON PERSONAL Y ESTUDIANTES CAPACITADOS COMO PROMOTORES Y MULTIPLICADORES DE DERECHOS HUMANOS Y EDUCACION PARA LA PAZ</t>
  </si>
  <si>
    <t>36PDIEP002</t>
  </si>
  <si>
    <t>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t>
  </si>
  <si>
    <t>PERSONAL A CARGO DE LAS ACTIVIDADES DE ACTIVACION DE LA SALUD EN PLANTELES Y GRUPOS DE ADOLESCENTES PROMOTORES</t>
  </si>
  <si>
    <t>GARANTIZAR QUE LA ACTUACION DEL PERSONAL ESCOLAR IMPLICADO EN LA ATENCION A ESTUDIANTES Y EN LAS ACTIVIDADES DE PROMOCION DE LA SALUD, CUENTE CON UN MARCO NORMATIVO ACORDE AL ENFOQUE DE JUVENTUDES, DERECHOS DE LAS JUVENTUDES, IGUALDAD DE GENERO Y EDUCACION PARA LA PAZ</t>
  </si>
  <si>
    <t>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t>
  </si>
  <si>
    <t>2 TALLERES DE PROVENCION DESDE LA ALTERNATIVA DEL JUEGO, 2 TALLERES DE EDUCACION EN Y PARA LA NEGOCIACION Y EL CONFLICTO, 1 DIPLOMADO EN EDUCACION PARA LA PAZ Y DERECHOS HUMANOS</t>
  </si>
  <si>
    <t>40 ESTUDIANTES FORMADOS EN EDUCACION PARA AL PAZ.100% DEL PERSONAL DE COLABORACION INTERINSTITUCIONAL DIPLOMADOS EN EDUCACION PARA LA PAZ</t>
  </si>
  <si>
    <t>TALLERES.DIPLOMADO</t>
  </si>
  <si>
    <t>LISTAS DE ASISTENCIA.DOCUMENTO FINAL DE SISTEMATIZACION DEL PROYECTO POR PARTE DE CEPAZ</t>
  </si>
  <si>
    <t>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t>
  </si>
  <si>
    <t>CONTAR CON MULTIPLICADORES DE CONTENIDOS DE PREVENCION DE LA VIOLENCIA Y PROMOTORES DE DERECHOS HUMANOS CAPACES DE PARTICIPAR EN LOS PROCESOS DE INDUCCION, JORNADAS DE ACTIVACION DE LA SALUD Y FORMACION DE NUEVOS GAPS</t>
  </si>
  <si>
    <t>IMPARTICION DE 2 TALLERES DE PREVENCION DESDE LA ALTERNATIVA DEL JUEGO</t>
  </si>
  <si>
    <t>PSIC. AURORA PEREZ RODRIGUEZ</t>
  </si>
  <si>
    <t>JUD DE ACTIVACION DE LA SALUD</t>
  </si>
  <si>
    <t>IMPARTICION DE 2 TALLERES DE EDUCACION EN Y PARA LA NEGOCACION Y EL CONFLICTO</t>
  </si>
  <si>
    <t>IMPARTICION DE UN DIPLOMADO EN EDUCACION PARA LA PAZ Y DERECHOS HUMANOS</t>
  </si>
  <si>
    <t>S039</t>
  </si>
  <si>
    <t>S039_PROGRAMA DE BECAS DEL INSTITUTO DE EDUCACIÓN MEDIA SUPERIOR DE LA CIUDAD DE MÉXICO</t>
  </si>
  <si>
    <t>CONTRIBUIR A DISMINUIR LA DESERCION ESCOLAR Y LA EFICIENCIA TERMINAL MEDIANTE LA ENTREGA DE APOYOS ECONOMICOS</t>
  </si>
  <si>
    <t>36PDIES039</t>
  </si>
  <si>
    <t>201</t>
  </si>
  <si>
    <t>Becas nivel medio superior</t>
  </si>
  <si>
    <t>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t>
  </si>
  <si>
    <t>ESTUDIANTES REGULARES DEL INSTITUTO</t>
  </si>
  <si>
    <t>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t>
  </si>
  <si>
    <t>QUE LOS ESTUDIANTES DEL INSTITUTO EGRESEN EN 3 AÑOS Y PUEDAN CONTINUAR CON SUS ESTUDIOS EN EL NIVEL SUPERIOR, ADEMAS DE DISMINUIR LA DESERCION ESCOLAR OCASIONADA POR FALTA DE RECURSOS ECONOMICOS</t>
  </si>
  <si>
    <t xml:space="preserve">MIDE EL PORCENTAJE DE APOYOS ECONOMICOS (BECAS) QUE SE ENTREGUEN A LO LARGO DEL EJERCICIO FISCAL, DE ACUERDO AL PRESUPUESTO AUTORIZADO. </t>
  </si>
  <si>
    <t>NUMERO DE APOYOS ENTREGADOS EN TIEMPO Y FORMA / PADRON DE BENEFICIARIOS * 100</t>
  </si>
  <si>
    <t>BASE DE DATOS DEL PROGRAMA, INFORMES MENSUALES Y TRIMESTRALES DE LOS APOYOS ENTREGADOS, COMPROBANTES DE TRANSFERENCIAS EFECTUADAS EMITIDOS POR EL BANCO.</t>
  </si>
  <si>
    <t>AUMENTO DEL 5 % A LOS APOYOS PRESUPUESTADOS POR AÑO</t>
  </si>
  <si>
    <t>AUMENTO EN LA EFICIENCIA TERMINAL DE LOS ALUMNOS DEL INSTITUTO PARA CONTINUAR CON SUS ESTUDIOS EN EL NIVEL SUPERIOR Y SE INCORPOREN A LA VIDA LABORAL COMO PROFESIONISTAS PREPARADOS EN UN TIEMPO MENOR.</t>
  </si>
  <si>
    <t>ELABORACION DE LAS REGLAS DE OPERACION 2021 DEL PROGRAMA DE BECAS DEL INSTITUTO Y SUS CONVOCATORIAS CON UN SENTIDO DE INCLUSION Y BENEFICIO A LA MAYOR POBLACION ESTUDIANTIL POSIBLE</t>
  </si>
  <si>
    <t>DIFUSION DEL PROGRAMA DE BECAS DEL INSTITUTO</t>
  </si>
  <si>
    <t>ELABORACION DEL PADRON DE DERECHOHABIENTES DE LOS 2 SEMESTRES CON LOS INFORMES ENVIADOS POR LAS SUBDIRECCIONES DE COORDINACION DE PLANTEL Y AUTORIZACION POR EL DIRECTOR DE ASUNTOS ESTUDIANTILES</t>
  </si>
  <si>
    <t>SOLICITUD DE LAS DISPERSIONES DE LOS DERECHOHABIENTES VIGENTES A LA DIRECCION DE ADMINISTRACION DEL INSTITUTO, PARA LA ENTREGA OPORTUNA DE LOS APOYOS.</t>
  </si>
  <si>
    <t>CONTAR CON PERSONAL DOCENTE CAPACITADO EN ACTIVIDADES DE DISEÑO E IMPLEMENTACION DE PROGRAMAS DE ACTIVACION DE LA SALUD ADMINISTRAR LAS ACTIVIDADES DE CULTURA Y RECREACION, EN BENEFICIO DE LA COMUNIDAD ESCOLAR DEL INSTITUTO.</t>
  </si>
  <si>
    <t>36PDIEU017</t>
  </si>
  <si>
    <t>LOS ESTUDIANTES NO CUENTAN CON UN PROGRAMA INTEGRAL DE PROMOCION DE LA SALUD Y PARTICIPACION EN ACTIVIDADES CULTURALES Y DEPORTIVAS POR LO QUE EXISTE DESERCION POR TEMAS RELACIONADOS A UNA DEFICIENTE ORIENTACION Y FALTA DE IDENTIDAD CON EL INSTITUTO</t>
  </si>
  <si>
    <t>POBLACION ESTUDIANTIL DEL INSTITUTO DE EDUCACION MEDIA SUPERIOR</t>
  </si>
  <si>
    <t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t>
  </si>
  <si>
    <t xml:space="preserve">DISMINUCION DEL INDICE DE DESERCION POR TEMAS RELACIONADOS A UNA DEFICIENTE ORIENTACION Y POR FALTA DE IDENTIDAD DE LOS ESTUDIANTES CON EL INSTITUTO </t>
  </si>
  <si>
    <t>MIDE EL ÌNDICE DE DESETCIÒN ESCOLAR EN EL NIVEL MEDIO SUPERIOR POR UNA ORIENTACIÒN INADECUADA O POR FALTA DE PREVENCIÒN RESPECTO A TEMAS RELACIONADOS CON LA SALUD</t>
  </si>
  <si>
    <t>NUMERO DE ESTUDIANTES INSCRITOS A PRINCIPIOS DEL SEMESTRE / NUMERO DE ESTUDIANTES INSCRITOS PARA EL SIGUIENTE NIVEL - 1 SIN TOMAR EN CUENTA ESTUDIANTES DE NUEVO INGRESO (1ER SEMESTRE)</t>
  </si>
  <si>
    <t>MATRICULA INSCRITA EN EL 2O. 3O. 4O. 5O. Y 6O. SEMESTRES</t>
  </si>
  <si>
    <t>SE PRETENDE QUE EN 5 AÑOS EL ÍNDICE DE DESERCIÓN SEA DEL ORDEN DEL 0.15</t>
  </si>
  <si>
    <t>AUMENTO EN LA CANTIDAD DE ESTUDIANTES EGRESADOS EN EL NIVEL MEDIO SUPERIOR</t>
  </si>
  <si>
    <t>PARTIPACION EN EL CURSO DE  ALINEACION ONLINE FORMACION DE FORMADORES/AS DE SESIONES PRESENCIALES Y EVALUACION CON FINES DE CERTIFICACION EN EL ESTANDAR DE COMPETENCIAS, PARA QUE LOS ALUMNOS DEL INSTITUTO CUENTEN CON DOCENTES PREPARADOS EN TEMAS DE PREVENCION DE LA SALUD</t>
  </si>
  <si>
    <t>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t>
  </si>
  <si>
    <t>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t>
  </si>
  <si>
    <t>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t>
  </si>
  <si>
    <t>36PDIEP004</t>
  </si>
  <si>
    <t>36PFEG</t>
  </si>
  <si>
    <t>FIDEICOMISO EDUCACIÓN GARANTIZADA</t>
  </si>
  <si>
    <t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t>
  </si>
  <si>
    <t>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t>
  </si>
  <si>
    <t>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t>
  </si>
  <si>
    <t>A TRAVES DEL FIDEICOMISO SE BUSCA GARANTIZAR LA EQUIDAD EN LAS OPORTUNIDADES DE ACCESO Y DE PERMANENCIA A UNA EDUCACION DE CALIDAD DE TODOS LOS HABITANTES DE LA CIUDAD DE MEXICO, INDEPENDIENTEMENTE DE SU CONDICION ECONOMICA, SOCIAL, ETNICA O CULTURAL.</t>
  </si>
  <si>
    <t xml:space="preserve">FORTALECER LAS POLITICAS PUBLICAS EN MATERIA DE LA IGUALDAD DE GENERO </t>
  </si>
  <si>
    <t>36PFEGP001</t>
  </si>
  <si>
    <t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</si>
  <si>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t>
  </si>
  <si>
    <t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t>
  </si>
  <si>
    <t>CAPACITAR A LOS SERVIDORES PUBLICOS EN MATERIA DE DERECHOS HUMANOS, A FIN DE QUE LOS SERVICIOS QUE SE PRESTAN POR ESTE FIDEICOMISO TENGAN UN IMPACTO SOCIAL EN EL TRATO A LOS BENEFICIARIOS DE LOS PROGRAMAS (NIÑAS Y NIÑOS INSCRITOS EN ESCUELAS PUBLICAS DE LA CIUDAD DE MEXICO).</t>
  </si>
  <si>
    <t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t>
  </si>
  <si>
    <t>(NUMERO DE  TALLERES Y/O CURSOS PROGRAMADOS EN EL PERIODO)/(NUMERO DE  TALLERES Y/O CURSOS IMPARTIDOS EN EL PERIODO)*100</t>
  </si>
  <si>
    <t>INFORMES DE LA DIRECCION GENERAL DEL FIDEICOMISO EDUCACION GARANTIZADA DE LA CIUDAD DE MEXICO                                                                                                                         HTTPS://WWW.FIDEICOMISOED.CDMX.GOB.MX/INFORMES</t>
  </si>
  <si>
    <t>SERVIDORES PUBLICOS CAPACITADOS EN MATERIA DE DERECHOS HUMANOS E IGUALDAD DE GENERO.</t>
  </si>
  <si>
    <t>IMPLEMENTACION DE CURSOS Y/O TALLERES</t>
  </si>
  <si>
    <t>LIC. MOISES GUZMAN TINOCO</t>
  </si>
  <si>
    <t>FORTALECER POLITICAS PUBLICAS QUE PROMUEVAN EL RESPETO A LOS DERECHOS HUMANOS.</t>
  </si>
  <si>
    <t>36PFEGP002</t>
  </si>
  <si>
    <t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</si>
  <si>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t>
  </si>
  <si>
    <t>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t>
  </si>
  <si>
    <t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t>
  </si>
  <si>
    <t>SERVIDORES PUBLICOS CAPACITADOS EN MATERIA DE DERECHOS HUMANOS</t>
  </si>
  <si>
    <t>S026</t>
  </si>
  <si>
    <t>S026_MEJOR ESCUELA</t>
  </si>
  <si>
    <t>ENTREGAR UN APOYO ECONOMICO A LAS ESCUELAS PUBLICAS DE EDUCACION BASICA DE LA CIUDAD DE MEXICO  PARA EL MEJORAMIENTO DE LA INFRAESTRUCTURA POR MEDIO DEL MANTENIMIENTO MENOR EN APROXIMADAMENTE 2 MIL 797 INMUEBLES.</t>
  </si>
  <si>
    <t>36PFEGS026</t>
  </si>
  <si>
    <t>231</t>
  </si>
  <si>
    <t>Apoyo para mantenimiento menor a escuelas públicas de educación básica</t>
  </si>
  <si>
    <t>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t>
  </si>
  <si>
    <t>LA POBLACION ESTUDIANTIL INSCRITA EN LOS CICLOS ESCOLARES 2020-2021 Y 2021-2022 Y EN EL NIVEL BASICO (PREESCOLAR, PRIMARIA, SECUNDARIA Y CENTROS DE ATENCION MULTIPLE) DEL SISTEMA DE EDUCACION PUBLICA DE LA CIUDAD DE MEXICO.</t>
  </si>
  <si>
    <t>OTORGAR APOYOS ECONOMICOS A APROXIMADAMENTE 2 MIL 797 INMUEBLES PARA CONTRIBUIR AL MEJORAMIENTO DE INFRAESTRUCTURA FISICA DE LOS PLANTELES EDUCATIVOS PUBLICOS DE EDUCACION BASICA: PREESCOLAR, PRIMARIA Y SECUNDARIA, QUE BENEFICIE A LOS PLANTELES EDUCATIVOS DE LA CIUDAD DE MEXICO.</t>
  </si>
  <si>
    <t>MEJORAR LA CALIDAD EDUCATIVA A TRAVES DE CONDICIONES DE IGUALDAD, CON LA MEJORA DE LAS INSTALACIONES Y EL ENTORNO FISICO DONDE DESARROLLAN SUS ACTIVIDADES EDUCATIVAS.</t>
  </si>
  <si>
    <t>MIDE EL PORCENTAJE DE PLANTELES DE EDUCACION BASICA PUBLICA DE LA CIUDAD DE MEXICO QUE RECIBAN UN APOYO ECONOMICO PARA LA REALIZACION DE MEJORAS Y MANTENIMIENTO MENOR EN SU INFRAESTRUCTURA.</t>
  </si>
  <si>
    <t xml:space="preserve">(INMUEBLES BENEFICIADOS EN 2021) / (INMUEBLES PROGRAMADOS EN 2021) * 100 </t>
  </si>
  <si>
    <t xml:space="preserve">PUBLICACION DE PADRON DE ESCUELAS PUBLICAS BENEFICIADAS EN LA GACETA OFICIAL DE LA CIUDAD DE MEXICO Y EN LA PAGINA DE FIDEGAR HTTPS://WWW.FIDEICOMISOED.CDMX.GOB.MX/ </t>
  </si>
  <si>
    <t>MEJORAR LA CALIDAD EDUCATIVA A TRAVES DE CONDICIONES DE IGUALDAD, CON LA MEJORA DE LAS INSTALACIONES Y EL ENTORNO FISICO DONDE DESARROLLAN SUS ACTIVIDADES EDUCATIVAS DURANTE EL CICLO ESCOLAR 2020-2021 Y 2021-2022</t>
  </si>
  <si>
    <t>DIFUSION DEL PROGRAMA QUE GARANTICE EL ACCESO A LAS ESCUELAS PUBLICAS DE NIVEL BASICO A ESTE PROGRAMA SOCIAL.</t>
  </si>
  <si>
    <t>RITA SALGADO VAZQUEZ</t>
  </si>
  <si>
    <t>DIRECTORA OPERATIVA DE PROGRAMAS PARA LA CIUDAD</t>
  </si>
  <si>
    <t>ACCIONES DONDE PARTICIPA  LA COMUNIDAD ESCOLAR EN ASAMBLEAS PARA LA CONFORMACION DE COMITES DE EJECUCION Y DE VIGILANCIA.</t>
  </si>
  <si>
    <t>FOMENTO DE LA COLABORACION DE LAS MADRES, LOS PADRES DE FAMILIA Y/O TUTORES EN LA
TOMA DE DECISIONES RESPECTO DEL APOYO ECONOMICO OTORGADO A LOS INMUEBLES PUBLICOS EDUCATIVOS, ASI COMO LA EJECUCION Y COMPROBACION DE LOS TRABAJOS.</t>
  </si>
  <si>
    <t>ENTREGA DEL APOYO ECONOMICO CORRESPONDIENTE AL REPRESENTANTE DE GESTION DE CADA PLANTEL DE EDUCACION BASICA DE LA CIUDAD DE MEXICO.</t>
  </si>
  <si>
    <t xml:space="preserve"> SEGUIMIENTO Y VERIFICACION DE LA APLICACION DEL RECURSO OTORGADO MEDIATE  AL MENOS TRES VISITAS A LOS PLANTELES BENEFICIARIOS.  </t>
  </si>
  <si>
    <t>S033</t>
  </si>
  <si>
    <t>S033_PROGRAMA BECAS ESCOLARES PARA NIÑAS Y NIÑOS EN CONDICIONES DE VULNERABILIDAD SOCIAL (MÁS BECAS, MEJOR EDUCACIÓN)</t>
  </si>
  <si>
    <t>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t>
  </si>
  <si>
    <t>36PFEGS033</t>
  </si>
  <si>
    <t>205</t>
  </si>
  <si>
    <t>LEONA VICARIO</t>
  </si>
  <si>
    <t>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t>
  </si>
  <si>
    <t>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t>
  </si>
  <si>
    <t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t>
  </si>
  <si>
    <t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t>
  </si>
  <si>
    <t>MIDE EL PORCENTAJE DE AVANCE EN ENTREGA DE 35,500 APOYOS ECONOMICOS MENSUALES, LO QUE EQUIVALE A 426,000 APOYOS ANUALES</t>
  </si>
  <si>
    <t>(TOTAL DE APOYOS MONETARIOS OTORGADOS EN EL PERIODO T/TOTAL DE POBLACION BENEFICIARIA INSCRITA EN EL PADRON)*100</t>
  </si>
  <si>
    <t>HTTPS://WWW.FIDEICOMISOED.CDMX.GOB.MX/</t>
  </si>
  <si>
    <t>BRINDAR UN  APOYO ECONOMICO QUE CONTRIBUYA A LA RESTITUCION DE SUS  DERECHOS DE ALIMENTACION Y EDUCACION HASTA QUE CUMPLAN 17 ANOS Y 11 MESES</t>
  </si>
  <si>
    <t xml:space="preserve">ENTREGA DE APOYOS ECONOMICOS MENSUALES </t>
  </si>
  <si>
    <t>CLAUDIA ALICIA RUVALCABA BARRÒN</t>
  </si>
  <si>
    <t>DIRECTORA DE EDUCACION GARANTIZADA Y ASEGURAMIENTO</t>
  </si>
  <si>
    <t>S055</t>
  </si>
  <si>
    <t>S055_SEGURO CONTRA ACCIDENTES PERSONALES DE ESCOLARES, "VA SEGUR@"</t>
  </si>
  <si>
    <t>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t>
  </si>
  <si>
    <t>36PFEGS055</t>
  </si>
  <si>
    <t>005</t>
  </si>
  <si>
    <t>SEGURO CONTRA ACCIDENTES PERSONALES DE ESCOLARES</t>
  </si>
  <si>
    <t>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t>
  </si>
  <si>
    <t>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t>
  </si>
  <si>
    <t>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t>
  </si>
  <si>
    <t>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t>
  </si>
  <si>
    <t>MIDE PORCENTAJE DE AVANCE EN EL OTORGAMIENTO DE SERVICIOS DE ASEGURAMIENTO Y ATENCION MEDICA URGENTE, EN CASO DE QUE LAS Y LOS ASEGURADOS SUFRAN UN ACCIDENTE ESCOLAR.</t>
  </si>
  <si>
    <t>TOTAL DE ALUMNAS Y ALUMNOS ASEGURADOS, DOCENTES, TRABAJORES (AS) EDUCATIVOS / TOTAL DE ALUMNAS O ALUMNOS ASEGURADOS, DOCENTES, TRABAJORES (AS) EDUCATIVOS * 100</t>
  </si>
  <si>
    <t xml:space="preserve">HTTPS://WWW.FIDEICOMISOED.CDMX.GOB.MX/INFORMES  HTTPS://WWW.FIDEICOMISOED.CDMX.GOB.MX/STORAGE/APP/UPLOADS/PUBLIC/5E1/372/F7B/5E1372F7BA238938856467.PDF  </t>
  </si>
  <si>
    <t>GARANTIZAR UN SERVICIO DE ASEGURAMIENTO Y DE ATENCION MEDICA DE URGENCIA EN CASO DE ACCIDENTE ESCOLAR QUE LES PERMITA AFRONTAR UN EVENTO FORTUITO A LOS ESTUDIANTES DE NIVEL BASICO Y MEDIO SUPERIOR DE LA CIUDAD DE MÈXICO</t>
  </si>
  <si>
    <t>SE LLEVAN A CABO CAPACITACIONES EN TODAS LAS ESCUELAS PUBLICAS DE TODOS LOS NIVELES EDUCATIVOS (DE BASICO A MEDIO SUPERIOR), UBICADOS EN LA CIUDAD DE MEXICO,</t>
  </si>
  <si>
    <t>MARIA DE LOURDES NUÑEZ ROMERO</t>
  </si>
  <si>
    <t>SUBDIRECCION DE ATENCION Y SEGUIMIENTO A SINIESTROS</t>
  </si>
  <si>
    <t>S074</t>
  </si>
  <si>
    <t>S074_PROGRAMA MI BECA PARA EMPEZAR</t>
  </si>
  <si>
    <t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t>
  </si>
  <si>
    <t>36PFEGS074</t>
  </si>
  <si>
    <t>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t>
  </si>
  <si>
    <t>NIÑAS Y NIÑOS Y ADOLESCENTES INSCRITOS A NIVEL BASICO DE PREESCOLAR, PRIMARIA, SECUNDARIA Y CENTROS DE ATENCION MULTIPLE DE ESCUELAS PUBLICAS DE LA CIUDAD DE MEXICO Y QUE DE ACUERDO A LA SEP INTEGRAN EN SUS 4 NIVELES EDUCATIVOS 1´250,000 NIÑAS, NIÑOS Y ADOLESCENTES.</t>
  </si>
  <si>
    <t>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t>
  </si>
  <si>
    <t>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t>
  </si>
  <si>
    <t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t>
  </si>
  <si>
    <t>((TOTAL DE ALUMNOS BENEFICIADOS ACTIVOS EN EL PROGRAMA EN EL CICLO ESCOLAR T)/(NUMERO DE ALUMNOS ESTABLECIDOS COMO META POR EL PROGRAMA EN EL CICLO ESCOLAR T))*100</t>
  </si>
  <si>
    <t>SUBDIRECCION DE EVALUACION DE PROGRAMAS. DIRECCION OPERATIVA DE PROGRAMAS PARA LA CIUDAD. COORDINACION DE APOYOS ESCOLARES DEL FIDEICOMISO EDUCACION GARANTIZADA. PAGINA WEB WWW.FIDEICOMISOED.CDMX.GOB.MX</t>
  </si>
  <si>
    <t>CONSECUCION DE UNA EDUCACION DE CALIDAD E IGUALDAD SUSTANTIVA PARA LOS SERVICIOS EDUCATIVOS ACTUALES, EL CUAL ENFATIZARA QUE LA EDUCACION ES LA BASE PARA MEJORAR LA VIDA Y EL DESARROLLO SOTENIBLE</t>
  </si>
  <si>
    <t xml:space="preserve">ENTREGA GRATUITAMENTE Y DE FORMA UNIVERSAL UN VALE ELECTRONICO DE APOYO ECONOMICO A NIÑAS, NIÑOS Y ADOLESCENTES MATRICULADOS EN ESCUELAS PUBLICAS DE EDUCACION BASICA DE LA CIUDAD DE MEXICO DE MANERA MENSUAL. </t>
  </si>
  <si>
    <t>LUZ ANEL FRANCISCO MARTINEZ</t>
  </si>
  <si>
    <t>COORDINADORA DE APOYOS ESCOLARES</t>
  </si>
  <si>
    <t xml:space="preserve">REALIAZACIÒN DE ACCIONES PARA DESINCENTIVAR LA DESERCION Y ABANDONO  ESCOLAR. </t>
  </si>
  <si>
    <t>CONTRIBUIR A LA ELIMINACION DE LOS FACTORES, CONDICIONES O SITUACIONES QUE GENEREN DESIGUALDAD O INEQUIDAD EN EL ACCESO A LOS SERVICIOS EDUCATIVOS.</t>
  </si>
  <si>
    <t>ENTREGA DE APOYO ECONOMICO</t>
  </si>
  <si>
    <t>S209</t>
  </si>
  <si>
    <t>S209_SERVIDORES DE LA EDUCACIÓN</t>
  </si>
  <si>
    <t>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t>
  </si>
  <si>
    <t>36PFEGS209</t>
  </si>
  <si>
    <t>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t>
  </si>
  <si>
    <t>FACILITADORES DE SERVICIO “SERVIDORES DE LA EDUCACION 2020” QUIENES REALIZARAN DE MANERA PERMANENTE UNA VINCULACION EN CAMPO ENTRE LOS BENEFICIARIOS Y EL FIDEGAR A LO LARGO DE LAS 16 ALCALDIAS DE LA CIUDAD DE MEXICO.</t>
  </si>
  <si>
    <t>REALIZAR ACCIONES DE DIFUSION Y ORGANIZACION DE LOS PROGRAMAS MEJOR ESCUELA, UNIFORMES ESCOLARES, UTILES ESCOLARES, MI BECA PARA EMPEZAR Y VA SEGUR@ EN LAS 16 ALCALDIAS DE LA CIUDAD DE MEXICO, CON PRIORIDAD EN LAS UNIDADES TERRITORIALES DE ALTA Y MUY ALTA MARGINALIDAD.</t>
  </si>
  <si>
    <t>TENER EL MAYOR ALCANCE DE BENEFICIARIOS DE LOS PROGRAMAS SOCIALES QUE OPERA EL FIDEICOMISO DE EDUCACION GARANTIZADA.</t>
  </si>
  <si>
    <t>MIDE EL PORCENTAJE DE AVANCE DE PERSONAS FACILITADORAS DE SERVICIOS DEL PROGRAMA SERVIDORES DE LA EDUCACION QUE RECIBEN UN APOYO MENSUAL.</t>
  </si>
  <si>
    <t xml:space="preserve">(NUMERO DE SERVIDORES DE LA EDUCACION QUE RECIBIERON LAS MINISTRACIONES) / (NUMERO DE SERVIDORES DE LA EDUCACION PROGRAMADOS )*100  </t>
  </si>
  <si>
    <t xml:space="preserve">PADRON TOTAL DE LAS Y LOS BENEFICIARIOS PUBLICADO EN LA PAGINA OFICIAL DEL FIDEICOMISO EDUCACION GARANTIZADA DE LA CIUDAD DE MEXICO Y EN LA GACETA OFICIAL DE LA CIUDAD DE MEXICO: HTTPS://WWW.FIDEICOMISOED.CDMX.GOB.MX/ </t>
  </si>
  <si>
    <t>APOYO A LOS TRABAJOS QUE REALIZA EL FIDEICOMISO EDUCACION GARANTIZADA EN EL PROGRAMA DE APOYO PARA MANTENIMIENTO MENOR A ESCUELAS PUBLICA “MEJOR ESCUELA”.</t>
  </si>
  <si>
    <t>DIFUSIÒN DEL PROGRAMA</t>
  </si>
  <si>
    <t>S210</t>
  </si>
  <si>
    <t>S210_PROGRAMA UNIFORMES Y ÚTILES ESCOLARES GRATUITOS</t>
  </si>
  <si>
    <t>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t>
  </si>
  <si>
    <t>36PFEGS210</t>
  </si>
  <si>
    <t>209</t>
  </si>
  <si>
    <t>Uniformes Escolares Gratuitos</t>
  </si>
  <si>
    <t>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t>
  </si>
  <si>
    <t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t>
  </si>
  <si>
    <t>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t>
  </si>
  <si>
    <t>(TOTAL DE ESTUDIANTES QUE RECIBIERON EL VALE ELECTRONICO) / (TOTAL DE ESTUDIANTES INSCRITOS EN ESCUELAS PUBLICAS DE EDUCACION BASICA DE LA CIUDAD DE MEXICO) *100</t>
  </si>
  <si>
    <t>SUBDIRECCION DE EVALUACION DE PROGRAMAS, DIRECCION OPERATIVA DE PROGRAMAS PARA LA CIUDAD Y LA COORDINACION DE APOYOS ESCOLARES DEL FIDECOMISO EDUCACION GARANTIZADA Y EN LA PAGINA WEB WWW. FIDEICOMISOED.CDMX.GOB.MX</t>
  </si>
  <si>
    <t>CONSECUCION DE UNA EDUCACION DE CALIDAD E IGUALDAD SUSTANTIVA PARA LOS SERVICIOS EDUCATIVOS ACTUALES, EL CUAL ENFATIZARA QUE LA EDUCACION ES LA BASE PARA MEJORAR LA VIDA Y EL DESARROLLO SOSTENIBLE EN UNA SOLA EXHIBICION Y DE MANERA ANUAL.</t>
  </si>
  <si>
    <t>ENTREGAR GRATUITAMENTE AL PADRE, MADRE DE FAMILIA O TUTOR UN APOYO ECONOMICO, PARA LA ADQUISICION DE UN PAQUETE DE UTILES Y UNIFORMES ESCOLARES PARA LAS ALUMNAS Y ALUMNOS Y GARANTIZAR UN AHORRO EN LA ECONOMIA FAMILIAR.</t>
  </si>
  <si>
    <t xml:space="preserve">ACCIONES PARA FOMENTAR EL PLENO EJERCICIO DEL DERECHO A LA EDUCACION. </t>
  </si>
  <si>
    <t>EJECUCIÒN DE CAMPAÑAS PARA CONTRIBUIR AL FORTALECIMIENTO DE LA IDENTIDAD DE LAS NIÑAS Y LOS NIÑOS DE EDUCACION BASICA SIN DIFERENCIAS, PROMOVIENDO LA EQUIDAD Y COHESION E INTEGRIDAD SOCIAL.</t>
  </si>
  <si>
    <t>ELABORACIÒN DE ESTUDIOS SOCIOECONÒMICOS</t>
  </si>
  <si>
    <t>REALIZACIÒN DE DIAGNOSTICOS SITUACIONALES</t>
  </si>
  <si>
    <t>CONTAR CON LOS ELEMENTOS NECESARIOS DE REALIZAR EL PAGO DE SUELDOS AL PERSONAL QUE LABORA EN EL FIDEICOMISO EDUCACION GARANTIZADA.</t>
  </si>
  <si>
    <t>36PFEGM001</t>
  </si>
  <si>
    <t>EVITAR QUE LAS ACTIVIDADES DESARROLLADAS POR LAS UNIDADES DE ADMINISTRACION Y FINANZAS, INCIDAN NEGATIVAMENTE EN EL CUMLIMIENTO DE LOS OBJETIVOS Y METAS DE LOS PROGRAMAS SUSTANTIVOS DEL FIDEGAR.</t>
  </si>
  <si>
    <t>SERVIDORES PUBLICOS QUE LABORAN EN EL FIDEICOMISO EDUCACION GARANTIZADA.</t>
  </si>
  <si>
    <t>DETERMINAR SI SE ENCUENTRAN IDENTIFICADOS Y ACTUALIZADOS LOS PROCESOS Y PROCEDIMIENTOS DEL AREA DE NOMINA ASI COMO VERIFICAR LOS CONTROLES EXISTENTES EN EL PROCESO DEL PAGO DE LA NOMINA.</t>
  </si>
  <si>
    <t>ENTREGAR EN TIEMPO Y FORMA EL IMPORTE MONETARIO CORRESPONDIENTE AL PAGO DE SALARIOS DEL PERSONAL QUE LABORA EN EL FIDEGAR, PARA COADYUVAR A LA SATISFACCION DE SUS NECESIDADES Y AUMENTAR SU BIENESTAR.</t>
  </si>
  <si>
    <t>GARANTIZAR EL PAGO DE LA NOMINA DE LOS TRABAJADORES DEL FIDEGAR.</t>
  </si>
  <si>
    <t>((PRESUPUESTO EJERCIDO EN EL GASTO DE NOMINA EN EL PERIODO)/(PRESUPUESTO ASIGNADO PARA GASTO DE NMINA EN EL PERIODO))*100</t>
  </si>
  <si>
    <t>FIDEICOMISO EDUCACION GARANTIZADA DE LA CIUDAD DE MEXICO.HTTPS://WWW.TRANSPARENCIA.CDMX.GOB.MX/FIDEICOMISO-EDUCACION-GARANTIZADA/ARTICULO/121</t>
  </si>
  <si>
    <t>QUE EL PERSONAL DEL FIDEGAR RECIBA EN TIEMPO Y FORMA EL PAGO DE SU SUELDO.</t>
  </si>
  <si>
    <t>REALIZAR DE MANERA EFICIENTE EL PAGO DE EL SUELDO DEL PERSONAL DEL FIDEGAR.</t>
  </si>
  <si>
    <t>MTRO. FRANCISCO JAVIER GRANADOS CARRILLO</t>
  </si>
  <si>
    <t>JUD RECURSOS MATERIALES Y ADMINISTRACION DE CAPITAL HUMANO</t>
  </si>
  <si>
    <t>ELABORAR UN PROGRAMA INTERNO DE PROTECCION CIVIL CON BASE EN LOS PROTOCOLOS DE LA NORMATIVIDAD EN GESTION INTEGRAL DE RIESGOS Y  PROTECCION CIVIL.</t>
  </si>
  <si>
    <t>36PFEGN001</t>
  </si>
  <si>
    <t>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t>
  </si>
  <si>
    <t>ESTABLECER LAS ACCIONES PREVENTIVAS Y DE AUXILIO DESTINADAS A SALVAGUARDAR LA INTEGRIDAD FISICA DE LOS EMPLEADOS Y DE LAS PERSONAS QUE CONCURREN A LAS INSTALACIONES DEL FIDEGAR Y PROTEGER LOS BIENES  E INFORMACION  ANTE UNA CONTINGENCIA.</t>
  </si>
  <si>
    <t>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t>
  </si>
  <si>
    <t xml:space="preserve">CONTAR CON UN PROGRAMA INTERNO DE PROTECCION CIVIL EN EL FIDEICOMISO EDUCACION GARANTIZADA </t>
  </si>
  <si>
    <t>((TOTAL DEL PERSONAL QUE TRABAJA EN EL FIDEICOMISO)/(PERSONAL CAPACITADO PARA REACCIONAR ANTE SITUACIONES DE RIESGO))*100</t>
  </si>
  <si>
    <t>SECRETARIA DE GESTION INTEGRAL DE RIESGOS Y  PROTECCION CIVIL .HTTPS://WWW.PROTECCIONCIVIL.CDMX.GOB.MX/.FIDEICOMISO EDUCACION GARANTIZADA DE LA CIUDAD DE MEXICO.HTTPS://WWW.FIDEICOMISOED.CDMX.GOB.MX/.</t>
  </si>
  <si>
    <t>PROGRAMA DE PROTECCION CIVIL Y BRIGADISTAS CAPACITADOS.</t>
  </si>
  <si>
    <t>ELABORAR Y REGISTRAR EL PROGRAMA INTERNO DE PROTECCION CIVIL, ASI COMO EL DE CAPACITAR AL PERSONAL  EN MATERIA DE PROTECCION CIVIL Y PREVENCION DE RIESGOS DENTRO DEL FIDEGAR.</t>
  </si>
  <si>
    <t>LIC. GUADALUPE CORDOVA ISLAS</t>
  </si>
  <si>
    <t>CAPACITAR A LOS BRIGADISTAS.</t>
  </si>
  <si>
    <t>DIFUNDIR EL PROGRAMA INTERNO DE PROTECCION CIVIL, AL PERSONAL QUE LABORA EN EL FIDEGAR.</t>
  </si>
  <si>
    <t>CONTAR CON LOS ELEMENTOS NECESARIOS DE BIENES Y SERVICIOS REQUERIDOS PARA LAS OPERACIONES ADMINISTRATIVAS DEL FIDEICOMISO EDUCACION GARANTIZADA, CON LA FINALIDAD DE DAR ATENCION A LOS BENEFICIARIOS DE LOS DIVERSOS PROGRAMAS.</t>
  </si>
  <si>
    <t>36PFEGO001</t>
  </si>
  <si>
    <t>VIGILAR QUE LAS Y LOS SERVIDORES PUBLICOS DE FIDEGAR SE APEGUEN A LA LEGALIDAD DURANTE EL EJERCICIO DE SUS FUNCIONES ASI COMO COORDINAR Y REALIZAR PROCESOS DE CONTROL INTERNO ADMINISTRATIVO.</t>
  </si>
  <si>
    <t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t>
  </si>
  <si>
    <t>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t>
  </si>
  <si>
    <t>EVALUA LA EJECUCION DE LAS LINEAS DE ACCION ASOCIADAS A LOS NIVELES DE RESULTADOS DE CONTROL Y MEJORA</t>
  </si>
  <si>
    <t>((PRESUPUESTO EJERCIDO EN LA CONTRATACION DE BIENES Y SERVICIOS EN EL PERIODO)/(PRESUPUESTO EJERCIDO EN LA CONTRATACION DE BIENES Y SERVICIOS EN EL PRESENTE EJERCICIO))*100</t>
  </si>
  <si>
    <t>QUE LOS SERVICORES PUBLICOS QUE LABORAN EN EL FIDEICOMISO, CUENTEN CON LOS BIENES Y SERVICIOS NECESARIOS PARA REALIZAR SUS FUNCIONES.</t>
  </si>
  <si>
    <t>ADQUISICION DE BIENES Y SERVICIOS</t>
  </si>
  <si>
    <t>MTRO.FRANCISCO JAVIER GRANADOS CARRILLO</t>
  </si>
  <si>
    <t>ATENDER LAS SOLICITUDES DE SERVICIOS GENERALES</t>
  </si>
  <si>
    <t>DIRECTOR PARA LA PERSPECTIVA DE GENERO EN EL ACCESO A LA JUSTICIA</t>
  </si>
  <si>
    <t>36PFEGP004</t>
  </si>
  <si>
    <t>38C001</t>
  </si>
  <si>
    <t>SECRETARÍA DE LAS MUJERES</t>
  </si>
  <si>
    <t>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t>
  </si>
  <si>
    <t>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t>
  </si>
  <si>
    <t>SER EL MECANISMO DE ADELANTO PARA LAS MUJERES RECONOCIDO A NIVEL NACIONAL E INTERNACIONAL, QUE MUESTRA Y MIDE EL CUMPLIMIENTO DE LAS ACCIONES DEL GOBIERNO DE LA CIUDAD DE MEXICO EN MATERIA DE IGUALDAD SUSTANTIVA Y VIDA LIBRE DE VIOLENCIA PARA LAS MUJERES.</t>
  </si>
  <si>
    <t>ORIENTAR LAS POLITICAS PUBLICAS PARA LOGRAR PROGRESIVAMENTE LA IGUALDAD SUSTANTIVA ENTRE MUJERES Y HOMBRES, ASI COMO LA AUTONOMIA ECONOMICA, POLITICA Y FISICA DE LAS MUJERES.</t>
  </si>
  <si>
    <t>E001</t>
  </si>
  <si>
    <t>E001_ACCESO A LA JUSTICIA PARA LAS MUJERES Y NIÑAS VÍCTIMAS DE VIOLENCIA Y DISCRIMINACIÓN DE GÉNERO</t>
  </si>
  <si>
    <t>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t>
  </si>
  <si>
    <t>38C001E001</t>
  </si>
  <si>
    <t>LIMITADO ACCESO A LA JUSTICIA DE LAS MUJERES Y NIÑAS VICTIMAS DE VIOLENCIA DE GENERO</t>
  </si>
  <si>
    <t>LAS MUJERES Y NIÑAS QUE VIVEN EN SITUACION DE VIOLENCIA POR RAZONES DE GENERO EN LA CIUDAD DE MEXICO.</t>
  </si>
  <si>
    <t>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t>
  </si>
  <si>
    <t>MUJERES Y NIÑAS EN SITUACION DE VIOLENCIA POR RAZONES DE GENERO RECIBEN ATENCION JURIDICA ESPECIALIZADA CON PERSPECTIVA DE GENERO POR LAS ABOGADAS DE LAS MUJERES PARA CONTRIBUIR A SU ACCESO A LA JUSTICIA ANTE LAS INSTANCIAS DE PROCURACION E IMPARTICION DE JUSTICIA.</t>
  </si>
  <si>
    <t>MIDE EL PORCENTAJE DE MUJERES Y NIÑAS EN SITUACION DE VIOLENCIA POR RAZONES DE GENERO QUE INCIAN ALGUN PROCESO LEGAL ANTE INSTANCIAS DE PROCURACION E IMPARTICION DE JUSTICIA</t>
  </si>
  <si>
    <t>(NUMERO DE MUJERES ATENDIDAS POR LAS ABOGADAS DE LAS MUJERES, QUE INICIAN ALGUN PROCESO LEGAL ANTE INSTANCIAS DE PROCURACION E IMPARTICION DE JUSTICIA/ NUMERO DE MUJERES Y NIÑAS ATENDIDAS POR LAS ABOGADAS DE LAS MUJERES) *100</t>
  </si>
  <si>
    <t>HTTP://SEMUJERESTRANSPARENCIA.CDMX.GOB.MX/</t>
  </si>
  <si>
    <t xml:space="preserve">PARA 2022 SE PROYECTA QUE EL 50% DE MUJERES Y NIÑAS EN SITUACIÓN DE VIOLENCIA DE GÉNERO ATENDIDAAS POR LAS ABOGADAS DE LAS MUJERES, INICIEN ALGÚN PROCESO LEGAL ANTE INSTANCIAS DE PROCURACIÓN E IMPARTICIÓN DE JUSTICIA Y PARA 2024 SE INCREMENTE AL 70%    </t>
  </si>
  <si>
    <t>INCREMENTO DEL PORCENTAJE  DE MUJERES Y NINAS EN SITUACION DE VIOLENCIA DE GENERO QUE INCIAN ALGUN PROCESO LEGAL ANTE INSTANCIAS DE PROCURACION E IMPARTICION DE JUSTICIA.</t>
  </si>
  <si>
    <t>ORIENTACION Y ASESORIA JURIDICA ESPECIALIZADA A MUJERES Y NNIÑAS EN SITUACION DE VIOLENCIA DE GENERO PARA EL INICIO DE LA DENUNCIA O QUERELLA Y SOBRE EL PROCEDIMIENTO  ANTE EL MINISTERIO PUBLICO</t>
  </si>
  <si>
    <t>AXEL HERNANDEZ HERNANDEZ</t>
  </si>
  <si>
    <t xml:space="preserve">ACOMPAÑAMIENTO JURIDICO A LAS MUJERES Y NIÑAS QUE DECIDEN INICIAR CARPETA DE INVESTIGACION,  PRESENTANDO EL CASO ANTE EL MINISTERIO PUBLICO Y EN SU CASO, SE LE INFORMA SOBRE EL RIESGO FEMINICIDA. </t>
  </si>
  <si>
    <t>REPRESENTACION A MUJERES Y NIÑAS ANTE EL MINISTERIO PUBLICO EN EL INICIO DE LA CARPETA DE INVESTIGACION, CUANDO NO ESTE DISPONIBLE PERSONAL DE ASESORIA JURIDICA, SOLICITANDO LAS MEDIDAS DE PROTECCION Y LOS ACTOS DE INVESTIGACION NECESARIOS.</t>
  </si>
  <si>
    <t>ORIENTACION, ASESORAMIENTO JURIDICO A MUJERES Y NIÑAS EN SITUACION DE VIOLENCIA DE GENERO PARA LA TRAMITACION DE MEDIDAS DE PROTECCION DE EMERGENCIA ESTABLECIDAS EN LA LEY DE ACCESO DE LAS MUJERES A UNA VIDA LIBRE DE VIOLENCIA DE LA CIUDAD DE MEXICO</t>
  </si>
  <si>
    <t>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t>
  </si>
  <si>
    <t>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t>
  </si>
  <si>
    <t>ACOMPAÑAMIENTO A LAS MUJERES Y NIÑAS EN SITUACION DE VIOLENCIA DE GENERO,  EN LA REALIZACION DE LA NOTIFICACION DE LOS AUTOS DICTADOS A LOS AGRESORES. SE COMPARECE A LA AUDIENCIA HACIENDO VALER LOS ARGUMENTOS LOGICO JURIDICOS EN FAVOR DE LA USUARIA.</t>
  </si>
  <si>
    <t xml:space="preserve">ATENCION PSICOLOGICA A MUJERES Y NIÑAS EN SITUACION DE VIOLENCIA SEXUAL O DE GENERO A TRAVES DE LA INTERVENCION EN CRISIS </t>
  </si>
  <si>
    <t>ASESORIA JURIDICA SOBRE EL PROCEDIMIENTO, INFORMACION DE DERECHOS DE VICTIMAS Y OPCIONES DE ATENCION A MUJERES Y NIÑAS EN SITUACION DE VIOLENCIA SEXUAL O VIOLENCIA DE GENERO EN EL SITEMA DE TRANSPORTE.</t>
  </si>
  <si>
    <t>ACOMPAÑAMIENTO A MUJERES Y NIÑAS EN SITUACION DE VIOLENCIA SEXUAL O VIOLENCIA DE GENERO POR  ABOGADA DE MODULO VIAJA SEGURA A LA FISCALIA DE DELITOS SEXUALES O FISCALIAS DE PROCESOS EN JUZGADOS DE LO FAMILIAR PARA VINCULAR CON ABOGADA DE LAS MUJERES ADSCRITA A DICHAS FISCALIAS.</t>
  </si>
  <si>
    <t>E020</t>
  </si>
  <si>
    <t>E020_CENTROS DE ATENCIÓN LUNAS</t>
  </si>
  <si>
    <t>PREVENIR CON OPORTUNIDAD LA VIOLENCIA CONTRA LAS MUJERES POR RAZONES DE GENERO Y DISMINUIR EL RIESGO DE FEMINICIDIO POR MEDIO DE MECANISMOS DE ALERTAMIENTO TEMPRANO, DETECCION DE RIESGO Y SERVICIOS INTEGRALES PERSONALIZADOS QUE COMPONEN EL MODELO DE ATENCION INTEGRAL.</t>
  </si>
  <si>
    <t>38C001E020</t>
  </si>
  <si>
    <t>INCREMENTO DE LA VIOLENCIA DE GENERO CONTRA LAS NIÑAS Y MUJERES QUE RESIDEN EN LA CIUDAD DE MEXICO, CON CONSECUENCIAS NEGATIVAS PARA SU DESARROLLO Y AUTONOMIA, LO QUE LES IMPIDE ACCEDER PLENAMENTE A SU DERECHO A UNA VIDA LIBRE DE VIOLENCIA.</t>
  </si>
  <si>
    <t>OTORGAR SERVICIOS A MUJERES Y NIÑAS QUE VIVEN EN SITUACION DE VIOLENCIA POR RAZONES DE GENERO POR MEDIO DE UN MODELO DE ATENCION INTEGRAL DESDE LAS LUNAS Y EL SERVICIO TELEFONICO.</t>
  </si>
  <si>
    <t>LAS MUJERES Y NIÑAS DE LA CIUDAD DE MEXICO QUE VIVEN EN SITUACION DE VIOLENCIA RECIBEN SERVICIOS DE ATENCION INTEGRAL PARA FORTALECER SUS AUTONOMIAS.</t>
  </si>
  <si>
    <t>MIDE EL PORCENTAJE DE ATENCIONES OTORGADAS PARA EL FORTALECIMIENTO INTEGRAL DE LAS AUTONOMIAS DE MUJERES Y NIÑAS EN LA CIUDAD DE MEXICO RESPECTO A LAS ATENCIONES PROGRAMADAS.</t>
  </si>
  <si>
    <t>NUMERO TOTAL DE ATENCIONES OTORGADAS /NUMERO TOTAL DE ATENCIONES PROGRAMADAS *100</t>
  </si>
  <si>
    <t>INFORME DE AVANCE TRIMESTRAL.HTTP://SEMUJERESTRANSPARENCIA.CDMX.GOB.MX/</t>
  </si>
  <si>
    <t>INCREMENTAR 10% POR AÑO EL  PORCENTAJE  DE SERVICIOS OTORGADOS A LAS MUJERES QUE VIVEN VIOLENCIA DE GÉNERO EN LA CIUDAD DE MÉXICO Y QUE ACUDEN A LAS LUNAS  TOMANDO COMO LÍNEA BASE LOS SERVICIOS PROPORCIONADOS, DURANTE EL 2020.</t>
  </si>
  <si>
    <t>LAS MUJERES Y NINAS EN LA CIUDAD DE MEXICO ACCEDEN PLENAMENTE A SU DERECHO A UNA VIDA LIBRE DE VIOLENCIA</t>
  </si>
  <si>
    <t>ATENCION INICIAL PARA LA DETECCION Y TAMIZAJE DEL RIESGO FEMINICIDA EN LAS LUNAS A MUJERES Y NIÑAS EN SITUACION DE VIOLENCIA POR RAZONES DE GENERO.</t>
  </si>
  <si>
    <t>METZERI MARTINEZ NUÑEZ</t>
  </si>
  <si>
    <t>DIRECCION DE ATENCION Y PREVENCION A LA VIOLENCIA</t>
  </si>
  <si>
    <t>ATENCION SOCIAL ESPECIALIZADA Y DE SEGUIMIENTO A LOS CASOS CON NIVEL DE RIESGO CRITICO Y FEMINICIDA MEDIANTE VISITAS DOMICILIARIAS, CANALIZACION Y LLAMADAS TELEFONICAS</t>
  </si>
  <si>
    <t xml:space="preserve">ATENCION PSICOLOGICA GRUPAL A MUJERES EN SITUACION DE VIOLENCIA POR RAZONES DE GENERO A TRAVES DE SESIONES DE PSICOTERAPIA </t>
  </si>
  <si>
    <t>ATENCION EN GRUPOS DE REFLEXION SOBRE DERECHOS HUMANOS DE LAS MUJERES, AUTONOMIAS Y VIOLENCIA DE GENERO, A MUJERES QUE CONCLUYERON SU PROCESO PSICOTERAPEUTICO A TRAVES DE SESIONES GRUPALES</t>
  </si>
  <si>
    <t>ATENCION JURIDICA A TRAVES DE ASESORIAS, ORIENTACION Y ACOMPAÑAMIENTO JURIDICO A LAS MUJERES EN SITUACION DE VIOLENCIA QUE ASISITEN A LAS LUNAS.</t>
  </si>
  <si>
    <t>ANGELICA MARIA MANDUJANO GONZALEZ</t>
  </si>
  <si>
    <t>JEFA DE UNIDAD DEPATAMENTAL DEL AREA JURIDICA</t>
  </si>
  <si>
    <t>PROPUESTAS DE INTERVENCION PARA LA MEJORA DE LA INFRAESTRUCTURA DE LAS UNIDADES TERRITORIALES DE ATENCION Y PREVENCION A LA VIOLENCIA DE GENERO.</t>
  </si>
  <si>
    <t>ORIENTACION Y ASESORIA JURIDICA Y PSICOLOGICA VIA TELEFONICA POR MEDIO DE LINEA MUJERES.</t>
  </si>
  <si>
    <t>CLAUDIA BENITEZ GUZMAN</t>
  </si>
  <si>
    <t>DIRECTORA EJECUTIVA PARA UNA VIDA LIBRE DE VIOLENCIA</t>
  </si>
  <si>
    <t xml:space="preserve">LIDER COORDINADORA DE PROYECTOS DE CASA DE EMERGENCIA, JEFA DE UNIDAD DEPARTAMENTAL DEL REFUGIO PARA MUJERES QUE VIVEN VIOLENCIA FAMILIAR </t>
  </si>
  <si>
    <t>E101</t>
  </si>
  <si>
    <t>E101_ATENCIÓN INTEGRAL EN ESPACIOS DE REFUGIO A MUJERES, HIJAS E HIJOS EN SITUACIÓN DE VIOLENCIA EXTREMA Y PROMOVER EL EJERCICIO DE SUS DERECHOS</t>
  </si>
  <si>
    <t>PROTEGER EN ESPACIOS DE REFUGIO A LAS MUJERES, SUS HIJAS E HIJOS EN SITUACION DE VIOLENCIA EXTREMA Y DAR ATENCION INTEGRAL PARA REDUCIR EL RIESGO Y GARANTIZAR EL EJERCICIO DE SUS DERECHOS.</t>
  </si>
  <si>
    <t>38C001E101</t>
  </si>
  <si>
    <t>MUJERES, SUS HIJAS E HIJOS QUE VIVEN VIOLENCIA EXTREMA Y REQUIEREN UN ESPACIO DE ATENCION Y DE SEGURIDAD</t>
  </si>
  <si>
    <t>MUJERES, SUS HIJAS E HIJOS EN SITUACION DE VIOLENCIA POR RAZONES DE GENERO EN RIESGO CRITICO Y ALTO DE VIOLENCIA FEMINICIDA EN LA CIUDAD DE MEXICO QUE NO CUENTAN CON REDES DE APOYO.</t>
  </si>
  <si>
    <t>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t>
  </si>
  <si>
    <t>LAS MUJERES, SUS HIJAS E HIJOS EN SITUACION DE VIOLENCIA EXTREMA CUENTAN CON PROTECCION EN ESPACIOS DE REFUGIO Y RECIBEN ATENCION INTEGRAL PARA REDUCIR EL RIESGO Y GARANTIZAR EL EJERCICIO DE SUS DERECHOS.</t>
  </si>
  <si>
    <t xml:space="preserve">MIDE EL PORCENTAJE DE MUJERES, SUS HIJAS E HIJOS, QUE EGRESAN DE LOS ESPACIOS DE REFUGIO CON REDUCCION DEL RIESGO FEMINICIDA. </t>
  </si>
  <si>
    <t>(NUMERO DE MUJERES, SUS HIJAS E HIJOS, QUE EGRESAN DE LOS ESPACIOS DE REFUGIO CON REDUCCION DEL RIESGO FEMINICIDA/NUMERO DE MUJERES, SUS HIJAS E HIJOS, QUE SON PROTEGIDAS EN LOS ESPACIOS DE REFUGIO )*100</t>
  </si>
  <si>
    <t xml:space="preserve">PARA 2022 SE ESPERA QUE EL 100% DE LAS MUJERES, SUS HIJAS E HIJOS, REDUZCAN EL RIESGO FEMINICIDA CON LA PROTECCIÓN Y ATENCIÓN QUE SE BRINDA EN LOS ESPACIOS DE REFUGIO MANTENIENDO LA META PARA 2024 </t>
  </si>
  <si>
    <t>INCREMENTO DEL PORCENTAJE DE MUJERES, SUS HIJAS E HIJOS, QUE REDUCEN EL RIESGO DE FEMINICIDIO Y VEN FORTALECIDAS SUS AUTONOMIAS, UNA VEZ QUE SON ATENDIDAS DE MANERA MULTIDISCIPLINARIA EN LOS ESPACIOS DE REFUGIO .</t>
  </si>
  <si>
    <t>BRINDAR ATENCION DE TRABAJO SOCIAL DE FORMA INDIVIDUAL Y GRUPAL QUE SE OTORGAN A LAS MUJERES QUE SE ENCUENTRAN EN ESPACIOS DE REFUGIO PARA APOYAR EN LA CONSTRUCCION DE SU PLAN DE VIDA QUE LA ACERQUE A SU DERECHO A UNA VIDA LIBRE DE VIOLENCIA.</t>
  </si>
  <si>
    <t xml:space="preserve">IRMA PATRICIA CEDILLO ACOSTA Y MARIA DOLORES FIGUEROA ARRIETA </t>
  </si>
  <si>
    <t>BRINDAR ATENCION INDIVIDUAL Y GRUPAL DE PSICOLOGIA A MUJERES, SUS HIJAS E HIJOS, QUE SE ENCUENTRAN EN ESPACIOS DE REFUGIO PARA COADYUVAR A SU FORTALECIMIENTO EMOCIONAL QUE LA ACERQUE A SU DERECHO A UNA VIDA LIBRE DE VIOLENCIA.</t>
  </si>
  <si>
    <t>REALIZAR VALORACIONES PSICOPEDAGOGICAS DE LAS ETAPAS DE DESARROLLO DE NIÑAS Y NIÑOS QUE SE ENCUENTRAN EN ESPACIOS DE REFUGIO.</t>
  </si>
  <si>
    <t>REALIZAR SESIONES DE PREVENCION DE EDUCACION PARA LA SALUD, CONSULTAS MEDICAS, CUIDADOS DE ENFERMERIA Y TRATAMIENTO CON MEDICAMENTOS, EN SU CASO, PARA LAS MUJERES, SUS HIJAS E HIJOS QUE SE ENCUENTRAN EN ESPACIOS DE REFUGIO</t>
  </si>
  <si>
    <t xml:space="preserve">IMPARTIR CLASES A LAS NIÑAS Y NIÑOS DURANTE SU ESTANCIA EN EL REFUGIO, DE ACUERDO CON SU NIVEL EDUCATIVO Y SESIONES DE ACTIVIDADES LUDICAS. </t>
  </si>
  <si>
    <t xml:space="preserve">MARIA DOLORES FIGUEROA ARRIETA </t>
  </si>
  <si>
    <t xml:space="preserve">JEFA DE UNIDAD DEPARTAMENTAL DEL REFUGIO PARA MUJERES QUE VIVEN VIOLENCIA FAMILIAR </t>
  </si>
  <si>
    <t>BRINDAR SERVICIOS DE ALIMENTACION BALANCEADA PARA LAS MUJERES, SUS HIJAS Y SUS HIJOS QUE SE ENCUENTRAN EN LOS ESPACIOS DE REFUGIO</t>
  </si>
  <si>
    <t>BRINDAR ASESORAMIENTO SOBRE NUTRICION A MUJERES Y EN SU CASO NIÑAS Y NIÑOS PARA UNA ALIMENTACION SALUDABLE EN ESPACIOS DE REFUGIO PARA FORTALECER SU DESARROLLO INTEGRAL</t>
  </si>
  <si>
    <t>PROPORCIONAR PROVISION DE ROPA, CALZADO, ENSERES DE HIGIENE PERSONAL Y MENAJE DE CAMA PARA MUJERES Y EN SU CASO SUS HIJAS Y SUS HIJOS QUE SE ENCUENTRAN ES ESPACIOS DE REFUGIO.</t>
  </si>
  <si>
    <t>IMPARTIR TALLERES A NIÑAS Y NIÑOS EN EDAD ESCOLAR QUE SE ENCUENTRAN EN ESPACIOS DE REFUGIO SOBRE EL DERECHO A LA IGUALDAD ENTRE MUJERES Y HOMBRES Y A UNA VIDA LIBRE DE VIOLENCIA.</t>
  </si>
  <si>
    <t>REALIZAR DERIVACIONES DE MUJERES QUE SE ENCUENTRAN EN LOS ESPACIOS DE REFUGIO CON LAS ABOGADAS DE LAS MUJERES PARA SU ASESORAMIENTO.</t>
  </si>
  <si>
    <t>E108</t>
  </si>
  <si>
    <t>E108_CIUDAD SEGURA Y AMIGABLE PARA LAS MUJERES Y NIÑAS</t>
  </si>
  <si>
    <t>PREVENIR LA VIOLENCIA POR RAZONES DE GENERO CONTRA LAS MUJERES Y NIÑAS.</t>
  </si>
  <si>
    <t>38C001E108</t>
  </si>
  <si>
    <t>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t>
  </si>
  <si>
    <t>PERSONAS ADULTAS, ADOLESCENTES Y JOVENES QUE RESIDEN EN LAS ZONAS DE MAYOR PREVALENCIA DE VIOLENCIA CONTRA LAS MUJERES POR RAZONES DE GENERO EN LA CIUDAD DE MEXICO.</t>
  </si>
  <si>
    <t>REALIZAR ACCIONES COMUNITARIAS DE PREVENCION, BRINDAR INFORMACION E INICIAR PROCESOS DE SENSIBILIZACION SOBRE LA IGUALDAD SUSTANTIVA ENTRE MUJERES Y HOMBRES Y EL DERECHO A LAS MUJERES A UNA VIDA LIBRE DE VIOLENCIA.</t>
  </si>
  <si>
    <t>LA POBLACION DE LA CIUDAD DE MEXICO RECIBE INFORMACION QUE FAVORECE LA IGUALDAD SUSTANTIVA Y EL DERECHO DE LAS MUJERES A UNA VIDA LIBRE DE VIOLENCIA.</t>
  </si>
  <si>
    <t>MIDE EL PORCENTAJE DE ACCIONES COMUNITARIAS DE PREVENCION, BRINDAR INFORMACION E INICIAR PROCESOS DE SENSIBILIZACION SOBRE LA IGUALDAD SUSTANTIVA ENTRE MUJERES Y HOMBRES Y EL DERECHO A LAS MUJERES A UNA VIDA LIBRE DE VIOLENCIA.</t>
  </si>
  <si>
    <t>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t>
  </si>
  <si>
    <t>INFORMES DE AVANCE TRIMESTRALES.</t>
  </si>
  <si>
    <t>INCREMENTAR 5 % POR AÑO EL  PORCENTAJE  DE SERVICIOS DE PREVENCIÓN OTORGADOS EN ACCIONES DE PREVENCIÓN, INFORMACIÓN Y SENSIBILIZACIÓN EN ACCIONES TERRITORIALES A POBALCIÓN ESCOLARIZADA Y NOS ESCOLARIZADA.</t>
  </si>
  <si>
    <t>MEJORAR LOS CONOCIMIENTOS Y EFICIENTAR LA INFORMACION SOBRE LA IGUALDAD SUSTANTIVA Y EL DERECHO A LAS MUJERES A UNA VIDA LIBRE DE VIOLENCIA.</t>
  </si>
  <si>
    <t>PLANEAR, GESTIONAR Y  VINCULAR ACCIONES DE PREVENCION DE LA VIOLENCIA EN EL NOVIAZGO, EMBARAZO EN ADOLESCENTE, VIOLENCIA SEXUAL Y MASCULINIDADES A TRAVES DE TALLERES, PLATICAS, CAMPAÑAS A NIÑAS, ADOLESCENTES, MUJERES Y HOMBRES.</t>
  </si>
  <si>
    <t>BEATRIZ MAYEN HERNANDEZ</t>
  </si>
  <si>
    <t>DIRECTORA DE ACCIONES PARA ERRADICAR LA DISCRIMINACION</t>
  </si>
  <si>
    <t>GESTIONAR, VINCULAR LAS ACCIONES PARA LA DETECCION DE LA VIOLENCIA CONTRA LAS MUJERES Y NIÑAS POR RAZONES DE GENERO.</t>
  </si>
  <si>
    <t>CLAUDIA BENITEZ</t>
  </si>
  <si>
    <t>FORTALECER LAS CAPACIDADES DE LA SECRETARIA DE LAS MUJERES COMO MECANISMO PARA EL ADELANTO DE LAS MUJERES DE LA CIUDAD DE MEXICO.</t>
  </si>
  <si>
    <t>38C001O001</t>
  </si>
  <si>
    <t xml:space="preserve">LA ACCION GUBERNAMENTAL REQUIERE DE FORTALECIMIENTO Y ACTUALIZACION DE ESPACIOS DONDE SE IMPLEMENTEN SERVICIOS DE PREVENCION, ATENCION Y ACCESO A LA JUSTICIA PARA LAS MUJERES Y NIÑAS EN SITUACION DE VIOLENCIA DE GENERO. </t>
  </si>
  <si>
    <t>MUJERES ADULTAS, ADULTAS MAYORES, NIÑAS, ADOLESCENTES Y JOVENES QUE VIVEN Y TRANSITAN EN LA CIUDAD DE MEXICO.</t>
  </si>
  <si>
    <t>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t>
  </si>
  <si>
    <t>LAS MUJERES DE LA CIUDAD DE MEXICO CUENTAN CON UN MECANISMO PARA EL ADELANTO QUE IMPULSA Y VIGILA POLITICAS PUBLICAS PARA LA IGUALDAD SUSTANTIVA ENTRE MUJERES Y HOMBRES Y LA ERRADICACION DE LA VIOLENCIA POR RAZONES DE GENERO.</t>
  </si>
  <si>
    <t>NUMERO DE ESPACIOS DE LA SECRETARIA DE LAS MUJERES DONDE SE BRINDAN SERVICIOS DE ATENCION, PREVENCION Y ACCESO A LA JUSTICIA PARA LAS MUJERES Y NIÑAS EN SITUACION DE VIOLENCIA.</t>
  </si>
  <si>
    <t xml:space="preserve">∑ ESPACIOS DONDE SE SE BRINDAN SERVICIOS DE ATENCION, PREVENCION Y ACCESO A LA JUSTICIA PARA LAS MUJERES Y NIÑAS EN SITUACION DE VIOLENCIA. </t>
  </si>
  <si>
    <t xml:space="preserve">ESPACIOS DE ATENCION </t>
  </si>
  <si>
    <t>PAGINA WEB DE LA SEMUJERES DONDE SE INFORMAN LOS ESPACIOS DE ATENCION: HTTPS://WWW.SEMUJERES.CDMX.GOB.MX/SERVICIOS</t>
  </si>
  <si>
    <t xml:space="preserve">ESPACIOS DE ATENCION DIGNOS QUE BRINDAN SERVICIOS INTEGRALES Y MULTIDISCIPLINARIOS DESDE LA PERSPECTIVA DE GENERO Y DERECHOS HUMANOS A MUJERES Y NINAS EN SITUACION DE VIOLENCIA DE GENERO. </t>
  </si>
  <si>
    <t>SEGUIMIENTO Y ACTUALIZACION DE LA RED DE INFORMACION DE VIOLENCIA CONTRA LAS MUJERES, EN DEPENDENCIAS, ENTIDADES Y ORGANOS POLITICO ADMINISTRATIVOS DE LA CIUDAD DE MEXICO, QUE BRINDAN SERVICIOS DE ATENCION A MUJERES Y NIÑAS.</t>
  </si>
  <si>
    <t>JAVIER RODRIGUEZ BELLO</t>
  </si>
  <si>
    <t>DESARROLLAR CAPACIDADES TECNICAS PARA EL CUMPLIMIENTO DE LAS OBLIGACIONES EN MATERIA DE DERECHOS HUMANOS DE LAS MUJERES Y NIÑAS</t>
  </si>
  <si>
    <t>38C001P001</t>
  </si>
  <si>
    <t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t>
  </si>
  <si>
    <t xml:space="preserve">PERSONAS SERVIDORAS PUBLICAS QUE BRINDAN ATENCION DIRECTA A MUJERES Y NIÑAS, RESPONSABLES DE DISEÑAR, IMPLEMENTAR Y EVALUAR LOS PLANES, PROGRAMAS, PROYECTOS Y ACCIONES DE POLITICA PUBLICA DESDE UNA PERSPECTIVA DE GENERO Y DERECHOS HUMANOS DE LAS MUJERES. </t>
  </si>
  <si>
    <t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t>
  </si>
  <si>
    <t>LA ADMINISTRACION PUBLICA DEL GOBIERNO DE LA CIUDAD DE MEXICO CUENTA CON PERSONAS PUBLICAS CON ALTAS COMPETENCIAS TECNICAS PARA DAR CUMPLIMIENTO DE LAS OBLIGACIONES EN MATERIA DE DERECHOS HUMANOS DE LAS MUJERES Y LAS NIÑAS.</t>
  </si>
  <si>
    <t>MIDE EL NUMERO DE ACCIONES REALIZADAS EN MATERIA DE CAPACITACION, INVESTIGACION Y DOCUMENTACION QUE CONTRIBUYAN AL DISEÑO, EJECUCION Y EVALUACION DE POLITICAS PUBLICAS DESDE UNA PERSPECTIVA DE GENERO Y DERECHOS HUMANOS EN LA ADMINISTRACION PUBLICA DE LA CIUDAD DE MEXICO</t>
  </si>
  <si>
    <t>NUMERO DE ACCIONES PROGRAMADAS / NUMERO DE ACCIONES REALIZADAS *100</t>
  </si>
  <si>
    <t xml:space="preserve">FORTALECER CAPACIDADES INSTITUCIONALES MEDIANTE PERSONAS SERVIDORAS PUBLICAS CON ALTAS COMPETENCIAS TECNICAS PARA DAR CUMPLIMIENTO DE LAS OBLIGACIONES EN MATERIA DE DERECHOS HUMANOS DE LAS MUJERES Y LAS NIÑAS. </t>
  </si>
  <si>
    <t xml:space="preserve">FORTALECER CAPACIDADES INSTITUCIONALES MEDIANTE PERSONAS SERVIDORAS PUBLICAS CON ALTAS COMPETENCIAS TECNICAS PARA DAR CUMPLIMIENTO DE LAS OBLIGACIONES EN MATERIA DE DERECHOS HUMANOS DE LAS MUJERES Y LAS NINAS. </t>
  </si>
  <si>
    <t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t>
  </si>
  <si>
    <t xml:space="preserve">IRMA FABIOLA SAMANIEGO CRUZ/ DARLA AVILA GUERRERO </t>
  </si>
  <si>
    <t>DIRECTORA DE CAPACITACION, INVESTIGACION Y DOCUMENTACION/ JUD DE CAPACITACION</t>
  </si>
  <si>
    <t>DESARROLLAR PRODUCTOS DE INVESTIGACION SOBRE LA CONDICION Y POSICION DE LAS MUJERES EN LA CIUDAD DE MEXICO QUE CONTRIBUYAN AL DISEÑO, EJECUCION Y EVALUACION DE PLANES, PROGRAMAS, PROYECTOS Y ACCIONES DE POLITICA PUBLICA DESDE UNA PERSPECTIVA DE GENERO Y DERECHOS HUMANOS.</t>
  </si>
  <si>
    <t xml:space="preserve">IRMA FABIOLA SAMANIEGO CRUZ/REBECA BARRAGAN NAJERA </t>
  </si>
  <si>
    <t xml:space="preserve">DIRECTORA DE CAPACITACION, INVESTIGACION Y DOCUMENTACION/JUD DE INVESTIGACION Y DOCUMENTACION </t>
  </si>
  <si>
    <t>BRINDAR SERVICIOS DE INFORMACION Y DOCUMENTACION DESDE UNA PERSPECTIVA DE GENERO Y DERECHOS HUMANOS QUE SIRVAN COMO INSUMOS A LAS PERSONAS SERVIDORAS PUBLICAS RESPONSABLES DE DISEÑAR, EJECUTAR Y, EN SU CASO, EVALUAR PLANES, PROGRAMAS, PROYECTOS Y ACCIONES DE POLITICA PUBLICA.</t>
  </si>
  <si>
    <t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t>
  </si>
  <si>
    <t>38C001P002</t>
  </si>
  <si>
    <t>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t>
  </si>
  <si>
    <t>MUJERES QUE HABITAN Y TRANSITAN EN LA CIUDAD DE MEXICO, CON ENFASIS EN AQUELLAS QUE PERTENECEN A LOS GRUPOS DE ATENCION PRIORITARIA.</t>
  </si>
  <si>
    <t>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t>
  </si>
  <si>
    <t>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t>
  </si>
  <si>
    <t>MIDE EL NUMERO DE ACCIONES PARA LA PROMOCION DE LA AUTONOMIA FISICA, ECONOMICA Y EN LA TOMA DE DECISIONES Y PARTICIPACION POLITICA DE LAS MUJERES QUE RESIDEN Y/O TRANSITAN EN LA CIUDAD DE MEXICO, PARA EL FORTALECIMIENTO DE SU CIUDADANIA.</t>
  </si>
  <si>
    <t>NUMERO DE ACCIONES PARA LA PROMOCION DE LA AUTONOMIA FISICA, ECONOMICA Y EN LA TOMA DE DECISIONES Y PARTICIPACION POLITICA DE LAS MUJERES QUE RESIDEN Y/O TRANSITAN EN LA CIUDAD DE MEXICO, PARA EL FORTALECIMIENTO DE SU CIUDADANIA.</t>
  </si>
  <si>
    <t>LISTAS DE ASISTENCIA, MEMORIAS FOTOGRAFICAS Y DOCUMENTOS SOBRE INCIDENCIDENCIA EN ESPACIOS DE PARTICIPACION INTERINSTITUCIONALES.</t>
  </si>
  <si>
    <t>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t>
  </si>
  <si>
    <t>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t>
  </si>
  <si>
    <t>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t>
  </si>
  <si>
    <t>MARIA DEL CARMEN SAAVEDRA SALDIVAR</t>
  </si>
  <si>
    <t>DIRECTORA DE POLITICAS PARA LA IGUALDAD</t>
  </si>
  <si>
    <t>INCORPORAR LA PERSPECTIVA DE GENERO EN TODOS LOS PROGRAMAS, ESTRATEGIAS Y ACCIONES DE LAS DEPENDENCIAS Y ENTIDADES DE LA ADMINISTRACION PUBLICA DE LA CIUDAD DE MEXICO, A FIN DE FAVORECER LA IGUALDAD SUSTANTIVA.</t>
  </si>
  <si>
    <t>38C001P003</t>
  </si>
  <si>
    <t>DISPERSION DE ESFUERZOS Y RECURSOS PUBLICOS Y MONITOREO POCO EFICIENTE DE LOS RESULTADOS Y EL IMPACTO DE LA POLITICA PUBLICA DE IGUALDAD DEL GOBIERNO DE LA CIUDAD DE MEXICO.</t>
  </si>
  <si>
    <t>UNIDADES RESPONSABLES DEL GASTO Y DE MANERA PRIORITARIA, AQUELLAS QUE ALINEAN SUS ACCIONES Y PRESUPUESTO AL EJE 1 DEL PROGRAMA DE GOBIERNO DE LA CIUDAD DE MEXICO, DENOMINADO IGUALDAD Y DERECHOS Y A LAS QUE TIENEN ASIGNADO EL PROGRAMA PRESUPUESTARIO P001.</t>
  </si>
  <si>
    <t>DAR SEGUIMIENTO Y MONITOREAR LA POLITICA DE IGUALDAD DE LA CIUDAD DE MEXICO, A TRAVES DEL ANALISIS PROGRAMATICO Y PRESUPUESTAL QUE EN MATERIA DE IGUALDAD DE GENERO, REALIZAN Y EJERCEN LOS ENTES PUBLICOS PARA REDUCIR LAS BRECHAS DE DESIGUALDAD ENTRE MUJERES Y HOMBRES</t>
  </si>
  <si>
    <t>FORTALECER A LA ADMINISTRACION PUBLICA DE LA CIUDAD DE MEXICO, A TRAVES DEL MONITOREO Y SEGUIMIENTO DE LOS PROGRAMAS, ACCIONES, PROYECTOS Y SERVICIOS ENCAMINADOS A REDUCIR LAS BRECHAS DE DESIGUALDAD  PARA LOGRAR  LA AUTONOMIA ECONOMICA, FISICA Y POLITICA DE LAS MUJERES.</t>
  </si>
  <si>
    <t>MEDIR 13 ACCIONES ESTRATEGICAS REALIZADAS PARA LA INCORPORACION DE LA PERSPECTIVA DE GENERO EN LA ADMINISTRACION PUBLICA DE LA CIUDAD DE MEXICO</t>
  </si>
  <si>
    <t>AEP= ACCIONES ESTRATEGICAS PROGRAMADAS/ .AER = ACCIONES ESTRATEGICAS REALIZADAS * 100</t>
  </si>
  <si>
    <t>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t>
  </si>
  <si>
    <t>INCREMENTO DEL 23%. (60 ACCIONES ESTRATEGICAS ACUMULADO A 2024)</t>
  </si>
  <si>
    <t>FORTALECER A LOS ENTES PUBLICOS DE LA ADMINISTRACION DE LA CIUDAD DE MEXICO, A TRAVES DEL MONITOREO Y SEGUIMIENTO DE LOS PROGRAMAS, ACCIONES, PROYECTOS Y SERVICIOS ENCAMINADOS A REDUCIR LAS BRECHAS DE DESIGUALDAD  PARA LOGRAR  LA AUTONOMIA ECONOMICA, FISICA Y POLITICA DE LAS MUJERES.</t>
  </si>
  <si>
    <t>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t>
  </si>
  <si>
    <t>MINERVA RODRIGUEZ OROZCO/ALMA DELIA ROSALES TORAL</t>
  </si>
  <si>
    <t>DIRECTORA DE TSE / SUBDIRECTORA DE VINCULACION INTERINSTITUCIONAL</t>
  </si>
  <si>
    <t>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t>
  </si>
  <si>
    <t>MINERVA RODRIGUEZ OROZCO/JELI EDITH CAMACHO BECERRA</t>
  </si>
  <si>
    <t>DIRECTORA DE TSE / JUD DE EVALUACION Y ESTADISITICAS DE GENERO</t>
  </si>
  <si>
    <t>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t>
  </si>
  <si>
    <t>MINERVA RODRIGUEZ OROZCO/MARICELA REYES CASTILLO</t>
  </si>
  <si>
    <t>DIRECTORA DE TSE / JUD DE TRANSVERSALIDAD</t>
  </si>
  <si>
    <t>S011</t>
  </si>
  <si>
    <t>S011_COINVERSIÓN PARA IGUALDAD DE LA CIUDAD DE MÉXICO</t>
  </si>
  <si>
    <t>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t>
  </si>
  <si>
    <t>38C001S011</t>
  </si>
  <si>
    <t>222</t>
  </si>
  <si>
    <t>Colaboración para el fortalecimiento de igualdad en la Ciudad de México</t>
  </si>
  <si>
    <t>ORGANIZACIONES DE LA SOCIEDAD CIVIL QUE REALIZAN ACCIONES CON POBLACIONES PRIORITARIA ENFRENTAN DIFICULTADES EN LA CONTINUIDAD DE SU TRABAJO DEBIDO A POCAS OPCIONES DE FINANCIAMIENTO.</t>
  </si>
  <si>
    <t>ORGANIZACIONES DE LA SOCIEDAD CIVIL QUE DESARROLLAN PROYECTOS EN LA CIUDAD DE MEXICO PARA IMPULSAR EL EJERCICIO PLENO DE LOS DERECHOS HUMANOS DE MUJERES Y NIÑAS, ASI COMO SU ACCESO A UNA VIDA LIBRE DE VIOLENCIA.</t>
  </si>
  <si>
    <t>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t>
  </si>
  <si>
    <t>LAS ORGANIZACIONES DE LA SOCIEDAD CIVIL DE LA CIUDAD DE MEXICO CUENTAN MECANISMOS DE PARTICIPACION EN LA SOLUCION DE PROBLEMAS PUBLICOS PARA DAR CONTINUIDAD A SU TRABAJO CON POBLACIONES PRIORITARIAS.</t>
  </si>
  <si>
    <t>MIDE LA CANTIDAD DE PROYECTOS A BENEFICIAR LOS CUALES CONTRIBUYAN A GARANTIZAR EL ACCESO DE LAS MUJERES A UNA VIDA LIBRE DE VIOLENCIA EN ESPACIOS PRIVADOS, PUBLICOS Y CULTURALES ASI COMO PARA LOGRAR LA IGUALDAD ENTRE MUJERES Y HOMBRES HABITANTES DE LA CIUDAD DE MEXICO.</t>
  </si>
  <si>
    <t xml:space="preserve">PORCENTAJE DE PROYECTOS FINANCIADOS POR EL PROGRMA COINVERSION PARA LA IGUALDAD RESPECTO AL NUMERO DE PROYECTOS POSTULADOS EN EL 2021..(NUMERO DE PROYECTOS FINANCIADOS EN EL AÑO 2021) / (NUMERO DE PROYECTOS POSTULADOS EN EL 2021) *100 </t>
  </si>
  <si>
    <t xml:space="preserve">CONVENIOS DE COLABORACION E INFORMES SOBRE EL PROCESO DE CADA PROYECTO..LOS CONVENIOS SE ENCUENTRAN BAJO EL RESGUARDO DE LA OFICINA DE LA TITULAR DE LA SECRETARIA. </t>
  </si>
  <si>
    <t>2% DE INCREMENTO ANUAL</t>
  </si>
  <si>
    <t>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t>
  </si>
  <si>
    <t>ELABORAR Y PUBLICAR LAS REGLAS DE OPERACION Y CONVOCATORIA DEL PROGRAMA PARA QUE LAS ORGANIZACIONES DE LA SOCIEDAD CIVIL PUEDAN POSTULAR SUS PROYECTOS.</t>
  </si>
  <si>
    <t>MARIA DEL CARMEN SAAVEDRA SALDIVAR/RAQUEL SANTIAGO CRUZ</t>
  </si>
  <si>
    <t>DIRECTORA DE POLITICAS PARA LA IGUALDAD/ JUD DE AUTONOMIAS</t>
  </si>
  <si>
    <t>BRINDAR 4 PLATICAS INFORMATIVAS PARA QUE LAS ORGANIZACIONES DE LA SOCIEDAD CIVIL POSTULES ADECUADAMENTE SUS PROYECTOS</t>
  </si>
  <si>
    <t>REALIZAR EL PROCESO DE SELECCION DE LOS PROYECTOS QUE RECIBIRAN EL FINANCIAMIENTO DEL PROGRAMA, EL CUAL COMPRENDE 2 ETAPAS: DICTAMINACION Y EVALUACION.</t>
  </si>
  <si>
    <t>S056</t>
  </si>
  <si>
    <t>S056_APOYO A MUJERES EN SITUACIÓN DE VIOLENCIA DE GÉNERO</t>
  </si>
  <si>
    <t>CONTRIBUIR AL FORTALECIMIENTO DE LA AUTONOMIA ECONOMICA DE LAS MUJERES QUE VIVEN SITUACION DE VIOLENCIA POR RAZONES DE GENERO EN LA CIUDAD DE MEXICO</t>
  </si>
  <si>
    <t>38C001S056</t>
  </si>
  <si>
    <t>224</t>
  </si>
  <si>
    <t>Prevensión y atención de la violencia contra las mujeres</t>
  </si>
  <si>
    <t>INCREMENTO EN EL NUMERO DE MUJERES VICTIMAS DE VIOLENCIA DE GENERO EN LA CIUDAD DE MEXICO</t>
  </si>
  <si>
    <t>MUJERES EN SITUACION DE VIOLENCIA POR RAZONES DE GENERO EN LA CIUDAD DE MEXICO.</t>
  </si>
  <si>
    <t>OTORGAR UN APOYO ECONOMICO MENSUAL Y UNA PRIMA DE SEGURO DE VIDA A MUJERES EN SITUACION DE VIOLENCIA POR RAZONES DE GENERO. OTORGAR SERVICIOS PSICOLOGICOS Y JURIDICOS A MUJERES EN SITUACION DE VIOLENCIA POR RAZONES DE GENERO.</t>
  </si>
  <si>
    <t>DISMINUCION DEL NUMERO DE MUJERES VICTIMAS DE VIOLENCIA DE GENERO EN LA CIUDAD DE MEXICO.</t>
  </si>
  <si>
    <t>MIDE EL PORCENTAJE DE  MUJERES BENEFICIARIAS DEL PROGRAMA QUE COMO RESULTADO DE LA INTERVENCION GUBERNAMENTAL AVANZARON HACIA SUS AUTONOMIAS FISICA Y ECONOMICA</t>
  </si>
  <si>
    <t>NUMERO DE MUJERES BENEFICIADAS POR EL APOYO QUE AVANZARON HACIA SUS AUTONOMIAS FISICA Y ECONOMICA/NUMERO DE MUJERES BENEFICIADAS DEL PROGRAMA*100</t>
  </si>
  <si>
    <t>EN EL MEDIANO PLAZO 70%. EN EL LARGO PLAZO 90%</t>
  </si>
  <si>
    <t xml:space="preserve">CONTRIBUIR A LA AUTONOMIA FÌSICA Y ECONOMICA DE LAS MUJERES EN SITUACION DE VIOLENCIA DE GENERO DE LA CIUDAD DE MEXICO </t>
  </si>
  <si>
    <t>DICTAMINACION DE LAS SOLICITUDES DE INGRESO AL PROGRAMA QUE REALIZAN LAS MUJERES EN SITUACION DE VIOLENCIA POR RAZONES DE GENERO Y LAS INSTANCIAS CANALIZADORAS.</t>
  </si>
  <si>
    <t>LICDA. PAULA VERONICA ABUADILI ESTUDILLO</t>
  </si>
  <si>
    <t>JEFA DE UNIDAD DEPARTAMENTAL DE ATENCION PSICOSOCIAL</t>
  </si>
  <si>
    <t>ENTREGA DE RECURSOS A LAS MUJERES EN SITUACION DE VIOLENCIA DE GENERO APROBADAS EN LA DICTAMINACION</t>
  </si>
  <si>
    <t>SEGUIMIENTO A LOS SERVICIOS DE ATENCION PSICOLOGICA, JURIDICA Y DE TRABAJO SOCIAL A LAS MUJERES QUE RECIBEN EL APOYO ECONOMICO MENSUAL QUE SE IMPLEMENTAN EN LAS INSTANCIAS CANALIZADORAS.</t>
  </si>
  <si>
    <t>APLICACION Y SISTEMATIZACION DEL INSTRUMENTO PARA MEDIR EL AVANCE DE LAS MUJERES BENEFICIADAS POR EL PROGRAMA</t>
  </si>
  <si>
    <t>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t>
  </si>
  <si>
    <t>38C001M001</t>
  </si>
  <si>
    <t>REZAGO EN LA ATENCION A LAS NECESIDADES ADMINISTRATIVAS DE LAS PERSONAS TRABAJADORAS, POR LA ALTA DEMANDA PROPIA DEL TEMA, Y  LA FALTA DE CONOCIMIENTO EN QUIENES RECAE LA RESPONSABILIDAD DE BRINDAR DICHA ATENCION.</t>
  </si>
  <si>
    <t>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t>
  </si>
  <si>
    <t>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t>
  </si>
  <si>
    <t>FOMENTAR EL FORTALECIMIENTO INTERNO DE LAS INSTITUCIONES PUBLICAS, A FIN DE GENERAR CONFIANZA EN ELLAS, PERMENANDO A LA SOCIEDAD ACTITUDES PROFESIONALES Y SERVICIOS DE CALIDAD</t>
  </si>
  <si>
    <t>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t>
  </si>
  <si>
    <t>EVIDENCIA FISICA DE TRAMITES REALIZADOS</t>
  </si>
  <si>
    <t>DOCUMENTOS FISICOS Y ELECTRONICOS QUE OBRAN EN EL AREA DE ADMINISTRACION DE CAPITAL HUMANO</t>
  </si>
  <si>
    <t>MEJORAR LA CALIDAD DE LOS SERVICIOS ADMINISTRATIVOS QUE SE BRINDAN A LA POBLACIÓN LABORAL INTERNA DEL GOBIERNO DE LA CIUDAD, FACILITANDO CON ELLO SU EJERCICIO AL DERECHO DE UN TRABAJO CON TRATO DIGNO</t>
  </si>
  <si>
    <t>LA GENERACION DE UN SENTIDO DE PERTENENCIA AL SERVICIO PUBLICO CON VOCACION DE SERVICIO PUBLICO, LO QUE REDUNDA EN EL BENEFICIO DE LA COLECTIVIDAD Y CONFIANZA DE LA CIUDADANIA EN SUS INSTITUCIONES.</t>
  </si>
  <si>
    <t>REALIZAR UNA AMPLIA Y ABIERTA DIFUSION DE LAS LEYES, REGLAMENTOS, LINEAMIENTOS, CIRCULARES QUE NORMEN  LA ADMINISTRACION DE CAPITAL HUMANO, PARA SU CORRECTA APLICACION EN EL DESEMPEÑO COTIDIANO DE LAS Y LOS TRABAJADORES QUE CONFORMAN ESTA SECRETARIA.</t>
  </si>
  <si>
    <t>REALIZAR CENSOS Y ENTREVISTAS AL PERSONAL QUE CONFORMA LA SECRETARIA A FIN DE ESTABLECER LOS PERFILES PROFESIONALES, CAPACIDADES, APTITUDES A EFECTO DE QUE SEAN CANALIZADOS A AREAS EN LAS QUE SE PUEDA EJERCER UN MEJOR DESEMPEÑO Y ASPIRAR AL DESARROLLO PERSONAL</t>
  </si>
  <si>
    <t>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t>
  </si>
  <si>
    <t>38C001N001</t>
  </si>
  <si>
    <t>LA SECRETARIA DE LAS MUJERES SE ENCUENTRA UBICADA EN LA ZONA DE MAYOR RIESGO EN CASO DE SISMO Y OTROS DESASTRES NATURALES. EN DICHAS INSTALACIONES LABORAN ALREDEDOR DE 228 PERSONAS SERVIDORAS PUBLICAS, ASI COMO UNAS 100 DE AFLUENCIA FLOTANTE.</t>
  </si>
  <si>
    <t>PERSONAS SERVIDORAS PUBLICAS Y PERSONAS USUARIAS DE LOS SERVICIOS DE ATENCION A LA VIOLENCIA POR RAZONES DE GENERO, ASI COMO, AQUELLAS QUE ASISTEN A LAS INSTALACIONES POR LOS PROGRAMAS DE CAPACITACION QUE BRINDA ESTA SECRETARIA.</t>
  </si>
  <si>
    <t>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t>
  </si>
  <si>
    <t xml:space="preserve">LAS PERSONAS SERVIDORAS PUBLICAS CUENTAN CON CAPACITACION SUFICIENTE PARA ENFRENTAR EMERGENCIAS OCASIONADAS POR EVENTOS EXTREMOS. </t>
  </si>
  <si>
    <t>MIDE EL NUMERO DE ACCIONES DE CAPACITACION QUE RECIBE EL PERSONAL</t>
  </si>
  <si>
    <t>NUMERO DE ACCIONES DE CAPACITACION EN GESTION DE RIESGOS Y PROTECCION CIVIL</t>
  </si>
  <si>
    <t>INFORMES ADMINISTRATIVOS</t>
  </si>
  <si>
    <t xml:space="preserve">LAS PERSONAS SERVIDORAS PUBLICAS CUENTAN CON CAPACIDAD Y CONOCIMIENTO DE GESTION INTEGRAL DE RIESGOS PARA ENFRENTAR EMERGENCIAS OCASIONADAS POR EVENTOS EXTREMOS.
</t>
  </si>
  <si>
    <t>CAPACITACION DEL PERSONAL QUE CONFORMA LAS BRIGADAS DE PROTECCION CIVIL DE LA SECRETARIA DE LAS MUJERES FOMENTANDO UNA CULTURA DE PREVENCION Y CORRESPONSABILIDAD.</t>
  </si>
  <si>
    <t>JULIO CESAR LOPEZ RUIZ</t>
  </si>
  <si>
    <t>ENLACE DE APOYO A LA PLANEACION</t>
  </si>
  <si>
    <t>REALIZAR SERVICIO DE RECARGA DEL EQUIPO DE EXTINTORES Y   ADQUISICION DE SEÑALAMIENTOS PARA UNIDAD CENTRAL Y LUNAS QUE INTEGRAN ESTA SECRETARIA; PARA ESTAR EN POSIBILIDAD DE SOLVENTAR ALGUNAS DE LAS RECOMENDACIONES REALIZADAS POR LA  DIRECCION DE VIGILANCIA MOVIL.</t>
  </si>
  <si>
    <t>MTRA. REYNA ADELA BERNAL GUZMAN</t>
  </si>
  <si>
    <t>JEFA DE UNIDAD DEPARTAMENTAL DE RECURSOS MATERIALES, ABASTECIMIENTO Y SERVICIOS</t>
  </si>
  <si>
    <t>38C001P004</t>
  </si>
  <si>
    <t>39PDSR</t>
  </si>
  <si>
    <t>SISTEMA PÚBLICO DE RADIO DIFUSIÓN</t>
  </si>
  <si>
    <t>PRODUCIR Y TRANSMITIR A TRAVES DEL PORTAL DE INTERNET Y EN SEÑAL RADIODIFUNDIDA, PROGAMAS, INFORMACION Y NOTICIAS EN LOS AMBITOS CULTURAL, POLITICO, ECONOMICO Y SOCIAL DE INTERES PARA LOS HABITANTES Y VISITANTES DE LA CIUDAD DE MEXICO.</t>
  </si>
  <si>
    <t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t>
  </si>
  <si>
    <t>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t>
  </si>
  <si>
    <t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t>
  </si>
  <si>
    <t>LOS HABITANTES DE LA CIUDAD DE MEXICO TIENEN ACCESO AL CONTENIDO AUDIOVISUAL CULTURAL Y ARTISTICO QUE ES PRODUCIDO Y TRANSMITIDO POR EL SISTEMA DE RADIODIFUSION DE LA CIUDAD DE MEXICO CON LA FINALIDAD DE INFORMAR, EDUCAR Y DIVIERTIR A LOS TELEVIDENTES</t>
  </si>
  <si>
    <t>39PDSRE048</t>
  </si>
  <si>
    <t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t>
  </si>
  <si>
    <t>LOS HABITANTES (8, 851, 080 HAB) Y VISITANTES DE LA CIUDAD DE MEXICO CON ACCESO A LA SEÑAL RADIODIFUNDIDA</t>
  </si>
  <si>
    <t>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t>
  </si>
  <si>
    <t>PROGRAMAS DE TELEVISION CON CONTENIDO CULTURAL Y ARTISTICO PRODUCIDOS Y TRANSMITIDOS POR CAPITAL 21 CON ACCESO  LIBRE A LOS HABITANTES DE LA CIUDAD DE MEXICO</t>
  </si>
  <si>
    <t>PORCENTAJE DE HORAS DE TRANSMISION DE PROGRAMAS DE TELEVISION CON CONTENIDO AUDIVISUAL CULTURAL Y ARTISTICO PRODUCIDOS O COPRODUCIDOS  POR CAPITAL 21 RESPECTO A LO PROGRAMADO (12 PROGRAMAS EN LOS QUE SE INCLUYEN DOS ESTRENOS)</t>
  </si>
  <si>
    <t xml:space="preserve">(NUMERO DE HORAS DE PROGRAMAS DE TELEVISION PROPIOS O COPRODUCIDOS TRANSMITIDOS POR CAPITAL 21 EN EL TRIMESTRE/ TOTAL DE HORAS DE PROGRAMAS DE TELEVISION PROGRAMADAS A TRANSMITIR EN EL AÑO 2021) X 100   </t>
  </si>
  <si>
    <t>REGISTRO ADMINISTRATIVO DE LA DIRECCION DE RADIO Y TELEVISION SOBRE LAS PARRILLAS DE PROGRAMACION DE CAPITAL 21 (CORREO ELECTRONICO DE LA DIRECTORA: OVELASCOM.CANAL@GMAIL.COM)</t>
  </si>
  <si>
    <t>LOS HABITANTES DE LA CIUDAD DE MEXICO RECIBEN PROGRAMAS TELEVISIVOS DE CALIDAD E INTERES PUBLICO, INFORMATIVO, CULTURAL, EDUCATIVO Y RECRETIVO</t>
  </si>
  <si>
    <t>AMPLIACION DE LA BARRA DE CONTENIDOS PARA LA TRANSMISION DE LA PROGRAMACION EN LA CIUDAD DE MEXICO</t>
  </si>
  <si>
    <t>MARIA OLIMPIA VELASCO MORA</t>
  </si>
  <si>
    <t xml:space="preserve">DIRECTORA DE RADIO Y TELEVISION </t>
  </si>
  <si>
    <t>CONSOLIDACION DE LA COBERTURA DE LA SEÑAL RADIODIFUNDIDA</t>
  </si>
  <si>
    <t>ALEJANDRO HERCULES ARELLANO LUJAN</t>
  </si>
  <si>
    <t>DIRECTOR DE OPERACION TECNICA</t>
  </si>
  <si>
    <t>AUMENTO DE LA CAPACIDAD DE PRODUCCION PROPIA Y COPRODUCCION DE CONTENIDOS AUDIOVISUALES</t>
  </si>
  <si>
    <t>ALONSO MILLAN ZEPEDA</t>
  </si>
  <si>
    <t>DIRECTOR DE PLANEACION</t>
  </si>
  <si>
    <t>EL AREA ENCARGADA CONRIBUYE AL SERVICIO DE ADMINISTRACION DE CAPITAL HUMANOS, RECURSOS MATERIALES O FINANCIEROS NECESARIOS PARA CONSOLIDAR EL QUEHACER INSTITUCIONAL DE CAPITAL 21 CON EFICIENCIA, EFICACIA Y ECONOMIA</t>
  </si>
  <si>
    <t>39PDSRM001</t>
  </si>
  <si>
    <t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t>
  </si>
  <si>
    <t xml:space="preserve">EL PERSONAL DE LAS DISTINTAS AREAS DEL SISTEMA </t>
  </si>
  <si>
    <t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t>
  </si>
  <si>
    <t>EL AREA ENCARGADA COORDINA LA INTEGRACION PRESUPUESTARIA, ASI COMO LA ADMINISTRACION DEL EJERCICIO Y SEGUIMIENTO DEL GASTO, EL CAPITAL HUMANO Y LOS RECURSOS MATERIALES CON LOS QUE CUENTA LA URG PARA EL CUMPLIMIENTO DE SUS METAS Y OBJETIVOS</t>
  </si>
  <si>
    <t>MIDE EL PORCENTAJE DE EJECUCION DEL GASTO DEL SISTEMA PUBLICO DE RADIODIFUSION</t>
  </si>
  <si>
    <t xml:space="preserve">(PRESUPUESTO EJERCIDO EN EL AÑO 2021 / PRESUPUESTO MODIFICADO Y/O ORIGINAL PARA EL EJERCICIO DEL GASTO EN 2021) * 100 
 ON PROGRAMADAS A TRANSMITIR EN EL AÑO 2021) X 100   </t>
  </si>
  <si>
    <t xml:space="preserve">SISTEMA SAP GRP A CARGO DE YADHIRA AIDE MACIAS (SOPORTE.FINANZAS.C21@GMAIL.COM) </t>
  </si>
  <si>
    <t>EL SISTEMA CUENTA CON UN MANUAL DE PROCEDIMIENTOS Y UN PROGRAMA INSTITUCIONAL QUE DESCRIBA LOS PROCESOS DE ADMINISTRACION DEL CAPITAL HUMANO Y LOS RECURSOS MATERIALES Y FINANCIEROS</t>
  </si>
  <si>
    <t>ORGANIZAR AL CAPITAL HUMANO CON EL QUE CUENTA EL SISTEMA PARA PODER DAR CUMPLIMIENTO A LO ESTABLECIDO EN LA PROPIA LEY</t>
  </si>
  <si>
    <t>M. ALEJANDRO OMAÑA COVARRUBIAS</t>
  </si>
  <si>
    <t xml:space="preserve">JUD DE FINANZAS Y CAPITAL HUMANO </t>
  </si>
  <si>
    <t>COORDINAR EL EJERCICIO DEL GASTO PRESUPUESTAL DURANTE EL AÑO DE EJERCICIO</t>
  </si>
  <si>
    <t>FRANCISCO HERIBERTO VIRGEN CERILLOS</t>
  </si>
  <si>
    <t>OPTIMIZAR EL SISTEMA DE CONTROL DE INVENTARARIOS Y ALMACEN EN CAPITAL 21</t>
  </si>
  <si>
    <t>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t>
  </si>
  <si>
    <t>39PDSRN001</t>
  </si>
  <si>
    <t>Promoción y Difusión de los derechos culturales</t>
  </si>
  <si>
    <t>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t>
  </si>
  <si>
    <t>EL PERSONAL DEL SISTEMA HABITANTES DE LA CIUDAD DE MEXICO CON ACCESO A LA SEÑAL RADIODIFUNDIDA</t>
  </si>
  <si>
    <t>INSTRUMENTAR CAMPAÑAS TELEVISIVAS Y SIMULACROS PARA EL FOMENTO DE LA CULTURA DE PROTECCION CIVIL ACTUALIZAR EL PROGRAMA INTERNO EN MATERIA DE PROTECCION CIVIL VINCULAR AL PERSONAL DEL SISTEMA EN ACTIVIDADES Y TAREAS PREVENCION EN MATERIA DE PROTECCION CIVIL</t>
  </si>
  <si>
    <t>EL SISTEMA CUENTA CON UN PROGRAMA INTERNO DE PROTECCION CIVIL ACTUALIZADO, SIMULACROS EN CASO DE SISMO REALIZADOS Y UNA ESTRATEGIA DE GESTION DE RIESGOS ELABORADA Y ACORDADA ENTRE EL PERSONAL DE LA URG</t>
  </si>
  <si>
    <t>MIDE EL PORCENTAJE DE CUMPLIMIENTO DE LA ESTRATEGIA DE GESTION DE RIESGOS EN CASO DE ALGUN DESASTRE NATURAL</t>
  </si>
  <si>
    <t>(NUMERO DE ENTREGABLES ACABADOS Y AUTORIZADOS POR DIRECCION GENERAL/NUMERO DE ENTREGABLES ESTABLECIDOS PARA EL AÑO 2021)*100</t>
  </si>
  <si>
    <t xml:space="preserve">PROGRAMA INTERNO DE PROTECCION CIVIL A CARGO DE MANUEL GONZALEZ CRUZ, ENCARGADO DE PROTECCION CIVIL DEL SISTEMA DE RADIODIFUSION (MANUEL.GONZALEZCRUZ@YAHOO.COM)  </t>
  </si>
  <si>
    <t>EL SISTEMA CUENTA CON UNA ESTRATEGIA DE GESTION DE RIESGOS Y UN PROGRAMA INTERN DE PROTECCION CIVIL EN CASO DE ALGUN DESASTRE NATURAL</t>
  </si>
  <si>
    <t>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t>
  </si>
  <si>
    <t>REVISION Y ACTUALIZACION DEL PROGRAMA INTERNO DE PROTECCION CIVIL ELABORADO EN 2019 EN EL SISTEMA EN FUNCION  DE LOS TÉRMINOS DE REFERENCIA Y A LAS NORMAS TÉCNICAS COMPLEMENTARIAS APLICABLES</t>
  </si>
  <si>
    <t>ACONDICIONAR  LOS RECURSOS MATERIALES CON LOS QUE CUENTA EL SISTEMA PARA LAS ACTIVIDADES DE PROTECCION CIVIL</t>
  </si>
  <si>
    <t>FORTALECER EL MECANISMOS DE CONTROL Y VIGILANCIA A FIN DE QUE EL PERSONAL DEL SISTEMA SE DESARROLLEN SUS ACTIVIDADES CON APEGO A LA LEGALIDAD Y NORMATIVA VIGENTE DURANTE EL EJERCICIO DE SUS FUNCIONES</t>
  </si>
  <si>
    <t>39PDSRO001</t>
  </si>
  <si>
    <t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t>
  </si>
  <si>
    <t>EL PERSONAL DE LAS DISTINTAS AREAS DE LA URG</t>
  </si>
  <si>
    <t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t>
  </si>
  <si>
    <t xml:space="preserve">EL PERSONAL DE LA URG TIENE ACCESO A UN  PROGRAMA INSTITUCIONAL EN EL QUE SE ESTABLEZCAN LAS AREAS RESPONSABLES Y LOS MECANISMOS DE CONTROL PARA EL FORTALECIMIENTO DE LAS CAPACIDADES AL INTERIOR SISTEMA </t>
  </si>
  <si>
    <t xml:space="preserve">MIDE EL AVANCE EN LA INTEGRACION DE LOS COMITES INTERNOS; LA IMPLEMENTACION DE ACCIONES Y PROYECTOS DE FORTALECIMIENTO INSTITUCIONAL; Y EL ESTABLECIMIENTO DE MECANISMOS PARA EL MONITOREO Y MEJORA EN EL CUMPLIMIENTO DE METAS </t>
  </si>
  <si>
    <t>((NUMERO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t>
  </si>
  <si>
    <t>ACTAS DE IMPLEMENTACION, REGISTROS ADMINISTRATIVOS Y SOLICITUDES REALIZADAS A NIVEL DIRECCION.</t>
  </si>
  <si>
    <t>EFICIENTAR LOS PROCESOS PARA BRINDAR UN SERVICIO DE PRODUCCION AUDIOVISUAL Y TRANSMISION DE CONTENIDOS CULTURALES Y ARTISTICOS A LOS HABITANTES DE LA CIUDAD DE MEXICO</t>
  </si>
  <si>
    <t>OPERACION OPTIMA DE LOS COMITES INTERNOS: COMITE DE ADMINISTRACION DE RIESGOS Y EVALUACION DE CONTROL INTERNO; COMITE TECNICO INTERNO DE ADMINISTRACION DE DOCUMENTOS; COMITE DE TRANSPARENCIA Y PROTECCION DE DATOS PERSONALES; Y COMITE DE ADQUISICIONES</t>
  </si>
  <si>
    <t>INTEGRACION DE UN PROGRAMA INSTITUCIONAL CON ACCIONES DE FORTALECIMIENTO INSTITUCIONAL E IMPLEMENTACION DE PROYECTOS INSTITUCIONALES DE MEJORA</t>
  </si>
  <si>
    <t>ESTABLECER MECANISMOS DE MONITOREO Y MEJORA DE LOS PROYECTOS IMPLEMENTADOS POR LAS DIVERSAS AREAS PARA EL CUMPLIMIENTO DE METAS Y OBJETIVOS DE LA URG</t>
  </si>
  <si>
    <t xml:space="preserve">EL SISTEMA PROMUEVE ACCIONES DE SENSIBILIZACION Y DIFUSION DE TEMAS DE EQUIDAD, INCLUSION Y DIVERSIDAD SOCIAL CON LA FINALIDAD DE REFLEXIONAR SOBRE LAS PROBLEMATICAS DE LAS NIÑAS Y LAS MUJERES DE LA CIUDAD DE MEXICO. </t>
  </si>
  <si>
    <t>39PDSRP001</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</si>
  <si>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</si>
  <si>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PERSONAL DEL SISTEMA  LOS HABITANTES Y VISITANTES DE LA CIUDAD DE MEXICO</t>
  </si>
  <si>
    <t>ESTABLECER UN PROGRAMA INSTITUCIONAL QUE CONTRIBUYA A GARANTIZAR LA IGUALDAD Y EL EJERCICIO PLENO DE LOS DERECHOS HUMANOS AL INTERIOR DEL ENTE PUBLICO 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</si>
  <si>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t>
  </si>
  <si>
    <t xml:space="preserve">MIDE EL PORCENTAJE DE HORAS TRANSMITIDAS POR LA SEÑAL DE RADIODIFUSION CON CONTENIDOS QUE FOMENTEN LA IGUALDAD DE GENERO </t>
  </si>
  <si>
    <t>(NUMERO DE HORAS TRANSMITIDAS CON CONTENIDO RELATIVOS A LA IGUALDAD DE GENERO/ NUMERO DE HORAS PROGRAMADAS CON CONTENIDO DE IGUAL DE GENERO)*100</t>
  </si>
  <si>
    <t xml:space="preserve">LOS HABITANTES DE LA CIUDAD DE MEXICO CUENTAN CON ACCESO A UNA PROGRAMACION DE TELEVISION EN EL QUE TE INFORMA, DISCUTE Y REFLEXIONA SOBRE </t>
  </si>
  <si>
    <t xml:space="preserve">TRANSMISION DE PROGRAMAS DE TELEVISION (BARRA DE OPINION Y DE REVISTA) CON CONTENIDOS SOBRE LA PREVENCION Y LA ATENCION DE LA PROBLEMATICA DE VIOLENCIA QUE VIVEN LAS NIÑAS Y MUJERES, IGUALDAD DE GENERO Y DERECHOS HUMANOS </t>
  </si>
  <si>
    <t>ELABORACION E IMPLEMENTACION DE UN PROGRAMA INSTITUCIONAL EN EL QUE SE ESTABLEZCA UN PROTOCOLO DE ACCION EN SITUACIONES DE ACOSO Y ABUSO DE GENERO AL INTERIOR DE LA ENTIDAD</t>
  </si>
  <si>
    <t>EL SISTEMA PROMUEVE ACCIONES DE SENSIBILIZACION Y DIFUSION DE TEMAS DE EQUIDAD, INCLUSION Y DIVERSIDAD SOCIAL DESDE UN ENFOQUE DE DERECHOS HUMANOS</t>
  </si>
  <si>
    <t>39PDSRP002</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</si>
  <si>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</si>
  <si>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 xml:space="preserve">PERSONAL DEL SISTEMA  LOS HABITANTES Y VISITANTES DE LA CIUDAD DE MEXICO          </t>
  </si>
  <si>
    <t>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</si>
  <si>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MEDIANTE LA SEÑAL RADIODIFUNDIDA</t>
  </si>
  <si>
    <t>MIDE EL PORCENTAJE DE HORAS TRANSMITIDAS POR LA SEÑAL DE RADIODIFUSION CON CONTENIDOS DEDICADOS A LA PROMOCION INTEGRAL DE LOS DERECHOS HUMANOS</t>
  </si>
  <si>
    <t>(NUMERO DE HORAS TRANSMITIDAS CON CONTENIDO PARA  LA PROMOCION INTEGRAL DE LOS DERECHOS HUMANOS/ NUMERO DE HORAS PROGRAMADAS CON CONTENIDO PARA LA PROMOCION INTEGRAL DE LOS DERECHOS HUMANOS)*100</t>
  </si>
  <si>
    <t>CAPITAL 21 CUENTA CON UNA BARRA DE PROGRAMACION CON CONTENIDOS PARA LA PROMOCION INTEGRAL DE LOS DERECHOS HUMANOS</t>
  </si>
  <si>
    <t>TRANSMISION DE PROGRAMAS DE TELEVISION CON CONTENIDOS SOBRE DERECHOS HUMANOS</t>
  </si>
  <si>
    <t>39PDSRP004</t>
  </si>
  <si>
    <t>40A000</t>
  </si>
  <si>
    <t>FISCALÍA GENERAL DE JUSTICIA</t>
  </si>
  <si>
    <t>40A0000000</t>
  </si>
  <si>
    <t>Clave Centro Gestor:</t>
  </si>
  <si>
    <t>Periodo:</t>
  </si>
  <si>
    <t>EJERCICIO FISCAL 2021</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</si>
  <si>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</si>
  <si>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</si>
  <si>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</si>
  <si>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</si>
  <si>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</si>
  <si>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</si>
  <si>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</si>
  <si>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</si>
  <si>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</si>
  <si>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</si>
  <si>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</si>
  <si>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</si>
  <si>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</si>
  <si>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</si>
  <si>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01C0012</t>
  </si>
  <si>
    <t>01C0013</t>
  </si>
  <si>
    <t>01C0014</t>
  </si>
  <si>
    <t>01C0015</t>
  </si>
  <si>
    <t>01C0016</t>
  </si>
  <si>
    <t>01C0017</t>
  </si>
  <si>
    <t>01C0018</t>
  </si>
  <si>
    <t>01CD031</t>
  </si>
  <si>
    <t>01CD032</t>
  </si>
  <si>
    <t>01CD033</t>
  </si>
  <si>
    <t>01CD034</t>
  </si>
  <si>
    <t>01CD035</t>
  </si>
  <si>
    <t>01CD036</t>
  </si>
  <si>
    <t>01CD037</t>
  </si>
  <si>
    <t>01CD061</t>
  </si>
  <si>
    <t>01CD062</t>
  </si>
  <si>
    <t>01CD063</t>
  </si>
  <si>
    <t>01CD064</t>
  </si>
  <si>
    <t>01CD065</t>
  </si>
  <si>
    <t>01CD066</t>
  </si>
  <si>
    <t>01CD067</t>
  </si>
  <si>
    <t>01CD068</t>
  </si>
  <si>
    <t>01P0ES1</t>
  </si>
  <si>
    <t>01P0ES2</t>
  </si>
  <si>
    <t>01P0ES3</t>
  </si>
  <si>
    <t>01P0ES4</t>
  </si>
  <si>
    <t>01P0ES5</t>
  </si>
  <si>
    <t>01P0ES6</t>
  </si>
  <si>
    <t>01P0ES7</t>
  </si>
  <si>
    <t>02C0011</t>
  </si>
  <si>
    <t>02C0012</t>
  </si>
  <si>
    <t>02C0013</t>
  </si>
  <si>
    <t>02C0014</t>
  </si>
  <si>
    <t>02C0015</t>
  </si>
  <si>
    <t>02C0016</t>
  </si>
  <si>
    <t>02C0017</t>
  </si>
  <si>
    <t>02C0018</t>
  </si>
  <si>
    <t>02C0019</t>
  </si>
  <si>
    <t>02C00110</t>
  </si>
  <si>
    <t>02C00111</t>
  </si>
  <si>
    <t>02C00112</t>
  </si>
  <si>
    <t>02C00113</t>
  </si>
  <si>
    <t>02C00114</t>
  </si>
  <si>
    <t>02C00115</t>
  </si>
  <si>
    <t>02CD011</t>
  </si>
  <si>
    <t>02CD012</t>
  </si>
  <si>
    <t>02CD013</t>
  </si>
  <si>
    <t>02CD014</t>
  </si>
  <si>
    <t>02CD015</t>
  </si>
  <si>
    <t>02CD016</t>
  </si>
  <si>
    <t>02CD017</t>
  </si>
  <si>
    <t>02CD018</t>
  </si>
  <si>
    <t>02CD019</t>
  </si>
  <si>
    <t>02CD0110</t>
  </si>
  <si>
    <t>02CD0111</t>
  </si>
  <si>
    <t>02CD0112</t>
  </si>
  <si>
    <t>02CD0113</t>
  </si>
  <si>
    <t>02CD0114</t>
  </si>
  <si>
    <t>02CD0115</t>
  </si>
  <si>
    <t>02CD0116</t>
  </si>
  <si>
    <t>02CD0117</t>
  </si>
  <si>
    <t>02CD0118</t>
  </si>
  <si>
    <t>02CD0119</t>
  </si>
  <si>
    <t>02CD0120</t>
  </si>
  <si>
    <t>02CD0121</t>
  </si>
  <si>
    <t>02CD0122</t>
  </si>
  <si>
    <t>02CD021</t>
  </si>
  <si>
    <t>02CD022</t>
  </si>
  <si>
    <t>02CD023</t>
  </si>
  <si>
    <t>02CD024</t>
  </si>
  <si>
    <t>02CD025</t>
  </si>
  <si>
    <t>02CD026</t>
  </si>
  <si>
    <t>02CD027</t>
  </si>
  <si>
    <t>02CD028</t>
  </si>
  <si>
    <t>02CD029</t>
  </si>
  <si>
    <t>02CD0210</t>
  </si>
  <si>
    <t>02CD0211</t>
  </si>
  <si>
    <t>02CD0212</t>
  </si>
  <si>
    <t>02CD0213</t>
  </si>
  <si>
    <t>02CD0214</t>
  </si>
  <si>
    <t>02CD0215</t>
  </si>
  <si>
    <t>02CD0216</t>
  </si>
  <si>
    <t>02CD0217</t>
  </si>
  <si>
    <t>02CD0218</t>
  </si>
  <si>
    <t>02CD0219</t>
  </si>
  <si>
    <t>02CD0220</t>
  </si>
  <si>
    <t>02CD0221</t>
  </si>
  <si>
    <t>02CD0222</t>
  </si>
  <si>
    <t>02CD0223</t>
  </si>
  <si>
    <t>02CD0224</t>
  </si>
  <si>
    <t>02CD0225</t>
  </si>
  <si>
    <t>02CD0226</t>
  </si>
  <si>
    <t>02CD0227</t>
  </si>
  <si>
    <t>02CD0228</t>
  </si>
  <si>
    <t>02CD0229</t>
  </si>
  <si>
    <t>02CD0230</t>
  </si>
  <si>
    <t>02CD031</t>
  </si>
  <si>
    <t>02CD032</t>
  </si>
  <si>
    <t>02CD033</t>
  </si>
  <si>
    <t>02CD034</t>
  </si>
  <si>
    <t>02CD035</t>
  </si>
  <si>
    <t>02CD036</t>
  </si>
  <si>
    <t>02CD037</t>
  </si>
  <si>
    <t>02CD038</t>
  </si>
  <si>
    <t>02CD039</t>
  </si>
  <si>
    <t>02CD0310</t>
  </si>
  <si>
    <t>02CD0311</t>
  </si>
  <si>
    <t>02CD041</t>
  </si>
  <si>
    <t>02CD042</t>
  </si>
  <si>
    <t>02CD043</t>
  </si>
  <si>
    <t>02CD044</t>
  </si>
  <si>
    <t>02CD045</t>
  </si>
  <si>
    <t>02CD046</t>
  </si>
  <si>
    <t>02CD047</t>
  </si>
  <si>
    <t>02CD048</t>
  </si>
  <si>
    <t>02CD049</t>
  </si>
  <si>
    <t>02CD0410</t>
  </si>
  <si>
    <t>02CD0411</t>
  </si>
  <si>
    <t>02CD0412</t>
  </si>
  <si>
    <t>02CD0413</t>
  </si>
  <si>
    <t>02CD0414</t>
  </si>
  <si>
    <t>02CD0415</t>
  </si>
  <si>
    <t>02CD0416</t>
  </si>
  <si>
    <t>02CD051</t>
  </si>
  <si>
    <t>02CD052</t>
  </si>
  <si>
    <t>02CD053</t>
  </si>
  <si>
    <t>02CD054</t>
  </si>
  <si>
    <t>02CD055</t>
  </si>
  <si>
    <t>02CD056</t>
  </si>
  <si>
    <t>02CD057</t>
  </si>
  <si>
    <t>02CD058</t>
  </si>
  <si>
    <t>02CD059</t>
  </si>
  <si>
    <t>02CD0510</t>
  </si>
  <si>
    <t>02CD0511</t>
  </si>
  <si>
    <t>02CD0512</t>
  </si>
  <si>
    <t>02CD0513</t>
  </si>
  <si>
    <t>02CD061</t>
  </si>
  <si>
    <t>02CD062</t>
  </si>
  <si>
    <t>02CD063</t>
  </si>
  <si>
    <t>02CD064</t>
  </si>
  <si>
    <t>02CD065</t>
  </si>
  <si>
    <t>02CD066</t>
  </si>
  <si>
    <t>02CD067</t>
  </si>
  <si>
    <t>02CD068</t>
  </si>
  <si>
    <t>02CD069</t>
  </si>
  <si>
    <t>02CD0610</t>
  </si>
  <si>
    <t>02CD0611</t>
  </si>
  <si>
    <t>02CD0612</t>
  </si>
  <si>
    <t>02CD0613</t>
  </si>
  <si>
    <t>02CD0614</t>
  </si>
  <si>
    <t>02CD0615</t>
  </si>
  <si>
    <t>02CD0616</t>
  </si>
  <si>
    <t>02CD0617</t>
  </si>
  <si>
    <t>02CD0618</t>
  </si>
  <si>
    <t>02CD0619</t>
  </si>
  <si>
    <t>02CD0620</t>
  </si>
  <si>
    <t>02CD0621</t>
  </si>
  <si>
    <t>02CD0622</t>
  </si>
  <si>
    <t>02CD0623</t>
  </si>
  <si>
    <t>02CD071</t>
  </si>
  <si>
    <t>02CD072</t>
  </si>
  <si>
    <t>02CD073</t>
  </si>
  <si>
    <t>02CD074</t>
  </si>
  <si>
    <t>02CD075</t>
  </si>
  <si>
    <t>02CD076</t>
  </si>
  <si>
    <t>02CD077</t>
  </si>
  <si>
    <t>02CD078</t>
  </si>
  <si>
    <t>02CD079</t>
  </si>
  <si>
    <t>02CD0710</t>
  </si>
  <si>
    <t>02CD0711</t>
  </si>
  <si>
    <t>02CD0712</t>
  </si>
  <si>
    <t>02CD0713</t>
  </si>
  <si>
    <t>02CD0714</t>
  </si>
  <si>
    <t>02CD0715</t>
  </si>
  <si>
    <t>02CD0716</t>
  </si>
  <si>
    <t>02CD0717</t>
  </si>
  <si>
    <t>02CD0718</t>
  </si>
  <si>
    <t>02CD0719</t>
  </si>
  <si>
    <t>02CD0720</t>
  </si>
  <si>
    <t>02CD081</t>
  </si>
  <si>
    <t>02CD082</t>
  </si>
  <si>
    <t>02CD083</t>
  </si>
  <si>
    <t>02CD084</t>
  </si>
  <si>
    <t>02CD085</t>
  </si>
  <si>
    <t>02CD086</t>
  </si>
  <si>
    <t>02CD087</t>
  </si>
  <si>
    <t>02CD088</t>
  </si>
  <si>
    <t>02CD089</t>
  </si>
  <si>
    <t>02CD0810</t>
  </si>
  <si>
    <t>02CD0811</t>
  </si>
  <si>
    <t>02CD0812</t>
  </si>
  <si>
    <t>02CD0813</t>
  </si>
  <si>
    <t>02CD0814</t>
  </si>
  <si>
    <t>02CD0815</t>
  </si>
  <si>
    <t>02CD0816</t>
  </si>
  <si>
    <t>02CD0817</t>
  </si>
  <si>
    <t>02CD0818</t>
  </si>
  <si>
    <t>02CD091</t>
  </si>
  <si>
    <t>02CD092</t>
  </si>
  <si>
    <t>02CD093</t>
  </si>
  <si>
    <t>02CD094</t>
  </si>
  <si>
    <t>02CD095</t>
  </si>
  <si>
    <t>02CD096</t>
  </si>
  <si>
    <t>02CD097</t>
  </si>
  <si>
    <t>02CD098</t>
  </si>
  <si>
    <t>02CD099</t>
  </si>
  <si>
    <t>02CD0910</t>
  </si>
  <si>
    <t>02CD0911</t>
  </si>
  <si>
    <t>02CD0912</t>
  </si>
  <si>
    <t>02CD0913</t>
  </si>
  <si>
    <t>02CD0914</t>
  </si>
  <si>
    <t>02CD0915</t>
  </si>
  <si>
    <t>02CD0916</t>
  </si>
  <si>
    <t>02CD0917</t>
  </si>
  <si>
    <t>02CD0918</t>
  </si>
  <si>
    <t>02CD0919</t>
  </si>
  <si>
    <t>02CD0920</t>
  </si>
  <si>
    <t>02CD0921</t>
  </si>
  <si>
    <t>02CD0922</t>
  </si>
  <si>
    <t>02CD101</t>
  </si>
  <si>
    <t>02CD102</t>
  </si>
  <si>
    <t>02CD103</t>
  </si>
  <si>
    <t>02CD104</t>
  </si>
  <si>
    <t>02CD105</t>
  </si>
  <si>
    <t>02CD106</t>
  </si>
  <si>
    <t>02CD107</t>
  </si>
  <si>
    <t>02CD108</t>
  </si>
  <si>
    <t>02CD109</t>
  </si>
  <si>
    <t>02CD1010</t>
  </si>
  <si>
    <t>02CD1011</t>
  </si>
  <si>
    <t>02CD1012</t>
  </si>
  <si>
    <t>02CD1013</t>
  </si>
  <si>
    <t>02CD1014</t>
  </si>
  <si>
    <t>02CD1015</t>
  </si>
  <si>
    <t>02CD1016</t>
  </si>
  <si>
    <t>02CD1017</t>
  </si>
  <si>
    <t>02CD1018</t>
  </si>
  <si>
    <t>02CD1019</t>
  </si>
  <si>
    <t>02CD1020</t>
  </si>
  <si>
    <t>02CD1021</t>
  </si>
  <si>
    <t>02CD1022</t>
  </si>
  <si>
    <t>02CD1023</t>
  </si>
  <si>
    <t>02CD1024</t>
  </si>
  <si>
    <t>02CD1025</t>
  </si>
  <si>
    <t>02CD111</t>
  </si>
  <si>
    <t>02CD112</t>
  </si>
  <si>
    <t>02CD113</t>
  </si>
  <si>
    <t>02CD114</t>
  </si>
  <si>
    <t>02CD115</t>
  </si>
  <si>
    <t>02CD116</t>
  </si>
  <si>
    <t>02CD117</t>
  </si>
  <si>
    <t>02CD118</t>
  </si>
  <si>
    <t>02CD119</t>
  </si>
  <si>
    <t>02CD1110</t>
  </si>
  <si>
    <t>02CD1111</t>
  </si>
  <si>
    <t>02CD1112</t>
  </si>
  <si>
    <t>02CD1113</t>
  </si>
  <si>
    <t>02CD1114</t>
  </si>
  <si>
    <t>02CD1115</t>
  </si>
  <si>
    <t>02CD1116</t>
  </si>
  <si>
    <t>02CD1117</t>
  </si>
  <si>
    <t>02CD1118</t>
  </si>
  <si>
    <t>02CD1119</t>
  </si>
  <si>
    <t>02CD1120</t>
  </si>
  <si>
    <t>02CD1121</t>
  </si>
  <si>
    <t>02CD121</t>
  </si>
  <si>
    <t>02CD122</t>
  </si>
  <si>
    <t>02CD123</t>
  </si>
  <si>
    <t>02CD124</t>
  </si>
  <si>
    <t>02CD125</t>
  </si>
  <si>
    <t>02CD126</t>
  </si>
  <si>
    <t>02CD127</t>
  </si>
  <si>
    <t>02CD128</t>
  </si>
  <si>
    <t>02CD129</t>
  </si>
  <si>
    <t>02CD1210</t>
  </si>
  <si>
    <t>02CD1211</t>
  </si>
  <si>
    <t>02CD1212</t>
  </si>
  <si>
    <t>02CD1213</t>
  </si>
  <si>
    <t>02CD1214</t>
  </si>
  <si>
    <t>02CD1215</t>
  </si>
  <si>
    <t>02CD1216</t>
  </si>
  <si>
    <t>02CD1217</t>
  </si>
  <si>
    <t>02CD1218</t>
  </si>
  <si>
    <t>02CD1219</t>
  </si>
  <si>
    <t>02CD1220</t>
  </si>
  <si>
    <t>02CD1221</t>
  </si>
  <si>
    <t>02CD1222</t>
  </si>
  <si>
    <t>02CD1223</t>
  </si>
  <si>
    <t>02CD1224</t>
  </si>
  <si>
    <t>02CD1225</t>
  </si>
  <si>
    <t>02CD1226</t>
  </si>
  <si>
    <t>02CD1227</t>
  </si>
  <si>
    <t>02CD1228</t>
  </si>
  <si>
    <t>02CD1229</t>
  </si>
  <si>
    <t>02CD131</t>
  </si>
  <si>
    <t>02CD132</t>
  </si>
  <si>
    <t>02CD133</t>
  </si>
  <si>
    <t>02CD134</t>
  </si>
  <si>
    <t>02CD135</t>
  </si>
  <si>
    <t>02CD136</t>
  </si>
  <si>
    <t>02CD137</t>
  </si>
  <si>
    <t>02CD138</t>
  </si>
  <si>
    <t>02CD139</t>
  </si>
  <si>
    <t>02CD1310</t>
  </si>
  <si>
    <t>02CD1311</t>
  </si>
  <si>
    <t>02CD1312</t>
  </si>
  <si>
    <t>02CD1313</t>
  </si>
  <si>
    <t>02CD1314</t>
  </si>
  <si>
    <t>02CD1315</t>
  </si>
  <si>
    <t>02CD1316</t>
  </si>
  <si>
    <t>02CD1317</t>
  </si>
  <si>
    <t>02CD1318</t>
  </si>
  <si>
    <t>02CD1319</t>
  </si>
  <si>
    <t>02CD1320</t>
  </si>
  <si>
    <t>02CD1321</t>
  </si>
  <si>
    <t>02CD1322</t>
  </si>
  <si>
    <t>02CD1323</t>
  </si>
  <si>
    <t>02CD1324</t>
  </si>
  <si>
    <t>02CD141</t>
  </si>
  <si>
    <t>02CD142</t>
  </si>
  <si>
    <t>02CD143</t>
  </si>
  <si>
    <t>02CD144</t>
  </si>
  <si>
    <t>02CD145</t>
  </si>
  <si>
    <t>02CD146</t>
  </si>
  <si>
    <t>02CD147</t>
  </si>
  <si>
    <t>02CD148</t>
  </si>
  <si>
    <t>02CD149</t>
  </si>
  <si>
    <t>02CD1410</t>
  </si>
  <si>
    <t>02CD1411</t>
  </si>
  <si>
    <t>02CD1412</t>
  </si>
  <si>
    <t>02CD1413</t>
  </si>
  <si>
    <t>02CD1414</t>
  </si>
  <si>
    <t>02CD1415</t>
  </si>
  <si>
    <t>02CD1416</t>
  </si>
  <si>
    <t>02CD1417</t>
  </si>
  <si>
    <t>02CD1418</t>
  </si>
  <si>
    <t>02CD1419</t>
  </si>
  <si>
    <t>02CD1420</t>
  </si>
  <si>
    <t>02CD1421</t>
  </si>
  <si>
    <t>02CD1422</t>
  </si>
  <si>
    <t>02CD1423</t>
  </si>
  <si>
    <t>02CD1424</t>
  </si>
  <si>
    <t>02CD1425</t>
  </si>
  <si>
    <t>02CD1426</t>
  </si>
  <si>
    <t>02CD1427</t>
  </si>
  <si>
    <t>02CD1428</t>
  </si>
  <si>
    <t>02CD1429</t>
  </si>
  <si>
    <t>02CD1430</t>
  </si>
  <si>
    <t>02CD1431</t>
  </si>
  <si>
    <t>02CD1432</t>
  </si>
  <si>
    <t>02CD1433</t>
  </si>
  <si>
    <t>02CD1434</t>
  </si>
  <si>
    <t>02CD1435</t>
  </si>
  <si>
    <t>02CD151</t>
  </si>
  <si>
    <t>02CD152</t>
  </si>
  <si>
    <t>02CD153</t>
  </si>
  <si>
    <t>02CD154</t>
  </si>
  <si>
    <t>02CD155</t>
  </si>
  <si>
    <t>02CD156</t>
  </si>
  <si>
    <t>02CD157</t>
  </si>
  <si>
    <t>02CD158</t>
  </si>
  <si>
    <t>02CD159</t>
  </si>
  <si>
    <t>02CD1510</t>
  </si>
  <si>
    <t>02CD1511</t>
  </si>
  <si>
    <t>02CD1512</t>
  </si>
  <si>
    <t>02CD161</t>
  </si>
  <si>
    <t>02CD162</t>
  </si>
  <si>
    <t>02CD163</t>
  </si>
  <si>
    <t>02CD164</t>
  </si>
  <si>
    <t>02CD165</t>
  </si>
  <si>
    <t>02CD166</t>
  </si>
  <si>
    <t>02CD167</t>
  </si>
  <si>
    <t>02CD168</t>
  </si>
  <si>
    <t>02CD169</t>
  </si>
  <si>
    <t>02CD1610</t>
  </si>
  <si>
    <t>02CD1611</t>
  </si>
  <si>
    <t>02CD1612</t>
  </si>
  <si>
    <t>02CD1613</t>
  </si>
  <si>
    <t>02CD1614</t>
  </si>
  <si>
    <t>02CD1615</t>
  </si>
  <si>
    <t>02CD1616</t>
  </si>
  <si>
    <t>02CD1617</t>
  </si>
  <si>
    <t>02CD1618</t>
  </si>
  <si>
    <t>02CD1619</t>
  </si>
  <si>
    <t>02CD1620</t>
  </si>
  <si>
    <t>02CDBP1</t>
  </si>
  <si>
    <t>02CDBP2</t>
  </si>
  <si>
    <t>02OD041</t>
  </si>
  <si>
    <t>02OD042</t>
  </si>
  <si>
    <t>02OD043</t>
  </si>
  <si>
    <t>02OD044</t>
  </si>
  <si>
    <t>02OD045</t>
  </si>
  <si>
    <t>02OD046</t>
  </si>
  <si>
    <t>02OD061</t>
  </si>
  <si>
    <t>02OD062</t>
  </si>
  <si>
    <t>02OD063</t>
  </si>
  <si>
    <t>02OD064</t>
  </si>
  <si>
    <t>02OD065</t>
  </si>
  <si>
    <t>02OD066</t>
  </si>
  <si>
    <t>02OD067</t>
  </si>
  <si>
    <t>02PDAV1</t>
  </si>
  <si>
    <t>02PDAV2</t>
  </si>
  <si>
    <t>02PDDP1</t>
  </si>
  <si>
    <t>02PDDP2</t>
  </si>
  <si>
    <t>02PDDP3</t>
  </si>
  <si>
    <t>02PDDP4</t>
  </si>
  <si>
    <t>02PDDP5</t>
  </si>
  <si>
    <t>02PDDP6</t>
  </si>
  <si>
    <t>02PDDP7</t>
  </si>
  <si>
    <t>03C0011</t>
  </si>
  <si>
    <t>03C0012</t>
  </si>
  <si>
    <t>03C0013</t>
  </si>
  <si>
    <t>03C0014</t>
  </si>
  <si>
    <t>03C0015</t>
  </si>
  <si>
    <t>03C0016</t>
  </si>
  <si>
    <t>03C0017</t>
  </si>
  <si>
    <t>03C0018</t>
  </si>
  <si>
    <t>03PDIV1</t>
  </si>
  <si>
    <t>03PDIV2</t>
  </si>
  <si>
    <t>03PDIV3</t>
  </si>
  <si>
    <t>03PDIV4</t>
  </si>
  <si>
    <t>03PDIV5</t>
  </si>
  <si>
    <t>03PDIV6</t>
  </si>
  <si>
    <t>03PDIV7</t>
  </si>
  <si>
    <t>03PDIV8</t>
  </si>
  <si>
    <t>03PDIV9</t>
  </si>
  <si>
    <t>04C0011</t>
  </si>
  <si>
    <t>04C0012</t>
  </si>
  <si>
    <t>04C0013</t>
  </si>
  <si>
    <t>04C0014</t>
  </si>
  <si>
    <t>04C0015</t>
  </si>
  <si>
    <t>04C0016</t>
  </si>
  <si>
    <t>04C0017</t>
  </si>
  <si>
    <t>04C0018</t>
  </si>
  <si>
    <t>04C0019</t>
  </si>
  <si>
    <t>04C00110</t>
  </si>
  <si>
    <t>04C00111</t>
  </si>
  <si>
    <t>04C00112</t>
  </si>
  <si>
    <t>04C00113</t>
  </si>
  <si>
    <t>04P0DE1</t>
  </si>
  <si>
    <t>04P0DS1</t>
  </si>
  <si>
    <t>04P0DS2</t>
  </si>
  <si>
    <t>04P0DS3</t>
  </si>
  <si>
    <t>04P0DS4</t>
  </si>
  <si>
    <t>04P0DS5</t>
  </si>
  <si>
    <t>04P0DS6</t>
  </si>
  <si>
    <t>04P0DS7</t>
  </si>
  <si>
    <t>05C0011</t>
  </si>
  <si>
    <t>05C0012</t>
  </si>
  <si>
    <t>05C0013</t>
  </si>
  <si>
    <t>05C0014</t>
  </si>
  <si>
    <t>05C0015</t>
  </si>
  <si>
    <t>05C0016</t>
  </si>
  <si>
    <t>05C0017</t>
  </si>
  <si>
    <t>05C0018</t>
  </si>
  <si>
    <t>05P0PT1</t>
  </si>
  <si>
    <t>05P0PT2</t>
  </si>
  <si>
    <t>05P0PT3</t>
  </si>
  <si>
    <t>05P0PT4</t>
  </si>
  <si>
    <t>05P0PT5</t>
  </si>
  <si>
    <t>05P0PT6</t>
  </si>
  <si>
    <t>05P0PT7</t>
  </si>
  <si>
    <t>06C0011</t>
  </si>
  <si>
    <t>06C0012</t>
  </si>
  <si>
    <t>06C0013</t>
  </si>
  <si>
    <t>06C0014</t>
  </si>
  <si>
    <t>06C0015</t>
  </si>
  <si>
    <t>06C0016</t>
  </si>
  <si>
    <t>06C0017</t>
  </si>
  <si>
    <t>06C0018</t>
  </si>
  <si>
    <t>06C0019</t>
  </si>
  <si>
    <t>06C00110</t>
  </si>
  <si>
    <t>06C00111</t>
  </si>
  <si>
    <t>06C00112</t>
  </si>
  <si>
    <t>06C00113</t>
  </si>
  <si>
    <t>06CD031</t>
  </si>
  <si>
    <t>06CD032</t>
  </si>
  <si>
    <t>06CD033</t>
  </si>
  <si>
    <t>06CD034</t>
  </si>
  <si>
    <t>06CD035</t>
  </si>
  <si>
    <t>06CD036</t>
  </si>
  <si>
    <t>06CD037</t>
  </si>
  <si>
    <t>06CD038</t>
  </si>
  <si>
    <t>06CD051</t>
  </si>
  <si>
    <t>06CD052</t>
  </si>
  <si>
    <t>06CD053</t>
  </si>
  <si>
    <t>06CD054</t>
  </si>
  <si>
    <t>06CD055</t>
  </si>
  <si>
    <t>06CD056</t>
  </si>
  <si>
    <t>06CD057</t>
  </si>
  <si>
    <t>06P0FA1</t>
  </si>
  <si>
    <t>06P0FA2</t>
  </si>
  <si>
    <t>06P0FA3</t>
  </si>
  <si>
    <t>06PDPA1</t>
  </si>
  <si>
    <t>06PDPA2</t>
  </si>
  <si>
    <t>06PDPA3</t>
  </si>
  <si>
    <t>06PDPA4</t>
  </si>
  <si>
    <t>06PDPA5</t>
  </si>
  <si>
    <t>06PDPA6</t>
  </si>
  <si>
    <t>06PDPA7</t>
  </si>
  <si>
    <t>07C0011</t>
  </si>
  <si>
    <t>07C0012</t>
  </si>
  <si>
    <t>07C0013</t>
  </si>
  <si>
    <t>07C0014</t>
  </si>
  <si>
    <t>07C0015</t>
  </si>
  <si>
    <t>07C0016</t>
  </si>
  <si>
    <t>07C0017</t>
  </si>
  <si>
    <t>07C0018</t>
  </si>
  <si>
    <t>07C0019</t>
  </si>
  <si>
    <t>07C00110</t>
  </si>
  <si>
    <t>07C00111</t>
  </si>
  <si>
    <t>07C00112</t>
  </si>
  <si>
    <t>07C00113</t>
  </si>
  <si>
    <t>07C00114</t>
  </si>
  <si>
    <t>07C00115</t>
  </si>
  <si>
    <t>07C00116</t>
  </si>
  <si>
    <t>07C00117</t>
  </si>
  <si>
    <t>07CD011</t>
  </si>
  <si>
    <t>07CD012</t>
  </si>
  <si>
    <t>07CD013</t>
  </si>
  <si>
    <t>07CD014</t>
  </si>
  <si>
    <t>07CD015</t>
  </si>
  <si>
    <t>07CD016</t>
  </si>
  <si>
    <t>07CD017</t>
  </si>
  <si>
    <t>07PDIF1</t>
  </si>
  <si>
    <t>07PDIF2</t>
  </si>
  <si>
    <t>07PDIF3</t>
  </si>
  <si>
    <t>07PDIF4</t>
  </si>
  <si>
    <t>07PDIF5</t>
  </si>
  <si>
    <t>07PDIF6</t>
  </si>
  <si>
    <t>07PDIF7</t>
  </si>
  <si>
    <t>07PDIS1</t>
  </si>
  <si>
    <t>07PDIS2</t>
  </si>
  <si>
    <t>07PDIS3</t>
  </si>
  <si>
    <t>07PDIS4</t>
  </si>
  <si>
    <t>07PDIS5</t>
  </si>
  <si>
    <t>07PDIS6</t>
  </si>
  <si>
    <t>07PDIS7</t>
  </si>
  <si>
    <t>08C0011</t>
  </si>
  <si>
    <t>08C0012</t>
  </si>
  <si>
    <t>08C0013</t>
  </si>
  <si>
    <t>08C0014</t>
  </si>
  <si>
    <t>08C0015</t>
  </si>
  <si>
    <t>08C0016</t>
  </si>
  <si>
    <t>08C0017</t>
  </si>
  <si>
    <t>08C0018</t>
  </si>
  <si>
    <t>08C0019</t>
  </si>
  <si>
    <t>08C00110</t>
  </si>
  <si>
    <t>08C00111</t>
  </si>
  <si>
    <t>08C00112</t>
  </si>
  <si>
    <t>08C00113</t>
  </si>
  <si>
    <t>08C00114</t>
  </si>
  <si>
    <t>08C00115</t>
  </si>
  <si>
    <t>08PDCE1</t>
  </si>
  <si>
    <t>08PDCE2</t>
  </si>
  <si>
    <t>08PDCE3</t>
  </si>
  <si>
    <t>08PDCE4</t>
  </si>
  <si>
    <t>08PDCE5</t>
  </si>
  <si>
    <t>08PDCE6</t>
  </si>
  <si>
    <t>08PDCE7</t>
  </si>
  <si>
    <t>08PDCP1</t>
  </si>
  <si>
    <t>08PDCP2</t>
  </si>
  <si>
    <t>08PDCP3</t>
  </si>
  <si>
    <t>08PDCP4</t>
  </si>
  <si>
    <t>08PDCP5</t>
  </si>
  <si>
    <t>08PDCP6</t>
  </si>
  <si>
    <t>08PDCP7</t>
  </si>
  <si>
    <t>08PDCP8</t>
  </si>
  <si>
    <t>08PDDF1</t>
  </si>
  <si>
    <t>08PDDF2</t>
  </si>
  <si>
    <t>08PDDF3</t>
  </si>
  <si>
    <t>08PDDF4</t>
  </si>
  <si>
    <t>08PDDF5</t>
  </si>
  <si>
    <t>08PDDF6</t>
  </si>
  <si>
    <t>08PDDF7</t>
  </si>
  <si>
    <t>08PDDF8</t>
  </si>
  <si>
    <t>08PDDF9</t>
  </si>
  <si>
    <t>08PDDF10</t>
  </si>
  <si>
    <t>08PDDF11</t>
  </si>
  <si>
    <t>08PDDF12</t>
  </si>
  <si>
    <t>08PDDF13</t>
  </si>
  <si>
    <t>08PDDF14</t>
  </si>
  <si>
    <t>08PDDF15</t>
  </si>
  <si>
    <t>08PDDF16</t>
  </si>
  <si>
    <t>08PDDF17</t>
  </si>
  <si>
    <t>08PDDF18</t>
  </si>
  <si>
    <t>08PDDF19</t>
  </si>
  <si>
    <t>08PDDF20</t>
  </si>
  <si>
    <t>08PDDF21</t>
  </si>
  <si>
    <t>08PDDF22</t>
  </si>
  <si>
    <t>08PDDF23</t>
  </si>
  <si>
    <t>08PDDF24</t>
  </si>
  <si>
    <t>08PDDF25</t>
  </si>
  <si>
    <t>08PDDF26</t>
  </si>
  <si>
    <t>08PDDF27</t>
  </si>
  <si>
    <t>08PDII1</t>
  </si>
  <si>
    <t>08PDII2</t>
  </si>
  <si>
    <t>08PDII3</t>
  </si>
  <si>
    <t>08PDII4</t>
  </si>
  <si>
    <t>08PDII5</t>
  </si>
  <si>
    <t>08PDII6</t>
  </si>
  <si>
    <t>08PDII7</t>
  </si>
  <si>
    <t>08PDII8</t>
  </si>
  <si>
    <t>08PDIJ1</t>
  </si>
  <si>
    <t>08PDIJ2</t>
  </si>
  <si>
    <t>08PDIJ3</t>
  </si>
  <si>
    <t>08PDIJ4</t>
  </si>
  <si>
    <t>08PDIJ5</t>
  </si>
  <si>
    <t>08PDIJ6</t>
  </si>
  <si>
    <t>08PDIJ7</t>
  </si>
  <si>
    <t>08PDIJ8</t>
  </si>
  <si>
    <t>08PDIJ9</t>
  </si>
  <si>
    <t>08PDIJ10</t>
  </si>
  <si>
    <t>08PDIJ11</t>
  </si>
  <si>
    <t>08PDIJ12</t>
  </si>
  <si>
    <t>08PDPS1</t>
  </si>
  <si>
    <t>08PDPS2</t>
  </si>
  <si>
    <t>08PDPS3</t>
  </si>
  <si>
    <t>08PDPS4</t>
  </si>
  <si>
    <t>08PDPS5</t>
  </si>
  <si>
    <t>08PDPS6</t>
  </si>
  <si>
    <t>08PDPS7</t>
  </si>
  <si>
    <t>08PDPS8</t>
  </si>
  <si>
    <t>09C0011</t>
  </si>
  <si>
    <t>09C0012</t>
  </si>
  <si>
    <t>09C0013</t>
  </si>
  <si>
    <t>09C0014</t>
  </si>
  <si>
    <t>09C0015</t>
  </si>
  <si>
    <t>09C0016</t>
  </si>
  <si>
    <t>09C0017</t>
  </si>
  <si>
    <t>09C0018</t>
  </si>
  <si>
    <t>09C0019</t>
  </si>
  <si>
    <t>09C00110</t>
  </si>
  <si>
    <t>09C00111</t>
  </si>
  <si>
    <t>09C00112</t>
  </si>
  <si>
    <t>09C00113</t>
  </si>
  <si>
    <t>09C00114</t>
  </si>
  <si>
    <t>09C00115</t>
  </si>
  <si>
    <t>09C00116</t>
  </si>
  <si>
    <t>09PDLR1</t>
  </si>
  <si>
    <t>09PDLR2</t>
  </si>
  <si>
    <t>09PDLR3</t>
  </si>
  <si>
    <t>09PDLR4</t>
  </si>
  <si>
    <t>09PDLR5</t>
  </si>
  <si>
    <t>09PDLR6</t>
  </si>
  <si>
    <t>09PDLR7</t>
  </si>
  <si>
    <t>09PDLR8</t>
  </si>
  <si>
    <t>09PDLR9</t>
  </si>
  <si>
    <t>09PDPA1</t>
  </si>
  <si>
    <t>09PDPA2</t>
  </si>
  <si>
    <t>09PDPA3</t>
  </si>
  <si>
    <t>09PDPA4</t>
  </si>
  <si>
    <t>09PDPA5</t>
  </si>
  <si>
    <t>09PDPA6</t>
  </si>
  <si>
    <t>09PDPA7</t>
  </si>
  <si>
    <t>09PDPA8</t>
  </si>
  <si>
    <t>09PDPA9</t>
  </si>
  <si>
    <t>09PDPP1</t>
  </si>
  <si>
    <t>09PDPP2</t>
  </si>
  <si>
    <t>09PDPP3</t>
  </si>
  <si>
    <t>09PDPP4</t>
  </si>
  <si>
    <t>09PDPP5</t>
  </si>
  <si>
    <t>09PDPP6</t>
  </si>
  <si>
    <t>09PDPP7</t>
  </si>
  <si>
    <t>09PDPP8</t>
  </si>
  <si>
    <t>09PDPP9</t>
  </si>
  <si>
    <t>09PECM1</t>
  </si>
  <si>
    <t>09PECM2</t>
  </si>
  <si>
    <t>09PECM3</t>
  </si>
  <si>
    <t>09PECM4</t>
  </si>
  <si>
    <t>09PECM5</t>
  </si>
  <si>
    <t>09PECM6</t>
  </si>
  <si>
    <t>09PECM7</t>
  </si>
  <si>
    <t>09PECV1</t>
  </si>
  <si>
    <t>09PECV2</t>
  </si>
  <si>
    <t>09PECV3</t>
  </si>
  <si>
    <t>09PECV4</t>
  </si>
  <si>
    <t>09PECV5</t>
  </si>
  <si>
    <t>09PECV6</t>
  </si>
  <si>
    <t>09PECV7</t>
  </si>
  <si>
    <t>09PESM1</t>
  </si>
  <si>
    <t>09PESM2</t>
  </si>
  <si>
    <t>09PESM3</t>
  </si>
  <si>
    <t>09PESM4</t>
  </si>
  <si>
    <t>09PESM5</t>
  </si>
  <si>
    <t>09PESM6</t>
  </si>
  <si>
    <t>09PESM7</t>
  </si>
  <si>
    <t>09PFCH1</t>
  </si>
  <si>
    <t>09PFCH2</t>
  </si>
  <si>
    <t>09PFCH3</t>
  </si>
  <si>
    <t>09PFCH4</t>
  </si>
  <si>
    <t>09PFCH5</t>
  </si>
  <si>
    <t>09PFCH6</t>
  </si>
  <si>
    <t>09PFCH7</t>
  </si>
  <si>
    <t>09PFRC1</t>
  </si>
  <si>
    <t>09PFRC2</t>
  </si>
  <si>
    <t>09PFRC3</t>
  </si>
  <si>
    <t>09PFRC4</t>
  </si>
  <si>
    <t>09PFRC5</t>
  </si>
  <si>
    <t>09PFRC6</t>
  </si>
  <si>
    <t>09PFRC7</t>
  </si>
  <si>
    <t>10C0011</t>
  </si>
  <si>
    <t>10C0012</t>
  </si>
  <si>
    <t>10C0013</t>
  </si>
  <si>
    <t>10C0014</t>
  </si>
  <si>
    <t>10C0015</t>
  </si>
  <si>
    <t>10C0016</t>
  </si>
  <si>
    <t>10C0017</t>
  </si>
  <si>
    <t>10C0018</t>
  </si>
  <si>
    <t>10C0019</t>
  </si>
  <si>
    <t>10C00110</t>
  </si>
  <si>
    <t>10C00111</t>
  </si>
  <si>
    <t>10CD011</t>
  </si>
  <si>
    <t>10CD012</t>
  </si>
  <si>
    <t>10CD013</t>
  </si>
  <si>
    <t>10CD014</t>
  </si>
  <si>
    <t>10CD015</t>
  </si>
  <si>
    <t>10CD016</t>
  </si>
  <si>
    <t>10CD017</t>
  </si>
  <si>
    <t>10CD018</t>
  </si>
  <si>
    <t>10CD019</t>
  </si>
  <si>
    <t>10P0AC1</t>
  </si>
  <si>
    <t>10P0TP1</t>
  </si>
  <si>
    <t>10PDMB1</t>
  </si>
  <si>
    <t>10PDMB2</t>
  </si>
  <si>
    <t>10PDMB3</t>
  </si>
  <si>
    <t>10PDMB4</t>
  </si>
  <si>
    <t>10PDMB5</t>
  </si>
  <si>
    <t>10PDMB6</t>
  </si>
  <si>
    <t>10PDMB7</t>
  </si>
  <si>
    <t>10PDME1</t>
  </si>
  <si>
    <t>10PDME2</t>
  </si>
  <si>
    <t>10PDME3</t>
  </si>
  <si>
    <t>10PDME4</t>
  </si>
  <si>
    <t>10PDME5</t>
  </si>
  <si>
    <t>10PDME6</t>
  </si>
  <si>
    <t>10PDME7</t>
  </si>
  <si>
    <t>10PDME8</t>
  </si>
  <si>
    <t>10PDRT1</t>
  </si>
  <si>
    <t>10PDRT2</t>
  </si>
  <si>
    <t>10PDRT3</t>
  </si>
  <si>
    <t>10PDRT4</t>
  </si>
  <si>
    <t>10PDRT5</t>
  </si>
  <si>
    <t>10PDRT6</t>
  </si>
  <si>
    <t>10PDRT7</t>
  </si>
  <si>
    <t>10PDTE1</t>
  </si>
  <si>
    <t>10PDTE2</t>
  </si>
  <si>
    <t>10PDTE3</t>
  </si>
  <si>
    <t>10PDTE4</t>
  </si>
  <si>
    <t>10PDTE5</t>
  </si>
  <si>
    <t>10PDTE6</t>
  </si>
  <si>
    <t>10PDTE7</t>
  </si>
  <si>
    <t>10PDTE8</t>
  </si>
  <si>
    <t>11C0011</t>
  </si>
  <si>
    <t>11C0012</t>
  </si>
  <si>
    <t>11C0013</t>
  </si>
  <si>
    <t>11C0014</t>
  </si>
  <si>
    <t>11C0015</t>
  </si>
  <si>
    <t>11C0016</t>
  </si>
  <si>
    <t>11C0017</t>
  </si>
  <si>
    <t>11C0018</t>
  </si>
  <si>
    <t>11C0019</t>
  </si>
  <si>
    <t>11CD011</t>
  </si>
  <si>
    <t>11CD012</t>
  </si>
  <si>
    <t>11CD013</t>
  </si>
  <si>
    <t>11CD014</t>
  </si>
  <si>
    <t>11CD015</t>
  </si>
  <si>
    <t>11CD016</t>
  </si>
  <si>
    <t>11CD017</t>
  </si>
  <si>
    <t>11CD018</t>
  </si>
  <si>
    <t>11CD021</t>
  </si>
  <si>
    <t>11CD022</t>
  </si>
  <si>
    <t>11CD023</t>
  </si>
  <si>
    <t>11CD024</t>
  </si>
  <si>
    <t>11CD025</t>
  </si>
  <si>
    <t>11CD026</t>
  </si>
  <si>
    <t>11CD027</t>
  </si>
  <si>
    <t>11CD028</t>
  </si>
  <si>
    <t>11CD031</t>
  </si>
  <si>
    <t>11CD032</t>
  </si>
  <si>
    <t>11CD033</t>
  </si>
  <si>
    <t>11CD034</t>
  </si>
  <si>
    <t>11CD035</t>
  </si>
  <si>
    <t>11CD036</t>
  </si>
  <si>
    <t>11CD037</t>
  </si>
  <si>
    <t>13C0011</t>
  </si>
  <si>
    <t>13C0012</t>
  </si>
  <si>
    <t>13C0013</t>
  </si>
  <si>
    <t>13C0014</t>
  </si>
  <si>
    <t>13C0015</t>
  </si>
  <si>
    <t>13C0016</t>
  </si>
  <si>
    <t>13C0017</t>
  </si>
  <si>
    <t>13C0018</t>
  </si>
  <si>
    <t>13C0019</t>
  </si>
  <si>
    <t>13C00110</t>
  </si>
  <si>
    <t>13PDEA1</t>
  </si>
  <si>
    <t>13PDEA2</t>
  </si>
  <si>
    <t>13PDEA3</t>
  </si>
  <si>
    <t>13PDEA4</t>
  </si>
  <si>
    <t>13PDEA5</t>
  </si>
  <si>
    <t>13PDEA6</t>
  </si>
  <si>
    <t>13PDEA7</t>
  </si>
  <si>
    <t>13PDVA1</t>
  </si>
  <si>
    <t>13PDVA2</t>
  </si>
  <si>
    <t>13PDVA3</t>
  </si>
  <si>
    <t>13PDVA4</t>
  </si>
  <si>
    <t>13PDVA5</t>
  </si>
  <si>
    <t>13PDVA6</t>
  </si>
  <si>
    <t>13PDVA7</t>
  </si>
  <si>
    <t>14P0PJ1</t>
  </si>
  <si>
    <t>15C0061</t>
  </si>
  <si>
    <t>16C0001</t>
  </si>
  <si>
    <t>16C0002</t>
  </si>
  <si>
    <t>17L0001</t>
  </si>
  <si>
    <t>18L0001</t>
  </si>
  <si>
    <t>19J0001</t>
  </si>
  <si>
    <t>20J000 1</t>
  </si>
  <si>
    <t>21A0001</t>
  </si>
  <si>
    <t>22A0001</t>
  </si>
  <si>
    <t>23A0001</t>
  </si>
  <si>
    <t>24A0001</t>
  </si>
  <si>
    <t>25C0011</t>
  </si>
  <si>
    <t>25C0012</t>
  </si>
  <si>
    <t>25C0013</t>
  </si>
  <si>
    <t>25C0014</t>
  </si>
  <si>
    <t>25C0015</t>
  </si>
  <si>
    <t>25C0016</t>
  </si>
  <si>
    <t>25C0017</t>
  </si>
  <si>
    <t>25C0018</t>
  </si>
  <si>
    <t>25C0019</t>
  </si>
  <si>
    <t>26C0011</t>
  </si>
  <si>
    <t>26C0012</t>
  </si>
  <si>
    <t>26C0013</t>
  </si>
  <si>
    <t>26C0014</t>
  </si>
  <si>
    <t>26C0015</t>
  </si>
  <si>
    <t>26C0016</t>
  </si>
  <si>
    <t>26C0017</t>
  </si>
  <si>
    <t>26C0018</t>
  </si>
  <si>
    <t>26C0019</t>
  </si>
  <si>
    <t>26C00110</t>
  </si>
  <si>
    <t>26C00111</t>
  </si>
  <si>
    <t>26C00112</t>
  </si>
  <si>
    <t>26C00113</t>
  </si>
  <si>
    <t>26C00114</t>
  </si>
  <si>
    <t>26C00115</t>
  </si>
  <si>
    <t>26CD011</t>
  </si>
  <si>
    <t>26CD012</t>
  </si>
  <si>
    <t>26CD013</t>
  </si>
  <si>
    <t>26CD014</t>
  </si>
  <si>
    <t>26CD015</t>
  </si>
  <si>
    <t>26CD016</t>
  </si>
  <si>
    <t>26CD017</t>
  </si>
  <si>
    <t>26CD018</t>
  </si>
  <si>
    <t>26CD019</t>
  </si>
  <si>
    <t>26PDIA1</t>
  </si>
  <si>
    <t>26PDIA2</t>
  </si>
  <si>
    <t>26PDIA3</t>
  </si>
  <si>
    <t>26PDIA4</t>
  </si>
  <si>
    <t>26PDIA5</t>
  </si>
  <si>
    <t>26PDIA6</t>
  </si>
  <si>
    <t>26PDIA7</t>
  </si>
  <si>
    <t>26PDIA8</t>
  </si>
  <si>
    <t>26PDIA9</t>
  </si>
  <si>
    <t>26PDSP1</t>
  </si>
  <si>
    <t>26PDSP2</t>
  </si>
  <si>
    <t>26PDSP3</t>
  </si>
  <si>
    <t>26PDSP4</t>
  </si>
  <si>
    <t>26PDSP5</t>
  </si>
  <si>
    <t>26PDSP6</t>
  </si>
  <si>
    <t>26PDSP7</t>
  </si>
  <si>
    <t>26PDSP8</t>
  </si>
  <si>
    <t>26PDSP9</t>
  </si>
  <si>
    <t>27A000 1</t>
  </si>
  <si>
    <t>29A0001</t>
  </si>
  <si>
    <t>31C0001</t>
  </si>
  <si>
    <t>31C0002</t>
  </si>
  <si>
    <t>31C0003</t>
  </si>
  <si>
    <t>31C0004</t>
  </si>
  <si>
    <t>31C0005</t>
  </si>
  <si>
    <t>31C0006</t>
  </si>
  <si>
    <t>31C0007</t>
  </si>
  <si>
    <t>31C0008</t>
  </si>
  <si>
    <t>31C0009</t>
  </si>
  <si>
    <t>31C00010</t>
  </si>
  <si>
    <t>31C00011</t>
  </si>
  <si>
    <t>31C00012</t>
  </si>
  <si>
    <t>31C00013</t>
  </si>
  <si>
    <t>31C00014</t>
  </si>
  <si>
    <t>31PFMA1</t>
  </si>
  <si>
    <t>31PFMA2</t>
  </si>
  <si>
    <t>31PFMA3</t>
  </si>
  <si>
    <t>31PFMA4</t>
  </si>
  <si>
    <t>31PFMA5</t>
  </si>
  <si>
    <t>31PFMA6</t>
  </si>
  <si>
    <t>31PFMA7</t>
  </si>
  <si>
    <t>31PFME1</t>
  </si>
  <si>
    <t>31PFME2</t>
  </si>
  <si>
    <t>31PFME3</t>
  </si>
  <si>
    <t>31PFME4</t>
  </si>
  <si>
    <t>31PFME5</t>
  </si>
  <si>
    <t>31PFME6</t>
  </si>
  <si>
    <t>31PFPC1</t>
  </si>
  <si>
    <t>31PFPC2</t>
  </si>
  <si>
    <t>31PFPC3</t>
  </si>
  <si>
    <t>31PFPC4</t>
  </si>
  <si>
    <t>31PFPC5</t>
  </si>
  <si>
    <t>31PFPC6</t>
  </si>
  <si>
    <t>31PFPC7</t>
  </si>
  <si>
    <t>32A0001</t>
  </si>
  <si>
    <t>33C0011</t>
  </si>
  <si>
    <t>33C0012</t>
  </si>
  <si>
    <t>33C0013</t>
  </si>
  <si>
    <t>33C0014</t>
  </si>
  <si>
    <t>33C0015</t>
  </si>
  <si>
    <t>33C0016</t>
  </si>
  <si>
    <t>33C0017</t>
  </si>
  <si>
    <t>33C0018</t>
  </si>
  <si>
    <t>33C0019</t>
  </si>
  <si>
    <t>33PDIT1</t>
  </si>
  <si>
    <t>33PDIT2</t>
  </si>
  <si>
    <t>33PDIT3</t>
  </si>
  <si>
    <t>33PDIT4</t>
  </si>
  <si>
    <t>33PDIT5</t>
  </si>
  <si>
    <t>33PDIT6</t>
  </si>
  <si>
    <t>33PDIT7</t>
  </si>
  <si>
    <t>34C0011</t>
  </si>
  <si>
    <t>34C0012</t>
  </si>
  <si>
    <t>34C0013</t>
  </si>
  <si>
    <t>34C0014</t>
  </si>
  <si>
    <t>34C0015</t>
  </si>
  <si>
    <t>34C0016</t>
  </si>
  <si>
    <t>34C0017</t>
  </si>
  <si>
    <t>34PDHB1</t>
  </si>
  <si>
    <t>34PDHB2</t>
  </si>
  <si>
    <t>34PDHB3</t>
  </si>
  <si>
    <t>34PDHB4</t>
  </si>
  <si>
    <t>34PDHB5</t>
  </si>
  <si>
    <t>34PDHB6</t>
  </si>
  <si>
    <t>34PDHB7</t>
  </si>
  <si>
    <t>35C0011</t>
  </si>
  <si>
    <t>35C0012</t>
  </si>
  <si>
    <t>35C0013</t>
  </si>
  <si>
    <t>35C0014</t>
  </si>
  <si>
    <t>35C0015</t>
  </si>
  <si>
    <t>35C0016</t>
  </si>
  <si>
    <t>35C0017</t>
  </si>
  <si>
    <t>35C0018</t>
  </si>
  <si>
    <t>36C0011</t>
  </si>
  <si>
    <t>36C0012</t>
  </si>
  <si>
    <t>36C0013</t>
  </si>
  <si>
    <t>36C0014</t>
  </si>
  <si>
    <t>36C0015</t>
  </si>
  <si>
    <t>36C0016</t>
  </si>
  <si>
    <t>36C0017</t>
  </si>
  <si>
    <t>36C0018</t>
  </si>
  <si>
    <t>36C0019</t>
  </si>
  <si>
    <t>36C00110</t>
  </si>
  <si>
    <t>36C00111</t>
  </si>
  <si>
    <t>36C00112</t>
  </si>
  <si>
    <t>36C00113</t>
  </si>
  <si>
    <t>36C00114</t>
  </si>
  <si>
    <t>36C00115</t>
  </si>
  <si>
    <t>36C00116</t>
  </si>
  <si>
    <t>36C00117</t>
  </si>
  <si>
    <t>36CD011</t>
  </si>
  <si>
    <t>36CD012</t>
  </si>
  <si>
    <t>36CDES1</t>
  </si>
  <si>
    <t>36CDES2</t>
  </si>
  <si>
    <t>36CDES3</t>
  </si>
  <si>
    <t>36CDES4</t>
  </si>
  <si>
    <t>36CDES5</t>
  </si>
  <si>
    <t>36CDES6</t>
  </si>
  <si>
    <t>36CDES7</t>
  </si>
  <si>
    <t>36CDES8</t>
  </si>
  <si>
    <t>36PDID1</t>
  </si>
  <si>
    <t>36PDID2</t>
  </si>
  <si>
    <t>36PDID3</t>
  </si>
  <si>
    <t>36PDID4</t>
  </si>
  <si>
    <t>36PDID5</t>
  </si>
  <si>
    <t>36PDID6</t>
  </si>
  <si>
    <t>36PDID7</t>
  </si>
  <si>
    <t>36PDID8</t>
  </si>
  <si>
    <t>36PDID9</t>
  </si>
  <si>
    <t>36PDID10</t>
  </si>
  <si>
    <t>36PDID11</t>
  </si>
  <si>
    <t>36PDIE1</t>
  </si>
  <si>
    <t>36PDIE2</t>
  </si>
  <si>
    <t>36PDIE3</t>
  </si>
  <si>
    <t>36PDIE4</t>
  </si>
  <si>
    <t>36PDIE5</t>
  </si>
  <si>
    <t>36PDIE6</t>
  </si>
  <si>
    <t>36PDIE7</t>
  </si>
  <si>
    <t>36PDIE8</t>
  </si>
  <si>
    <t>36PDIE9</t>
  </si>
  <si>
    <t>36PDIE10</t>
  </si>
  <si>
    <t>36PFEG1</t>
  </si>
  <si>
    <t>36PFEG2</t>
  </si>
  <si>
    <t>36PFEG3</t>
  </si>
  <si>
    <t>36PFEG4</t>
  </si>
  <si>
    <t>36PFEG5</t>
  </si>
  <si>
    <t>36PFEG6</t>
  </si>
  <si>
    <t>36PFEG7</t>
  </si>
  <si>
    <t>36PFEG8</t>
  </si>
  <si>
    <t>36PFEG9</t>
  </si>
  <si>
    <t>36PFEG10</t>
  </si>
  <si>
    <t>36PFEG11</t>
  </si>
  <si>
    <t>36PFEG12</t>
  </si>
  <si>
    <t>38C0011</t>
  </si>
  <si>
    <t>38C0012</t>
  </si>
  <si>
    <t>38C0013</t>
  </si>
  <si>
    <t>38C0014</t>
  </si>
  <si>
    <t>38C0015</t>
  </si>
  <si>
    <t>38C0016</t>
  </si>
  <si>
    <t>38C0017</t>
  </si>
  <si>
    <t>38C0018</t>
  </si>
  <si>
    <t>38C0019</t>
  </si>
  <si>
    <t>38C00110</t>
  </si>
  <si>
    <t>38C00111</t>
  </si>
  <si>
    <t>38C00112</t>
  </si>
  <si>
    <t>38C00113</t>
  </si>
  <si>
    <t>39PDSR1</t>
  </si>
  <si>
    <t>39PDSR2</t>
  </si>
  <si>
    <t>39PDSR3</t>
  </si>
  <si>
    <t>39PDSR4</t>
  </si>
  <si>
    <t>39PDSR5</t>
  </si>
  <si>
    <t>39PDSR6</t>
  </si>
  <si>
    <t>39PDSR7</t>
  </si>
  <si>
    <t>40A0001</t>
  </si>
  <si>
    <t>&lt;&lt;&lt;&lt;</t>
  </si>
  <si>
    <t>Eje</t>
  </si>
  <si>
    <t>ELABORÓ</t>
  </si>
  <si>
    <t>AUTORIZÓ</t>
  </si>
  <si>
    <t>CUENTA DE CORREO INSTITUCIONAL:</t>
  </si>
  <si>
    <t>Sub Eje</t>
  </si>
  <si>
    <t>Sub Sub Eje</t>
  </si>
  <si>
    <t>cla_gf</t>
  </si>
  <si>
    <t>Clasificación Funcional del Gasto</t>
  </si>
  <si>
    <t>unico_centgest
=B3&amp;CONTAR.SI($B$3:B3,B3)</t>
  </si>
  <si>
    <t>1.3.9</t>
  </si>
  <si>
    <t>1.7.2</t>
  </si>
  <si>
    <t>1.2.4</t>
  </si>
  <si>
    <t>1.3.1</t>
  </si>
  <si>
    <t>1.8.4</t>
  </si>
  <si>
    <t>1.8.5</t>
  </si>
  <si>
    <t>3.1.1</t>
  </si>
  <si>
    <t>1.2.3</t>
  </si>
  <si>
    <t>2.2.1</t>
  </si>
  <si>
    <t>2.5.3</t>
  </si>
  <si>
    <t>1.7.1</t>
  </si>
  <si>
    <t>3.2.1</t>
  </si>
  <si>
    <t>2.2.3</t>
  </si>
  <si>
    <t>2.2.6</t>
  </si>
  <si>
    <t>1.2.1</t>
  </si>
  <si>
    <t>2.1.4</t>
  </si>
  <si>
    <t>2.1.1</t>
  </si>
  <si>
    <t>2.3.5</t>
  </si>
  <si>
    <t>2.5.1</t>
  </si>
  <si>
    <t>2.6.2</t>
  </si>
  <si>
    <t>2.4.2</t>
  </si>
  <si>
    <t>2.4.1</t>
  </si>
  <si>
    <t>2.6.1</t>
  </si>
  <si>
    <t>1.3.2</t>
  </si>
  <si>
    <t>2.2.2</t>
  </si>
  <si>
    <t>2.6.5</t>
  </si>
  <si>
    <t>2.6.9</t>
  </si>
  <si>
    <t>2.6.3</t>
  </si>
  <si>
    <t>2.6.7</t>
  </si>
  <si>
    <t>2.6.4</t>
  </si>
  <si>
    <t>2.1.5</t>
  </si>
  <si>
    <t>1.2.2</t>
  </si>
  <si>
    <t>3.7.1</t>
  </si>
  <si>
    <t>2.4.4</t>
  </si>
  <si>
    <t>2.5.2</t>
  </si>
  <si>
    <t>2.3.1</t>
  </si>
  <si>
    <t>3.4.3</t>
  </si>
  <si>
    <t>2.2.5</t>
  </si>
  <si>
    <t>3.9.3</t>
  </si>
  <si>
    <t>1.3.3</t>
  </si>
  <si>
    <t xml:space="preserve">2.1.4 </t>
  </si>
  <si>
    <t>2.1.3</t>
  </si>
  <si>
    <t>2.1.2</t>
  </si>
  <si>
    <t>3.5.6</t>
  </si>
  <si>
    <t>2.2.4</t>
  </si>
  <si>
    <t>3.4.2</t>
  </si>
  <si>
    <t>1.8.1</t>
  </si>
  <si>
    <t>3.1.2</t>
  </si>
  <si>
    <t>2.3.2</t>
  </si>
  <si>
    <t>1.5.2</t>
  </si>
  <si>
    <t>1.8.3</t>
  </si>
  <si>
    <t>3.9.2</t>
  </si>
  <si>
    <t>3.5.1</t>
  </si>
  <si>
    <t>1.1.2</t>
  </si>
  <si>
    <t>4.1.1</t>
  </si>
  <si>
    <t>1.1.1</t>
  </si>
  <si>
    <t>1.3.6</t>
  </si>
  <si>
    <t>2.3.3</t>
  </si>
  <si>
    <t>2.3.4</t>
  </si>
  <si>
    <t>3.8.4</t>
  </si>
  <si>
    <t>2.5.4</t>
  </si>
  <si>
    <t>Medios de Verificación</t>
  </si>
  <si>
    <t>ODS</t>
  </si>
  <si>
    <t>ods</t>
  </si>
  <si>
    <t>Avance en los Indicadores</t>
  </si>
  <si>
    <t>Semaforización 
Avance en los Indicadores</t>
  </si>
  <si>
    <t>disp_anual_ejes</t>
  </si>
  <si>
    <t>Porcentaje del Presupuesto Programado Ejercido</t>
  </si>
  <si>
    <t>Monto de Presupuesto Programado Ejercido</t>
  </si>
  <si>
    <t>Meta Física Proyectada</t>
  </si>
  <si>
    <t>Definición de la meta</t>
  </si>
  <si>
    <t>IR PP- INFORME DE RESULTADOS DE PROGRAMAS PRESUPUESTARIOS</t>
  </si>
  <si>
    <t xml:space="preserve">02CD14 Alcaldía Tlalpan/Dirección General de Desarrollo Social </t>
  </si>
  <si>
    <t xml:space="preserve">Huellas: Sembrando Compañía en Comunidad </t>
  </si>
  <si>
    <t xml:space="preserve">Mide el número de animales de compañía atendidos por algún servicio veterinaio </t>
  </si>
  <si>
    <t>número de animales de compañía atendidos/número de animales de com pañia de la demarcaión *100</t>
  </si>
  <si>
    <t xml:space="preserve">Lista de beneficiarios, los cuales podrán ser consultados en la Clinica Veterinaria de la Alcaldía Tlalpan </t>
  </si>
  <si>
    <t xml:space="preserve">servicio </t>
  </si>
  <si>
    <t>amarillo</t>
  </si>
  <si>
    <t xml:space="preserve">Prevención del embarazo adolescente, Tlalpan </t>
  </si>
  <si>
    <t>Mide el número de niñas y niños que reciben servicios de salud</t>
  </si>
  <si>
    <t>número de niñas y niños de 0 a 4 años que reciben servicios de salud/numero de niñas y niños de 0 a 4 años que residen en zonas con muy bajo indice de Desarrollo Social*100</t>
  </si>
  <si>
    <t>Lista de asistencia las cuales estarán disponibles para consulta en la dirección de Salud</t>
  </si>
  <si>
    <t xml:space="preserve">rojo </t>
  </si>
  <si>
    <t xml:space="preserve">Seamos mejores estudiantes </t>
  </si>
  <si>
    <t xml:space="preserve">Mide el número de habitantes que reciben apoyos económicos en especie </t>
  </si>
  <si>
    <t xml:space="preserve">número de habitantes que reciben el apoyo / número de habitantes de la demarcación </t>
  </si>
  <si>
    <t xml:space="preserve">Lista de beneficiarios, ordenes de pago entregadas, las cuales estarán disponibles para consulta en la Dirección de Salud. </t>
  </si>
  <si>
    <t>personas</t>
  </si>
  <si>
    <t xml:space="preserve">verde </t>
  </si>
  <si>
    <t xml:space="preserve">15 Vida de ecosistemas terrrestres </t>
  </si>
  <si>
    <t xml:space="preserve">3 Salud y bienestar </t>
  </si>
  <si>
    <t xml:space="preserve">10 Redución de desigualdades </t>
  </si>
  <si>
    <t xml:space="preserve">NOMBRE:  Alfredo Arcadio López </t>
  </si>
  <si>
    <t xml:space="preserve">NOMBRE: Edgar Rodolfo Bautista Jiménez </t>
  </si>
  <si>
    <t xml:space="preserve">CARGO: Director de Salud </t>
  </si>
  <si>
    <t xml:space="preserve">CARGO: Director General de Desarrollo Social </t>
  </si>
  <si>
    <t>TELÉFONO DE CONTACTO: 55-54-83-15-00</t>
  </si>
  <si>
    <t>EXTENSIÓN: 5930</t>
  </si>
  <si>
    <t>EXTENSIÓN: 5931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</si>
</sst>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0.00_-;\-&quot;$&quot;* #,##0.00_-;_-&quot;$&quot;* &quot;-&quot;??_-;_-@_-"/>
    <numFmt numFmtId="164" formatCode="0.000"/>
  </numFmts>
  <fonts count="28">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b/>
      <sz val="14"/>
      <name val="Source Sans Pro"/>
      <family val="2"/>
    </font>
    <font>
      <sz val="10"/>
      <name val="Source Sans Pro"/>
      <family val="2"/>
    </font>
    <font>
      <b/>
      <sz val="14"/>
      <color theme="0"/>
      <name val="Source Sans Pro"/>
      <family val="2"/>
    </font>
    <font>
      <b/>
      <sz val="14"/>
      <color theme="1"/>
      <name val="Source Sans Pro"/>
      <family val="2"/>
    </font>
    <font>
      <b/>
      <sz val="10"/>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6"/>
      <name val="Source Sans Pro"/>
      <family val="2"/>
    </font>
    <font>
      <b/>
      <sz val="13"/>
      <name val="Source Sans Pro"/>
      <family val="2"/>
    </font>
    <font>
      <b/>
      <sz val="18"/>
      <color indexed="9"/>
      <name val="Source Sans Pro"/>
      <family val="2"/>
    </font>
    <font>
      <b/>
      <sz val="11"/>
      <color theme="0"/>
      <name val="Source Sans Pro"/>
      <family val="2"/>
    </font>
  </fonts>
  <fills count="9">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00AE4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s>
  <cellStyleXfs count="5">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cellStyleXfs>
  <cellXfs count="117">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3" fillId="0" borderId="0" xfId="1" applyFont="1" applyFill="1" applyBorder="1" applyAlignment="1" applyProtection="1">
      <alignment vertical="top" wrapText="1"/>
      <protection hidden="1"/>
    </xf>
    <xf numFmtId="0" fontId="3" fillId="0" borderId="0" xfId="1" applyFont="1" applyBorder="1" applyAlignment="1" applyProtection="1">
      <alignment vertical="top" wrapText="1"/>
      <protection hidden="1"/>
    </xf>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7" fillId="4" borderId="0" xfId="1" applyFont="1" applyFill="1" applyAlignment="1" applyProtection="1">
      <alignment horizontal="center" vertical="center"/>
      <protection hidden="1"/>
    </xf>
    <xf numFmtId="0" fontId="18" fillId="4" borderId="0" xfId="1" applyFont="1" applyFill="1" applyAlignment="1" applyProtection="1">
      <alignment horizontal="center" vertical="center"/>
      <protection hidden="1"/>
    </xf>
    <xf numFmtId="0" fontId="16" fillId="0" borderId="0" xfId="1" applyFont="1" applyAlignment="1" applyProtection="1">
      <alignment vertical="top" wrapText="1"/>
      <protection hidden="1"/>
    </xf>
    <xf numFmtId="0" fontId="16" fillId="0" borderId="1" xfId="1" applyFont="1" applyBorder="1" applyAlignment="1" applyProtection="1">
      <alignment horizontal="center" vertical="center" wrapText="1"/>
      <protection hidden="1"/>
    </xf>
    <xf numFmtId="0" fontId="16" fillId="0" borderId="1" xfId="1" applyFont="1" applyFill="1" applyBorder="1" applyAlignment="1" applyProtection="1">
      <alignment horizontal="center" vertical="center" wrapText="1"/>
      <protection hidden="1"/>
    </xf>
    <xf numFmtId="0" fontId="20" fillId="0" borderId="1" xfId="1" applyFont="1" applyBorder="1" applyAlignment="1" applyProtection="1">
      <alignment horizontal="center" vertical="center" wrapText="1"/>
      <protection hidden="1"/>
    </xf>
    <xf numFmtId="0" fontId="15" fillId="0" borderId="1" xfId="1" applyFont="1" applyBorder="1" applyAlignment="1" applyProtection="1">
      <alignment horizontal="center" vertical="center" wrapText="1"/>
      <protection locked="0"/>
    </xf>
    <xf numFmtId="9" fontId="19" fillId="0" borderId="1" xfId="4" applyFont="1" applyBorder="1" applyAlignment="1" applyProtection="1">
      <alignment horizontal="center" vertical="center" wrapText="1"/>
      <protection hidden="1"/>
    </xf>
    <xf numFmtId="0" fontId="16" fillId="0" borderId="1" xfId="1" applyFont="1" applyBorder="1" applyAlignment="1" applyProtection="1">
      <alignment vertical="top" wrapText="1"/>
      <protection hidden="1"/>
    </xf>
    <xf numFmtId="0" fontId="16" fillId="0" borderId="0" xfId="1" applyFont="1" applyAlignment="1" applyProtection="1">
      <alignment horizontal="center" vertical="top" wrapText="1"/>
      <protection hidden="1"/>
    </xf>
    <xf numFmtId="0" fontId="20" fillId="0" borderId="0" xfId="1" applyFont="1" applyAlignment="1" applyProtection="1">
      <alignment horizontal="center" vertical="top" wrapText="1"/>
      <protection hidden="1"/>
    </xf>
    <xf numFmtId="0" fontId="21" fillId="4" borderId="0" xfId="0" applyFont="1" applyFill="1" applyBorder="1" applyProtection="1">
      <protection hidden="1"/>
    </xf>
    <xf numFmtId="0" fontId="22" fillId="4" borderId="0" xfId="0" applyFont="1" applyFill="1" applyBorder="1" applyAlignment="1" applyProtection="1">
      <protection hidden="1"/>
    </xf>
    <xf numFmtId="0" fontId="21" fillId="0" borderId="0" xfId="0" applyFont="1" applyProtection="1">
      <protection hidden="1"/>
    </xf>
    <xf numFmtId="0" fontId="21" fillId="4" borderId="0" xfId="0" applyFont="1" applyFill="1" applyBorder="1" applyAlignment="1" applyProtection="1">
      <protection hidden="1"/>
    </xf>
    <xf numFmtId="0" fontId="21" fillId="4" borderId="2" xfId="0" applyFont="1" applyFill="1" applyBorder="1" applyProtection="1">
      <protection hidden="1"/>
    </xf>
    <xf numFmtId="0" fontId="21" fillId="0" borderId="2" xfId="0" applyFont="1" applyBorder="1" applyProtection="1">
      <protection hidden="1"/>
    </xf>
    <xf numFmtId="0" fontId="21" fillId="4" borderId="2" xfId="0" applyFont="1" applyFill="1" applyBorder="1" applyAlignment="1" applyProtection="1">
      <protection hidden="1"/>
    </xf>
    <xf numFmtId="0" fontId="22" fillId="4" borderId="0" xfId="0" applyFont="1" applyFill="1" applyBorder="1" applyAlignment="1" applyProtection="1">
      <alignment vertical="center" wrapText="1"/>
      <protection hidden="1"/>
    </xf>
    <xf numFmtId="0" fontId="22" fillId="4" borderId="0" xfId="0" applyFont="1" applyFill="1" applyBorder="1" applyAlignment="1" applyProtection="1">
      <alignment vertical="center"/>
      <protection hidden="1"/>
    </xf>
    <xf numFmtId="0" fontId="17" fillId="4" borderId="2" xfId="1" applyFont="1" applyFill="1" applyBorder="1" applyAlignment="1" applyProtection="1">
      <alignment vertical="center"/>
      <protection hidden="1"/>
    </xf>
    <xf numFmtId="0" fontId="27" fillId="8" borderId="1" xfId="1" applyFont="1" applyFill="1" applyBorder="1" applyAlignment="1" applyProtection="1">
      <alignment horizontal="center" vertical="center" wrapText="1"/>
      <protection hidden="1"/>
    </xf>
    <xf numFmtId="1" fontId="16" fillId="0" borderId="1" xfId="1" applyNumberFormat="1" applyFont="1" applyBorder="1" applyAlignment="1" applyProtection="1">
      <alignment horizontal="center" vertical="center" wrapText="1"/>
      <protection hidden="1"/>
    </xf>
    <xf numFmtId="9" fontId="15" fillId="0" borderId="1" xfId="1" applyNumberFormat="1" applyFont="1" applyBorder="1" applyAlignment="1" applyProtection="1">
      <alignment horizontal="center" vertical="center" wrapText="1"/>
      <protection locked="0"/>
    </xf>
    <xf numFmtId="10" fontId="15" fillId="0" borderId="1" xfId="1" applyNumberFormat="1" applyFont="1" applyBorder="1" applyAlignment="1" applyProtection="1">
      <alignment horizontal="center" vertical="center" wrapText="1"/>
      <protection locked="0"/>
    </xf>
    <xf numFmtId="0" fontId="16" fillId="0" borderId="1" xfId="1" applyFont="1" applyBorder="1" applyAlignment="1" applyProtection="1">
      <alignment horizontal="justify" vertical="center" wrapText="1"/>
      <protection hidden="1"/>
    </xf>
    <xf numFmtId="0" fontId="27" fillId="8" borderId="1" xfId="1" applyFont="1" applyFill="1" applyBorder="1" applyAlignment="1" applyProtection="1">
      <alignment horizontal="center" vertical="center" wrapText="1"/>
      <protection hidden="1"/>
    </xf>
    <xf numFmtId="0" fontId="16" fillId="0" borderId="4" xfId="1" applyFont="1" applyBorder="1" applyAlignment="1" applyProtection="1">
      <alignment horizontal="justify" vertical="center" wrapText="1"/>
      <protection hidden="1"/>
    </xf>
    <xf numFmtId="0" fontId="16" fillId="0" borderId="6" xfId="1" applyFont="1" applyBorder="1" applyAlignment="1" applyProtection="1">
      <alignment horizontal="justify" vertical="center" wrapText="1"/>
      <protection hidden="1"/>
    </xf>
    <xf numFmtId="0" fontId="16" fillId="0" borderId="5" xfId="1" applyFont="1" applyBorder="1" applyAlignment="1" applyProtection="1">
      <alignment horizontal="justify" vertical="center" wrapText="1"/>
      <protection hidden="1"/>
    </xf>
    <xf numFmtId="0" fontId="22" fillId="4" borderId="0" xfId="0" applyFont="1" applyFill="1" applyBorder="1" applyAlignment="1" applyProtection="1">
      <alignment horizontal="center" vertical="center"/>
      <protection hidden="1"/>
    </xf>
    <xf numFmtId="0" fontId="22" fillId="4" borderId="10" xfId="0" applyFont="1" applyFill="1" applyBorder="1" applyAlignment="1" applyProtection="1">
      <alignment horizontal="center"/>
      <protection hidden="1"/>
    </xf>
    <xf numFmtId="0" fontId="22" fillId="4" borderId="0" xfId="0" applyFont="1" applyFill="1" applyBorder="1" applyAlignment="1" applyProtection="1">
      <alignment horizontal="center"/>
      <protection hidden="1"/>
    </xf>
    <xf numFmtId="0" fontId="25" fillId="0" borderId="4" xfId="1" applyFont="1" applyBorder="1" applyAlignment="1" applyProtection="1">
      <alignment horizontal="center" vertical="center" wrapText="1"/>
      <protection hidden="1"/>
    </xf>
    <xf numFmtId="0" fontId="25" fillId="0" borderId="6" xfId="1" applyFont="1" applyBorder="1" applyAlignment="1" applyProtection="1">
      <alignment horizontal="center" vertical="center" wrapText="1"/>
      <protection hidden="1"/>
    </xf>
    <xf numFmtId="0" fontId="25" fillId="0" borderId="5" xfId="1" applyFont="1" applyBorder="1" applyAlignment="1" applyProtection="1">
      <alignment horizontal="center" vertical="center" wrapText="1"/>
      <protection hidden="1"/>
    </xf>
    <xf numFmtId="0" fontId="25" fillId="0" borderId="1" xfId="1" applyFont="1" applyBorder="1" applyAlignment="1" applyProtection="1">
      <alignment horizontal="center" vertical="center" wrapText="1"/>
      <protection hidden="1"/>
    </xf>
    <xf numFmtId="0" fontId="26" fillId="8" borderId="0" xfId="1" applyFont="1" applyFill="1" applyAlignment="1" applyProtection="1">
      <alignment horizontal="center" vertical="center" wrapText="1"/>
      <protection hidden="1"/>
    </xf>
    <xf numFmtId="0" fontId="23" fillId="8" borderId="12" xfId="1" applyFont="1" applyFill="1" applyBorder="1" applyAlignment="1" applyProtection="1">
      <alignment horizontal="center" vertical="center"/>
      <protection hidden="1"/>
    </xf>
    <xf numFmtId="0" fontId="23" fillId="8" borderId="0" xfId="1" applyFont="1" applyFill="1" applyBorder="1" applyAlignment="1" applyProtection="1">
      <alignment horizontal="center" vertical="center"/>
      <protection hidden="1"/>
    </xf>
    <xf numFmtId="0" fontId="24" fillId="0" borderId="0" xfId="1" applyFont="1" applyBorder="1" applyAlignment="1" applyProtection="1">
      <alignment horizontal="center" vertical="center" wrapText="1"/>
      <protection hidden="1"/>
    </xf>
    <xf numFmtId="0" fontId="25" fillId="0" borderId="1" xfId="1" applyFont="1" applyBorder="1" applyAlignment="1" applyProtection="1">
      <alignment horizontal="center" vertical="center" wrapText="1"/>
      <protection locked="0"/>
    </xf>
    <xf numFmtId="0" fontId="27" fillId="8" borderId="4" xfId="1" applyFont="1" applyFill="1" applyBorder="1" applyAlignment="1" applyProtection="1">
      <alignment horizontal="center" vertical="center" wrapText="1"/>
      <protection hidden="1"/>
    </xf>
    <xf numFmtId="0" fontId="27" fillId="8" borderId="6" xfId="1" applyFont="1" applyFill="1" applyBorder="1" applyAlignment="1" applyProtection="1">
      <alignment horizontal="center" vertical="center" wrapText="1"/>
      <protection hidden="1"/>
    </xf>
    <xf numFmtId="0" fontId="27" fillId="8" borderId="5" xfId="1" applyFont="1" applyFill="1" applyBorder="1" applyAlignment="1" applyProtection="1">
      <alignment horizontal="center" vertical="center" wrapText="1"/>
      <protection hidden="1"/>
    </xf>
  </cellXfs>
  <cellStyles count="5">
    <cellStyle name="Moneda" xfId="3" builtinId="4"/>
    <cellStyle name="Normal" xfId="0" builtinId="0"/>
    <cellStyle name="Normal 2" xfId="1"/>
    <cellStyle name="Normal 2 2" xfId="2"/>
    <cellStyle name="Porcentaje" xfId="4" builtinId="5"/>
  </cellStyles>
  <dxfs count="25">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05EF4D"/>
        </patternFill>
      </fill>
      <border>
        <vertical/>
        <horizontal/>
      </border>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66"/>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s>
  <tableStyles count="1" defaultTableStyle="TableStyleMedium2" defaultPivotStyle="PivotStyleLight16">
    <tableStyle name="Estilo de tabla 1" pivot="0" count="0"/>
  </tableStyles>
  <colors>
    <mruColors>
      <color rgb="FF00AE42"/>
      <color rgb="FF66FF66"/>
      <color rgb="FFFFFF66"/>
      <color rgb="FF7FF567"/>
      <color rgb="FF66FF99"/>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powerPivotData" Target="model/item.data"/></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181254</xdr:colOff>
      <xdr:row>0</xdr:row>
      <xdr:rowOff>345127</xdr:rowOff>
    </xdr:from>
    <xdr:to>
      <xdr:col>6</xdr:col>
      <xdr:colOff>1054678</xdr:colOff>
      <xdr:row>3</xdr:row>
      <xdr:rowOff>178439</xdr:rowOff>
    </xdr:to>
    <xdr:pic>
      <xdr:nvPicPr>
        <xdr:cNvPr id="2" name="Imagen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a:fillRect/>
        </a:stretch>
      </xdr:blipFill>
      <xdr:spPr>
        <a:xfrm>
          <a:off x="923461" y="345127"/>
          <a:ext cx="3589903" cy="1020845"/>
        </a:xfrm>
        <a:prstGeom prst="rect">
          <a:avLst/>
        </a:prstGeom>
      </xdr:spPr>
    </xdr:pic>
    <xdr:clientData/>
  </xdr:twoCellAnchor>
  <xdr:twoCellAnchor editAs="oneCell">
    <xdr:from>
      <xdr:col>25</xdr:col>
      <xdr:colOff>571500</xdr:colOff>
      <xdr:row>0</xdr:row>
      <xdr:rowOff>247650</xdr:rowOff>
    </xdr:from>
    <xdr:to>
      <xdr:col>29</xdr:col>
      <xdr:colOff>1423260</xdr:colOff>
      <xdr:row>3</xdr:row>
      <xdr:rowOff>133350</xdr:rowOff>
    </xdr:to>
    <xdr:pic>
      <xdr:nvPicPr>
        <xdr:cNvPr id="6" name="Imagen 5">
          <a:extLst>
            <a:ext uri="{FF2B5EF4-FFF2-40B4-BE49-F238E27FC236}">
              <a16:creationId xmlns:a16="http://schemas.microsoft.com/office/drawing/2014/main" id="{6A73C5CD-7332-4669-BD37-E75020D3C9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412950" y="247650"/>
          <a:ext cx="6490560" cy="108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id="1" name="UGR_cat" displayName="UGR_cat" ref="A1:C111" totalsRowShown="0" headerRowDxfId="12" headerRowBorderDxfId="11" tableBorderDxfId="10" totalsRowBorderDxfId="9">
  <autoFilter ref="A1:C111"/>
  <tableColumns count="3">
    <tableColumn id="1" name="Id" dataDxfId="8"/>
    <tableColumn id="2" name="Clave" dataDxfId="7"/>
    <tableColumn id="3" name="Descripción" dataDxfId="6"/>
  </tableColumns>
  <tableStyleInfo name="TableStyleMedium20" showFirstColumn="0" showLastColumn="0" showRowStripes="1" showColumnStripes="0"/>
</table>
</file>

<file path=xl/tables/table2.xml><?xml version="1.0" encoding="utf-8"?>
<table xmlns="http://schemas.openxmlformats.org/spreadsheetml/2006/main" id="4" name="Periodos_cat" displayName="Periodos_cat" ref="A1:B5" totalsRowShown="0" headerRowDxfId="5" headerRowBorderDxfId="4" tableBorderDxfId="3" totalsRowBorderDxfId="2">
  <autoFilter ref="A1:B5"/>
  <tableColumns count="2">
    <tableColumn id="1" name="Id" dataDxfId="1"/>
    <tableColumn id="2"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G65"/>
  <sheetViews>
    <sheetView showGridLines="0" tabSelected="1" topLeftCell="C10" zoomScale="83" zoomScaleNormal="83" zoomScaleSheetLayoutView="33" workbookViewId="0">
      <selection activeCell="AC13" sqref="AC13"/>
    </sheetView>
  </sheetViews>
  <sheetFormatPr baseColWidth="10" defaultColWidth="11.42578125" defaultRowHeight="13.5"/>
  <cols>
    <col min="1" max="1" width="5" style="61" hidden="1" customWidth="1"/>
    <col min="2" max="2" width="5.42578125" style="62" hidden="1" customWidth="1"/>
    <col min="3" max="5" width="6.85546875" style="42" customWidth="1"/>
    <col min="6" max="6" width="17.42578125" style="58" customWidth="1"/>
    <col min="7" max="7" width="25.85546875" style="58" customWidth="1"/>
    <col min="8" max="8" width="10.5703125" style="40" customWidth="1"/>
    <col min="9" max="11" width="13.85546875" style="40" customWidth="1"/>
    <col min="12" max="12" width="16.7109375" style="40" customWidth="1"/>
    <col min="13" max="21" width="23.140625" style="40" customWidth="1"/>
    <col min="22" max="22" width="16.7109375" style="40" customWidth="1"/>
    <col min="23" max="26" width="11.42578125" style="40" customWidth="1"/>
    <col min="27" max="27" width="16.5703125" style="40" customWidth="1"/>
    <col min="28" max="28" width="26.85546875" style="40" customWidth="1"/>
    <col min="29" max="29" width="27.28515625" style="40" customWidth="1"/>
    <col min="30" max="30" width="24.28515625" style="40" customWidth="1"/>
    <col min="31" max="31" width="12.28515625" style="40" customWidth="1"/>
    <col min="32" max="32" width="9.7109375" style="40" customWidth="1"/>
    <col min="33" max="33" width="10" style="40" customWidth="1"/>
    <col min="34" max="34" width="11" style="40" customWidth="1"/>
    <col min="35" max="37" width="11.42578125" style="40"/>
    <col min="38" max="38" width="17.5703125" style="40" customWidth="1"/>
    <col min="39" max="16384" width="11.42578125" style="40"/>
  </cols>
  <sheetData>
    <row r="1" spans="1:33" ht="31.5" customHeight="1">
      <c r="C1" s="40"/>
      <c r="D1" s="40"/>
      <c r="E1" s="40"/>
      <c r="F1" s="57"/>
      <c r="G1" s="57"/>
    </row>
    <row r="2" spans="1:33" ht="31.5" customHeight="1">
      <c r="C2" s="40"/>
      <c r="D2" s="40"/>
      <c r="E2" s="40"/>
      <c r="F2" s="57"/>
      <c r="G2" s="57"/>
    </row>
    <row r="3" spans="1:33" ht="31.5" customHeight="1">
      <c r="C3" s="40"/>
      <c r="D3" s="40"/>
      <c r="E3" s="40"/>
      <c r="F3" s="57"/>
      <c r="G3" s="57"/>
    </row>
    <row r="4" spans="1:33" ht="31.5" customHeight="1">
      <c r="C4" s="40"/>
      <c r="D4" s="40"/>
      <c r="E4" s="40"/>
      <c r="F4" s="57"/>
      <c r="G4" s="57"/>
    </row>
    <row r="5" spans="1:33" s="41" customFormat="1" ht="48" customHeight="1">
      <c r="A5" s="63"/>
      <c r="B5" s="62"/>
      <c r="C5" s="109" t="s">
        <v>16551</v>
      </c>
      <c r="D5" s="109"/>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F5"/>
      <c r="AG5"/>
    </row>
    <row r="6" spans="1:33" s="41" customFormat="1" ht="33" customHeight="1">
      <c r="A6" s="63"/>
      <c r="B6" s="62"/>
      <c r="C6" s="112" t="s">
        <v>15427</v>
      </c>
      <c r="D6" s="112"/>
      <c r="E6" s="112"/>
      <c r="F6" s="112"/>
      <c r="G6" s="112"/>
      <c r="H6" s="112"/>
      <c r="I6" s="112"/>
      <c r="J6" s="112"/>
      <c r="K6" s="112"/>
      <c r="L6" s="112"/>
      <c r="M6" s="112"/>
      <c r="N6" s="112"/>
      <c r="O6" s="112"/>
      <c r="P6" s="112"/>
      <c r="Q6" s="112"/>
      <c r="R6" s="112"/>
      <c r="S6" s="112"/>
      <c r="T6" s="112"/>
      <c r="U6" s="112"/>
      <c r="V6" s="112"/>
      <c r="W6" s="112"/>
      <c r="X6" s="112"/>
      <c r="Y6" s="112"/>
      <c r="Z6" s="112"/>
      <c r="AA6" s="112"/>
      <c r="AB6" s="112"/>
      <c r="AC6" s="112"/>
      <c r="AD6" s="112"/>
      <c r="AF6"/>
      <c r="AG6"/>
    </row>
    <row r="7" spans="1:33" ht="40.5" customHeight="1">
      <c r="C7" s="110" t="s">
        <v>15428</v>
      </c>
      <c r="D7" s="111"/>
      <c r="E7" s="111"/>
      <c r="F7" s="111"/>
      <c r="G7" s="111"/>
      <c r="H7" s="111"/>
      <c r="I7" s="111"/>
      <c r="J7" s="111"/>
      <c r="K7" s="111"/>
      <c r="L7" s="111"/>
      <c r="M7" s="111"/>
      <c r="N7" s="111"/>
      <c r="O7" s="111"/>
      <c r="P7" s="111"/>
      <c r="Q7" s="111"/>
      <c r="R7" s="111"/>
      <c r="S7" s="111"/>
      <c r="T7" s="111"/>
      <c r="U7" s="111"/>
      <c r="V7" s="111"/>
      <c r="W7" s="111"/>
      <c r="X7" s="111"/>
      <c r="Y7" s="111"/>
      <c r="Z7" s="111"/>
      <c r="AA7" s="111"/>
      <c r="AB7" s="111"/>
      <c r="AC7" s="111"/>
      <c r="AD7" s="111"/>
      <c r="AF7"/>
      <c r="AG7"/>
    </row>
    <row r="8" spans="1:33" ht="25.5" customHeight="1">
      <c r="C8" s="92"/>
      <c r="D8" s="92"/>
      <c r="E8" s="92"/>
      <c r="F8" s="92"/>
      <c r="G8" s="92"/>
      <c r="H8" s="92"/>
      <c r="I8" s="92"/>
      <c r="J8" s="92"/>
      <c r="K8" s="92"/>
      <c r="L8" s="92"/>
      <c r="M8" s="92"/>
      <c r="N8" s="92"/>
      <c r="O8" s="92"/>
      <c r="P8" s="92"/>
      <c r="Q8" s="92"/>
      <c r="R8" s="92"/>
      <c r="S8" s="92"/>
      <c r="T8" s="92"/>
      <c r="U8" s="92"/>
      <c r="V8" s="92"/>
      <c r="W8" s="92"/>
      <c r="X8" s="92"/>
      <c r="Y8" s="92"/>
      <c r="Z8" s="92"/>
      <c r="AA8" s="92"/>
      <c r="AB8" s="92"/>
      <c r="AC8" s="92"/>
      <c r="AD8" s="92"/>
      <c r="AF8"/>
      <c r="AG8"/>
    </row>
    <row r="9" spans="1:33" ht="40.5" customHeight="1">
      <c r="C9" s="105" t="s">
        <v>224</v>
      </c>
      <c r="D9" s="106"/>
      <c r="E9" s="106"/>
      <c r="F9" s="106"/>
      <c r="G9" s="106"/>
      <c r="H9" s="107"/>
      <c r="I9" s="105" t="s">
        <v>16552</v>
      </c>
      <c r="J9" s="106"/>
      <c r="K9" s="106"/>
      <c r="L9" s="106"/>
      <c r="M9" s="106"/>
      <c r="N9" s="106"/>
      <c r="O9" s="106"/>
      <c r="P9" s="106"/>
      <c r="Q9" s="106"/>
      <c r="R9" s="106"/>
      <c r="S9" s="106"/>
      <c r="T9" s="108" t="s">
        <v>15425</v>
      </c>
      <c r="U9" s="108"/>
      <c r="V9" s="113" t="s">
        <v>5053</v>
      </c>
      <c r="W9" s="113"/>
      <c r="X9" s="113"/>
      <c r="Y9" s="108" t="s">
        <v>15426</v>
      </c>
      <c r="Z9" s="108"/>
      <c r="AA9" s="108"/>
      <c r="AB9" s="105" t="s">
        <v>15431</v>
      </c>
      <c r="AC9" s="106"/>
      <c r="AD9" s="107"/>
    </row>
    <row r="10" spans="1:33" ht="21.75" customHeight="1">
      <c r="C10" s="72"/>
      <c r="D10" s="72"/>
      <c r="E10" s="72"/>
      <c r="F10" s="73"/>
      <c r="G10" s="73"/>
      <c r="H10" s="72"/>
      <c r="I10" s="72"/>
      <c r="J10" s="72"/>
      <c r="K10" s="72"/>
      <c r="L10" s="72"/>
      <c r="M10" s="72"/>
      <c r="N10" s="72"/>
      <c r="O10" s="72"/>
      <c r="P10" s="72"/>
      <c r="Q10" s="72"/>
      <c r="R10" s="72"/>
      <c r="S10" s="72"/>
      <c r="T10" s="72"/>
      <c r="U10" s="72"/>
      <c r="V10" s="72"/>
      <c r="W10" s="72"/>
      <c r="X10" s="72"/>
      <c r="Y10" s="72"/>
      <c r="Z10" s="72"/>
      <c r="AA10" s="72"/>
      <c r="AB10" s="72"/>
      <c r="AC10" s="72"/>
      <c r="AD10" s="74"/>
    </row>
    <row r="11" spans="1:33" ht="40.5" customHeight="1">
      <c r="C11" s="110" t="s">
        <v>223</v>
      </c>
      <c r="D11" s="111"/>
      <c r="E11" s="111"/>
      <c r="F11" s="111"/>
      <c r="G11" s="111"/>
      <c r="H11" s="111"/>
      <c r="I11" s="111"/>
      <c r="J11" s="111"/>
      <c r="K11" s="111"/>
      <c r="L11" s="111"/>
      <c r="M11" s="111"/>
      <c r="N11" s="111"/>
      <c r="O11" s="111"/>
      <c r="P11" s="111"/>
      <c r="Q11" s="111"/>
      <c r="R11" s="111"/>
      <c r="S11" s="111"/>
      <c r="T11" s="111"/>
      <c r="U11" s="111"/>
      <c r="V11" s="111"/>
      <c r="W11" s="111"/>
      <c r="X11" s="111"/>
      <c r="Y11" s="111"/>
      <c r="Z11" s="111"/>
      <c r="AA11" s="111"/>
      <c r="AB11" s="111"/>
      <c r="AC11" s="111"/>
      <c r="AD11" s="111"/>
    </row>
    <row r="12" spans="1:33" ht="53.25" customHeight="1">
      <c r="B12" s="62" t="s">
        <v>15441</v>
      </c>
      <c r="C12" s="93" t="s">
        <v>16471</v>
      </c>
      <c r="D12" s="93" t="s">
        <v>16475</v>
      </c>
      <c r="E12" s="93" t="s">
        <v>16476</v>
      </c>
      <c r="F12" s="93" t="s">
        <v>16478</v>
      </c>
      <c r="G12" s="93" t="s">
        <v>16542</v>
      </c>
      <c r="H12" s="93" t="s">
        <v>15429</v>
      </c>
      <c r="I12" s="98" t="s">
        <v>15430</v>
      </c>
      <c r="J12" s="98"/>
      <c r="K12" s="98"/>
      <c r="L12" s="93" t="s">
        <v>16549</v>
      </c>
      <c r="M12" s="98" t="s">
        <v>16550</v>
      </c>
      <c r="N12" s="98"/>
      <c r="O12" s="98"/>
      <c r="P12" s="98" t="s">
        <v>15436</v>
      </c>
      <c r="Q12" s="98"/>
      <c r="R12" s="98"/>
      <c r="S12" s="114" t="s">
        <v>16541</v>
      </c>
      <c r="T12" s="115"/>
      <c r="U12" s="116"/>
      <c r="V12" s="93" t="s">
        <v>15435</v>
      </c>
      <c r="W12" s="93" t="s">
        <v>15437</v>
      </c>
      <c r="X12" s="93" t="s">
        <v>15438</v>
      </c>
      <c r="Y12" s="93" t="s">
        <v>15439</v>
      </c>
      <c r="Z12" s="93" t="s">
        <v>15440</v>
      </c>
      <c r="AA12" s="93" t="s">
        <v>16544</v>
      </c>
      <c r="AB12" s="93" t="s">
        <v>16548</v>
      </c>
      <c r="AC12" s="93" t="s">
        <v>16547</v>
      </c>
      <c r="AD12" s="93" t="s">
        <v>16545</v>
      </c>
    </row>
    <row r="13" spans="1:33" ht="129.94999999999999" customHeight="1">
      <c r="A13" s="64">
        <v>1</v>
      </c>
      <c r="B13" s="65" t="str">
        <f t="shared" ref="B13:B47" si="0">CONCATENATE($V$9,H13)</f>
        <v>02CD14S134</v>
      </c>
      <c r="C13" s="75">
        <v>2</v>
      </c>
      <c r="D13" s="75">
        <v>3</v>
      </c>
      <c r="E13" s="75">
        <v>4</v>
      </c>
      <c r="F13" s="76" t="str">
        <f>IFERROR(VLOOKUP(V$9&amp;A13,Concentrado_PB!A2:BX1031,27,0)," ")</f>
        <v>1.7.1</v>
      </c>
      <c r="G13" s="77" t="s">
        <v>16570</v>
      </c>
      <c r="H13" s="75" t="s">
        <v>5398</v>
      </c>
      <c r="I13" s="97" t="s">
        <v>16553</v>
      </c>
      <c r="J13" s="97"/>
      <c r="K13" s="97"/>
      <c r="L13" s="94">
        <v>2500</v>
      </c>
      <c r="M13" s="97" t="s">
        <v>16554</v>
      </c>
      <c r="N13" s="97"/>
      <c r="O13" s="97"/>
      <c r="P13" s="97" t="s">
        <v>16555</v>
      </c>
      <c r="Q13" s="97"/>
      <c r="R13" s="97"/>
      <c r="S13" s="99" t="s">
        <v>16556</v>
      </c>
      <c r="T13" s="100"/>
      <c r="U13" s="101"/>
      <c r="V13" s="75" t="s">
        <v>16557</v>
      </c>
      <c r="W13" s="75">
        <v>1.3340000000000001</v>
      </c>
      <c r="X13" s="75"/>
      <c r="Y13" s="75"/>
      <c r="Z13" s="75"/>
      <c r="AA13" s="96">
        <v>1.8700000000000001E-2</v>
      </c>
      <c r="AB13" s="78"/>
      <c r="AC13" s="79"/>
      <c r="AD13" s="75" t="s">
        <v>16558</v>
      </c>
      <c r="AF13" s="49"/>
    </row>
    <row r="14" spans="1:33" ht="129.94999999999999" customHeight="1">
      <c r="A14" s="64">
        <v>2</v>
      </c>
      <c r="B14" s="65" t="str">
        <f t="shared" si="0"/>
        <v>02CD14S205</v>
      </c>
      <c r="C14" s="75">
        <v>1</v>
      </c>
      <c r="D14" s="75">
        <v>2</v>
      </c>
      <c r="E14" s="75">
        <v>4</v>
      </c>
      <c r="F14" s="76" t="str">
        <f>IFERROR(VLOOKUP(V$9&amp;A14,Concentrado_PB!A3:BX1032,27,0)," ")</f>
        <v>2.1.4</v>
      </c>
      <c r="G14" s="77" t="s">
        <v>16571</v>
      </c>
      <c r="H14" s="75" t="s">
        <v>5515</v>
      </c>
      <c r="I14" s="97" t="s">
        <v>16559</v>
      </c>
      <c r="J14" s="97"/>
      <c r="K14" s="97"/>
      <c r="L14" s="94">
        <v>0</v>
      </c>
      <c r="M14" s="97" t="s">
        <v>16560</v>
      </c>
      <c r="N14" s="97"/>
      <c r="O14" s="97"/>
      <c r="P14" s="97" t="s">
        <v>16561</v>
      </c>
      <c r="Q14" s="97"/>
      <c r="R14" s="97"/>
      <c r="S14" s="99" t="s">
        <v>16562</v>
      </c>
      <c r="T14" s="100"/>
      <c r="U14" s="101"/>
      <c r="V14" s="75" t="s">
        <v>16557</v>
      </c>
      <c r="W14" s="75">
        <v>0</v>
      </c>
      <c r="X14" s="75"/>
      <c r="Y14" s="75"/>
      <c r="Z14" s="75"/>
      <c r="AA14" s="78">
        <v>0</v>
      </c>
      <c r="AB14" s="78"/>
      <c r="AC14" s="79"/>
      <c r="AD14" s="75" t="s">
        <v>16563</v>
      </c>
      <c r="AF14" s="50"/>
    </row>
    <row r="15" spans="1:33" ht="129.94999999999999" customHeight="1">
      <c r="A15" s="64">
        <v>3</v>
      </c>
      <c r="B15" s="65" t="str">
        <f t="shared" si="0"/>
        <v>02CD14U024</v>
      </c>
      <c r="C15" s="75">
        <v>1</v>
      </c>
      <c r="D15" s="75">
        <v>6</v>
      </c>
      <c r="E15" s="75">
        <v>0</v>
      </c>
      <c r="F15" s="76" t="str">
        <f>IFERROR(VLOOKUP(V$9&amp;A15,Concentrado_PB!A4:BX1033,27,0)," ")</f>
        <v>2.1.1</v>
      </c>
      <c r="G15" s="77" t="s">
        <v>16572</v>
      </c>
      <c r="H15" s="75" t="s">
        <v>5572</v>
      </c>
      <c r="I15" s="97" t="s">
        <v>16564</v>
      </c>
      <c r="J15" s="97"/>
      <c r="K15" s="97"/>
      <c r="L15" s="94">
        <v>100</v>
      </c>
      <c r="M15" s="97" t="s">
        <v>16565</v>
      </c>
      <c r="N15" s="97"/>
      <c r="O15" s="97"/>
      <c r="P15" s="97" t="s">
        <v>16566</v>
      </c>
      <c r="Q15" s="97"/>
      <c r="R15" s="97"/>
      <c r="S15" s="99" t="s">
        <v>16567</v>
      </c>
      <c r="T15" s="100"/>
      <c r="U15" s="101"/>
      <c r="V15" s="75" t="s">
        <v>16568</v>
      </c>
      <c r="W15" s="75">
        <v>100</v>
      </c>
      <c r="X15" s="75"/>
      <c r="Y15" s="75"/>
      <c r="Z15" s="75"/>
      <c r="AA15" s="95">
        <v>1</v>
      </c>
      <c r="AB15" s="78"/>
      <c r="AC15" s="79"/>
      <c r="AD15" s="75" t="s">
        <v>16569</v>
      </c>
    </row>
    <row r="16" spans="1:33" ht="129.94999999999999" customHeight="1">
      <c r="A16" s="64">
        <v>4</v>
      </c>
      <c r="B16" s="65" t="str">
        <f t="shared" si="0"/>
        <v>02CD14</v>
      </c>
      <c r="C16" s="75"/>
      <c r="D16" s="75"/>
      <c r="E16" s="75"/>
      <c r="F16" s="76"/>
      <c r="G16" s="77"/>
      <c r="H16" s="75"/>
      <c r="I16" s="97"/>
      <c r="J16" s="97"/>
      <c r="K16" s="97"/>
      <c r="L16" s="75"/>
      <c r="M16" s="97"/>
      <c r="N16" s="97"/>
      <c r="O16" s="97"/>
      <c r="P16" s="97"/>
      <c r="Q16" s="97"/>
      <c r="R16" s="97"/>
      <c r="S16" s="99"/>
      <c r="T16" s="100"/>
      <c r="U16" s="101"/>
      <c r="V16" s="75"/>
      <c r="W16" s="75"/>
      <c r="X16" s="75"/>
      <c r="Y16" s="75"/>
      <c r="Z16" s="75"/>
      <c r="AA16" s="78"/>
      <c r="AB16" s="78"/>
      <c r="AC16" s="79"/>
      <c r="AD16" s="80"/>
    </row>
    <row r="17" spans="1:30" ht="129.94999999999999" customHeight="1">
      <c r="A17" s="64">
        <v>5</v>
      </c>
      <c r="B17" s="65" t="str">
        <f t="shared" si="0"/>
        <v>02CD14</v>
      </c>
      <c r="C17" s="75"/>
      <c r="D17" s="75"/>
      <c r="E17" s="75"/>
      <c r="F17" s="76"/>
      <c r="G17" s="77"/>
      <c r="H17" s="75"/>
      <c r="I17" s="97"/>
      <c r="J17" s="97"/>
      <c r="K17" s="97"/>
      <c r="L17" s="75"/>
      <c r="M17" s="97"/>
      <c r="N17" s="97"/>
      <c r="O17" s="97"/>
      <c r="P17" s="97"/>
      <c r="Q17" s="97"/>
      <c r="R17" s="97"/>
      <c r="S17" s="99"/>
      <c r="T17" s="100"/>
      <c r="U17" s="101"/>
      <c r="V17" s="75"/>
      <c r="W17" s="75"/>
      <c r="X17" s="75"/>
      <c r="Y17" s="75"/>
      <c r="Z17" s="75"/>
      <c r="AA17" s="78"/>
      <c r="AB17" s="78"/>
      <c r="AC17" s="79"/>
      <c r="AD17" s="80"/>
    </row>
    <row r="18" spans="1:30" ht="129.94999999999999" customHeight="1">
      <c r="A18" s="64">
        <v>6</v>
      </c>
      <c r="B18" s="65" t="str">
        <f t="shared" si="0"/>
        <v>02CD14</v>
      </c>
      <c r="C18" s="75"/>
      <c r="D18" s="75"/>
      <c r="E18" s="75"/>
      <c r="F18" s="76"/>
      <c r="G18" s="77"/>
      <c r="H18" s="75"/>
      <c r="I18" s="97"/>
      <c r="J18" s="97"/>
      <c r="K18" s="97"/>
      <c r="L18" s="75"/>
      <c r="M18" s="97"/>
      <c r="N18" s="97"/>
      <c r="O18" s="97"/>
      <c r="P18" s="97"/>
      <c r="Q18" s="97"/>
      <c r="R18" s="97"/>
      <c r="S18" s="99"/>
      <c r="T18" s="100"/>
      <c r="U18" s="101"/>
      <c r="V18" s="75"/>
      <c r="W18" s="75"/>
      <c r="X18" s="75"/>
      <c r="Y18" s="75"/>
      <c r="Z18" s="75"/>
      <c r="AA18" s="78"/>
      <c r="AB18" s="78"/>
      <c r="AC18" s="79"/>
      <c r="AD18" s="80"/>
    </row>
    <row r="19" spans="1:30" ht="129.94999999999999" customHeight="1">
      <c r="A19" s="64">
        <v>7</v>
      </c>
      <c r="B19" s="65" t="str">
        <f t="shared" si="0"/>
        <v>02CD14</v>
      </c>
      <c r="C19" s="75"/>
      <c r="D19" s="75"/>
      <c r="E19" s="75"/>
      <c r="F19" s="76"/>
      <c r="G19" s="77"/>
      <c r="H19" s="75"/>
      <c r="I19" s="97"/>
      <c r="J19" s="97"/>
      <c r="K19" s="97"/>
      <c r="L19" s="75"/>
      <c r="M19" s="97"/>
      <c r="N19" s="97"/>
      <c r="O19" s="97"/>
      <c r="P19" s="97"/>
      <c r="Q19" s="97"/>
      <c r="R19" s="97"/>
      <c r="S19" s="99"/>
      <c r="T19" s="100"/>
      <c r="U19" s="101"/>
      <c r="V19" s="75"/>
      <c r="W19" s="75"/>
      <c r="X19" s="75"/>
      <c r="Y19" s="75"/>
      <c r="Z19" s="75"/>
      <c r="AA19" s="78"/>
      <c r="AB19" s="78"/>
      <c r="AC19" s="79"/>
      <c r="AD19" s="80"/>
    </row>
    <row r="20" spans="1:30" ht="129.94999999999999" customHeight="1">
      <c r="A20" s="64">
        <v>8</v>
      </c>
      <c r="B20" s="65" t="str">
        <f t="shared" si="0"/>
        <v>02CD14</v>
      </c>
      <c r="C20" s="75"/>
      <c r="D20" s="75"/>
      <c r="E20" s="75"/>
      <c r="F20" s="76"/>
      <c r="G20" s="77"/>
      <c r="H20" s="75"/>
      <c r="I20" s="97"/>
      <c r="J20" s="97"/>
      <c r="K20" s="97"/>
      <c r="L20" s="75"/>
      <c r="M20" s="97"/>
      <c r="N20" s="97"/>
      <c r="O20" s="97"/>
      <c r="P20" s="97"/>
      <c r="Q20" s="97"/>
      <c r="R20" s="97"/>
      <c r="S20" s="99"/>
      <c r="T20" s="100"/>
      <c r="U20" s="101"/>
      <c r="V20" s="75"/>
      <c r="W20" s="75"/>
      <c r="X20" s="75"/>
      <c r="Y20" s="75"/>
      <c r="Z20" s="75"/>
      <c r="AA20" s="78"/>
      <c r="AB20" s="78"/>
      <c r="AC20" s="79"/>
      <c r="AD20" s="80"/>
    </row>
    <row r="21" spans="1:30" ht="129.94999999999999" customHeight="1">
      <c r="A21" s="64">
        <v>9</v>
      </c>
      <c r="B21" s="65" t="str">
        <f t="shared" si="0"/>
        <v>02CD14</v>
      </c>
      <c r="C21" s="75"/>
      <c r="D21" s="75"/>
      <c r="E21" s="75"/>
      <c r="F21" s="76"/>
      <c r="G21" s="77"/>
      <c r="H21" s="75"/>
      <c r="I21" s="97"/>
      <c r="J21" s="97"/>
      <c r="K21" s="97"/>
      <c r="L21" s="75"/>
      <c r="M21" s="97"/>
      <c r="N21" s="97"/>
      <c r="O21" s="97"/>
      <c r="P21" s="97"/>
      <c r="Q21" s="97"/>
      <c r="R21" s="97"/>
      <c r="S21" s="99"/>
      <c r="T21" s="100"/>
      <c r="U21" s="101"/>
      <c r="V21" s="75"/>
      <c r="W21" s="75"/>
      <c r="X21" s="75"/>
      <c r="Y21" s="75"/>
      <c r="Z21" s="75"/>
      <c r="AA21" s="78"/>
      <c r="AB21" s="78"/>
      <c r="AC21" s="79"/>
      <c r="AD21" s="80"/>
    </row>
    <row r="22" spans="1:30" ht="129.94999999999999" customHeight="1">
      <c r="A22" s="64">
        <v>10</v>
      </c>
      <c r="B22" s="65" t="str">
        <f t="shared" si="0"/>
        <v>02CD14</v>
      </c>
      <c r="C22" s="75"/>
      <c r="D22" s="75"/>
      <c r="E22" s="75"/>
      <c r="F22" s="76"/>
      <c r="G22" s="77"/>
      <c r="H22" s="75"/>
      <c r="I22" s="97"/>
      <c r="J22" s="97"/>
      <c r="K22" s="97"/>
      <c r="L22" s="75"/>
      <c r="M22" s="97"/>
      <c r="N22" s="97"/>
      <c r="O22" s="97"/>
      <c r="P22" s="97"/>
      <c r="Q22" s="97"/>
      <c r="R22" s="97"/>
      <c r="S22" s="99"/>
      <c r="T22" s="100"/>
      <c r="U22" s="101"/>
      <c r="V22" s="75"/>
      <c r="W22" s="75"/>
      <c r="X22" s="75"/>
      <c r="Y22" s="75"/>
      <c r="Z22" s="75"/>
      <c r="AA22" s="78"/>
      <c r="AB22" s="78"/>
      <c r="AC22" s="79"/>
      <c r="AD22" s="80"/>
    </row>
    <row r="23" spans="1:30" ht="129.94999999999999" customHeight="1">
      <c r="A23" s="64">
        <v>11</v>
      </c>
      <c r="B23" s="65" t="str">
        <f t="shared" si="0"/>
        <v>02CD14</v>
      </c>
      <c r="C23" s="75"/>
      <c r="D23" s="75"/>
      <c r="E23" s="75"/>
      <c r="F23" s="76"/>
      <c r="G23" s="77"/>
      <c r="H23" s="75"/>
      <c r="I23" s="97"/>
      <c r="J23" s="97"/>
      <c r="K23" s="97"/>
      <c r="L23" s="75"/>
      <c r="M23" s="97"/>
      <c r="N23" s="97"/>
      <c r="O23" s="97"/>
      <c r="P23" s="97"/>
      <c r="Q23" s="97"/>
      <c r="R23" s="97"/>
      <c r="S23" s="99"/>
      <c r="T23" s="100"/>
      <c r="U23" s="101"/>
      <c r="V23" s="75"/>
      <c r="W23" s="75"/>
      <c r="X23" s="75"/>
      <c r="Y23" s="75"/>
      <c r="Z23" s="75"/>
      <c r="AA23" s="78"/>
      <c r="AB23" s="78"/>
      <c r="AC23" s="79"/>
      <c r="AD23" s="80"/>
    </row>
    <row r="24" spans="1:30" ht="129.94999999999999" customHeight="1">
      <c r="A24" s="64">
        <v>12</v>
      </c>
      <c r="B24" s="65" t="str">
        <f t="shared" si="0"/>
        <v>02CD14</v>
      </c>
      <c r="C24" s="75"/>
      <c r="D24" s="75"/>
      <c r="E24" s="75"/>
      <c r="F24" s="76"/>
      <c r="G24" s="77"/>
      <c r="H24" s="75"/>
      <c r="I24" s="97"/>
      <c r="J24" s="97"/>
      <c r="K24" s="97"/>
      <c r="L24" s="75"/>
      <c r="M24" s="97"/>
      <c r="N24" s="97"/>
      <c r="O24" s="97"/>
      <c r="P24" s="97"/>
      <c r="Q24" s="97"/>
      <c r="R24" s="97"/>
      <c r="S24" s="99"/>
      <c r="T24" s="100"/>
      <c r="U24" s="101"/>
      <c r="V24" s="75"/>
      <c r="W24" s="75"/>
      <c r="X24" s="75"/>
      <c r="Y24" s="75"/>
      <c r="Z24" s="75"/>
      <c r="AA24" s="78"/>
      <c r="AB24" s="78"/>
      <c r="AC24" s="79"/>
      <c r="AD24" s="80"/>
    </row>
    <row r="25" spans="1:30" ht="129.94999999999999" customHeight="1">
      <c r="A25" s="64">
        <v>13</v>
      </c>
      <c r="B25" s="65" t="str">
        <f t="shared" si="0"/>
        <v>02CD14</v>
      </c>
      <c r="C25" s="75"/>
      <c r="D25" s="75"/>
      <c r="E25" s="75"/>
      <c r="F25" s="76"/>
      <c r="G25" s="77"/>
      <c r="H25" s="75"/>
      <c r="I25" s="97"/>
      <c r="J25" s="97"/>
      <c r="K25" s="97"/>
      <c r="L25" s="75"/>
      <c r="M25" s="97"/>
      <c r="N25" s="97"/>
      <c r="O25" s="97"/>
      <c r="P25" s="97"/>
      <c r="Q25" s="97"/>
      <c r="R25" s="97"/>
      <c r="S25" s="99"/>
      <c r="T25" s="100"/>
      <c r="U25" s="101"/>
      <c r="V25" s="75"/>
      <c r="W25" s="75"/>
      <c r="X25" s="75"/>
      <c r="Y25" s="75"/>
      <c r="Z25" s="75"/>
      <c r="AA25" s="78"/>
      <c r="AB25" s="78"/>
      <c r="AC25" s="79"/>
      <c r="AD25" s="80"/>
    </row>
    <row r="26" spans="1:30" ht="129.94999999999999" customHeight="1">
      <c r="A26" s="64">
        <v>14</v>
      </c>
      <c r="B26" s="65" t="str">
        <f t="shared" si="0"/>
        <v>02CD14</v>
      </c>
      <c r="C26" s="75"/>
      <c r="D26" s="75"/>
      <c r="E26" s="75"/>
      <c r="F26" s="76"/>
      <c r="G26" s="77"/>
      <c r="H26" s="75"/>
      <c r="I26" s="97"/>
      <c r="J26" s="97"/>
      <c r="K26" s="97"/>
      <c r="L26" s="75"/>
      <c r="M26" s="97"/>
      <c r="N26" s="97"/>
      <c r="O26" s="97"/>
      <c r="P26" s="97"/>
      <c r="Q26" s="97"/>
      <c r="R26" s="97"/>
      <c r="S26" s="99"/>
      <c r="T26" s="100"/>
      <c r="U26" s="101"/>
      <c r="V26" s="75"/>
      <c r="W26" s="75"/>
      <c r="X26" s="75"/>
      <c r="Y26" s="75"/>
      <c r="Z26" s="75"/>
      <c r="AA26" s="78"/>
      <c r="AB26" s="78"/>
      <c r="AC26" s="79"/>
      <c r="AD26" s="80"/>
    </row>
    <row r="27" spans="1:30" ht="129.94999999999999" customHeight="1">
      <c r="A27" s="64">
        <v>15</v>
      </c>
      <c r="B27" s="65" t="str">
        <f t="shared" si="0"/>
        <v>02CD14</v>
      </c>
      <c r="C27" s="75"/>
      <c r="D27" s="75"/>
      <c r="E27" s="75"/>
      <c r="F27" s="76"/>
      <c r="G27" s="77"/>
      <c r="H27" s="75"/>
      <c r="I27" s="97"/>
      <c r="J27" s="97"/>
      <c r="K27" s="97"/>
      <c r="L27" s="75"/>
      <c r="M27" s="97"/>
      <c r="N27" s="97"/>
      <c r="O27" s="97"/>
      <c r="P27" s="97"/>
      <c r="Q27" s="97"/>
      <c r="R27" s="97"/>
      <c r="S27" s="99"/>
      <c r="T27" s="100"/>
      <c r="U27" s="101"/>
      <c r="V27" s="75"/>
      <c r="W27" s="75"/>
      <c r="X27" s="75"/>
      <c r="Y27" s="75"/>
      <c r="Z27" s="75"/>
      <c r="AA27" s="78"/>
      <c r="AB27" s="78"/>
      <c r="AC27" s="79"/>
      <c r="AD27" s="80"/>
    </row>
    <row r="28" spans="1:30" ht="129.94999999999999" customHeight="1">
      <c r="A28" s="64">
        <v>16</v>
      </c>
      <c r="B28" s="65" t="str">
        <f t="shared" si="0"/>
        <v>02CD14</v>
      </c>
      <c r="C28" s="75"/>
      <c r="D28" s="75"/>
      <c r="E28" s="75"/>
      <c r="F28" s="76"/>
      <c r="G28" s="77"/>
      <c r="H28" s="75"/>
      <c r="I28" s="97"/>
      <c r="J28" s="97"/>
      <c r="K28" s="97"/>
      <c r="L28" s="75"/>
      <c r="M28" s="97"/>
      <c r="N28" s="97"/>
      <c r="O28" s="97"/>
      <c r="P28" s="97"/>
      <c r="Q28" s="97"/>
      <c r="R28" s="97"/>
      <c r="S28" s="99"/>
      <c r="T28" s="100"/>
      <c r="U28" s="101"/>
      <c r="V28" s="75"/>
      <c r="W28" s="75"/>
      <c r="X28" s="75"/>
      <c r="Y28" s="75"/>
      <c r="Z28" s="75"/>
      <c r="AA28" s="78"/>
      <c r="AB28" s="78"/>
      <c r="AC28" s="79"/>
      <c r="AD28" s="80"/>
    </row>
    <row r="29" spans="1:30" ht="129.94999999999999" customHeight="1">
      <c r="A29" s="64">
        <v>17</v>
      </c>
      <c r="B29" s="65" t="str">
        <f t="shared" si="0"/>
        <v>02CD14</v>
      </c>
      <c r="C29" s="75"/>
      <c r="D29" s="75"/>
      <c r="E29" s="75"/>
      <c r="F29" s="76"/>
      <c r="G29" s="77"/>
      <c r="H29" s="75"/>
      <c r="I29" s="97"/>
      <c r="J29" s="97"/>
      <c r="K29" s="97"/>
      <c r="L29" s="75"/>
      <c r="M29" s="97"/>
      <c r="N29" s="97"/>
      <c r="O29" s="97"/>
      <c r="P29" s="97"/>
      <c r="Q29" s="97"/>
      <c r="R29" s="97"/>
      <c r="S29" s="99"/>
      <c r="T29" s="100"/>
      <c r="U29" s="101"/>
      <c r="V29" s="75"/>
      <c r="W29" s="75"/>
      <c r="X29" s="75"/>
      <c r="Y29" s="75"/>
      <c r="Z29" s="75"/>
      <c r="AA29" s="78"/>
      <c r="AB29" s="78"/>
      <c r="AC29" s="79"/>
      <c r="AD29" s="80"/>
    </row>
    <row r="30" spans="1:30" ht="129.94999999999999" customHeight="1">
      <c r="A30" s="64">
        <v>18</v>
      </c>
      <c r="B30" s="65" t="str">
        <f t="shared" si="0"/>
        <v>02CD14</v>
      </c>
      <c r="C30" s="75"/>
      <c r="D30" s="75"/>
      <c r="E30" s="75"/>
      <c r="F30" s="76"/>
      <c r="G30" s="77"/>
      <c r="H30" s="75"/>
      <c r="I30" s="97"/>
      <c r="J30" s="97"/>
      <c r="K30" s="97"/>
      <c r="L30" s="75"/>
      <c r="M30" s="97"/>
      <c r="N30" s="97"/>
      <c r="O30" s="97"/>
      <c r="P30" s="97"/>
      <c r="Q30" s="97"/>
      <c r="R30" s="97"/>
      <c r="S30" s="99"/>
      <c r="T30" s="100"/>
      <c r="U30" s="101"/>
      <c r="V30" s="75"/>
      <c r="W30" s="75"/>
      <c r="X30" s="75"/>
      <c r="Y30" s="75"/>
      <c r="Z30" s="75"/>
      <c r="AA30" s="78"/>
      <c r="AB30" s="78"/>
      <c r="AC30" s="79"/>
      <c r="AD30" s="80"/>
    </row>
    <row r="31" spans="1:30" ht="129.94999999999999" customHeight="1">
      <c r="A31" s="64">
        <v>19</v>
      </c>
      <c r="B31" s="65" t="str">
        <f t="shared" si="0"/>
        <v>02CD14</v>
      </c>
      <c r="C31" s="75"/>
      <c r="D31" s="75"/>
      <c r="E31" s="75"/>
      <c r="F31" s="76"/>
      <c r="G31" s="77"/>
      <c r="H31" s="75"/>
      <c r="I31" s="97"/>
      <c r="J31" s="97"/>
      <c r="K31" s="97"/>
      <c r="L31" s="75"/>
      <c r="M31" s="97"/>
      <c r="N31" s="97"/>
      <c r="O31" s="97"/>
      <c r="P31" s="97"/>
      <c r="Q31" s="97"/>
      <c r="R31" s="97"/>
      <c r="S31" s="99"/>
      <c r="T31" s="100"/>
      <c r="U31" s="101"/>
      <c r="V31" s="75"/>
      <c r="W31" s="75"/>
      <c r="X31" s="75"/>
      <c r="Y31" s="75"/>
      <c r="Z31" s="75"/>
      <c r="AA31" s="78"/>
      <c r="AB31" s="78"/>
      <c r="AC31" s="79"/>
      <c r="AD31" s="80"/>
    </row>
    <row r="32" spans="1:30" ht="129.94999999999999" customHeight="1">
      <c r="A32" s="64">
        <v>20</v>
      </c>
      <c r="B32" s="65" t="str">
        <f t="shared" si="0"/>
        <v>02CD14</v>
      </c>
      <c r="C32" s="75"/>
      <c r="D32" s="75"/>
      <c r="E32" s="75"/>
      <c r="F32" s="76"/>
      <c r="G32" s="77"/>
      <c r="H32" s="75"/>
      <c r="I32" s="97"/>
      <c r="J32" s="97"/>
      <c r="K32" s="97"/>
      <c r="L32" s="75"/>
      <c r="M32" s="97"/>
      <c r="N32" s="97"/>
      <c r="O32" s="97"/>
      <c r="P32" s="97"/>
      <c r="Q32" s="97"/>
      <c r="R32" s="97"/>
      <c r="S32" s="99"/>
      <c r="T32" s="100"/>
      <c r="U32" s="101"/>
      <c r="V32" s="75"/>
      <c r="W32" s="75"/>
      <c r="X32" s="75"/>
      <c r="Y32" s="75"/>
      <c r="Z32" s="75"/>
      <c r="AA32" s="78"/>
      <c r="AB32" s="78"/>
      <c r="AC32" s="79"/>
      <c r="AD32" s="80"/>
    </row>
    <row r="33" spans="1:30" ht="129.94999999999999" customHeight="1">
      <c r="A33" s="64">
        <v>21</v>
      </c>
      <c r="B33" s="65" t="str">
        <f t="shared" si="0"/>
        <v>02CD14</v>
      </c>
      <c r="C33" s="75"/>
      <c r="D33" s="75"/>
      <c r="E33" s="75"/>
      <c r="F33" s="76"/>
      <c r="G33" s="77"/>
      <c r="H33" s="75"/>
      <c r="I33" s="97"/>
      <c r="J33" s="97"/>
      <c r="K33" s="97"/>
      <c r="L33" s="75"/>
      <c r="M33" s="97"/>
      <c r="N33" s="97"/>
      <c r="O33" s="97"/>
      <c r="P33" s="97"/>
      <c r="Q33" s="97"/>
      <c r="R33" s="97"/>
      <c r="S33" s="99"/>
      <c r="T33" s="100"/>
      <c r="U33" s="101"/>
      <c r="V33" s="75"/>
      <c r="W33" s="75"/>
      <c r="X33" s="75"/>
      <c r="Y33" s="75"/>
      <c r="Z33" s="75"/>
      <c r="AA33" s="78"/>
      <c r="AB33" s="78"/>
      <c r="AC33" s="79"/>
      <c r="AD33" s="80"/>
    </row>
    <row r="34" spans="1:30" ht="129.94999999999999" customHeight="1">
      <c r="A34" s="64">
        <v>22</v>
      </c>
      <c r="B34" s="65" t="str">
        <f t="shared" si="0"/>
        <v>02CD14</v>
      </c>
      <c r="C34" s="75"/>
      <c r="D34" s="75"/>
      <c r="E34" s="75"/>
      <c r="F34" s="76"/>
      <c r="G34" s="77"/>
      <c r="H34" s="75"/>
      <c r="I34" s="97"/>
      <c r="J34" s="97"/>
      <c r="K34" s="97"/>
      <c r="L34" s="75"/>
      <c r="M34" s="97"/>
      <c r="N34" s="97"/>
      <c r="O34" s="97"/>
      <c r="P34" s="97"/>
      <c r="Q34" s="97"/>
      <c r="R34" s="97"/>
      <c r="S34" s="99"/>
      <c r="T34" s="100"/>
      <c r="U34" s="101"/>
      <c r="V34" s="75"/>
      <c r="W34" s="75"/>
      <c r="X34" s="75"/>
      <c r="Y34" s="75"/>
      <c r="Z34" s="75"/>
      <c r="AA34" s="78"/>
      <c r="AB34" s="78"/>
      <c r="AC34" s="79"/>
      <c r="AD34" s="80"/>
    </row>
    <row r="35" spans="1:30" ht="129.94999999999999" customHeight="1">
      <c r="A35" s="64">
        <v>23</v>
      </c>
      <c r="B35" s="65" t="str">
        <f t="shared" si="0"/>
        <v>02CD14</v>
      </c>
      <c r="C35" s="75"/>
      <c r="D35" s="75"/>
      <c r="E35" s="75"/>
      <c r="F35" s="76"/>
      <c r="G35" s="77"/>
      <c r="H35" s="75"/>
      <c r="I35" s="97"/>
      <c r="J35" s="97"/>
      <c r="K35" s="97"/>
      <c r="L35" s="75"/>
      <c r="M35" s="97"/>
      <c r="N35" s="97"/>
      <c r="O35" s="97"/>
      <c r="P35" s="97"/>
      <c r="Q35" s="97"/>
      <c r="R35" s="97"/>
      <c r="S35" s="99"/>
      <c r="T35" s="100"/>
      <c r="U35" s="101"/>
      <c r="V35" s="75"/>
      <c r="W35" s="75"/>
      <c r="X35" s="75"/>
      <c r="Y35" s="75"/>
      <c r="Z35" s="75"/>
      <c r="AA35" s="78"/>
      <c r="AB35" s="78"/>
      <c r="AC35" s="79"/>
      <c r="AD35" s="80"/>
    </row>
    <row r="36" spans="1:30" ht="129.94999999999999" customHeight="1">
      <c r="A36" s="64">
        <v>24</v>
      </c>
      <c r="B36" s="65" t="str">
        <f t="shared" si="0"/>
        <v>02CD14</v>
      </c>
      <c r="C36" s="75"/>
      <c r="D36" s="75"/>
      <c r="E36" s="75"/>
      <c r="F36" s="76"/>
      <c r="G36" s="77"/>
      <c r="H36" s="75"/>
      <c r="I36" s="97"/>
      <c r="J36" s="97"/>
      <c r="K36" s="97"/>
      <c r="L36" s="75"/>
      <c r="M36" s="97"/>
      <c r="N36" s="97"/>
      <c r="O36" s="97"/>
      <c r="P36" s="97"/>
      <c r="Q36" s="97"/>
      <c r="R36" s="97"/>
      <c r="S36" s="99"/>
      <c r="T36" s="100"/>
      <c r="U36" s="101"/>
      <c r="V36" s="75"/>
      <c r="W36" s="75"/>
      <c r="X36" s="75"/>
      <c r="Y36" s="75"/>
      <c r="Z36" s="75"/>
      <c r="AA36" s="78"/>
      <c r="AB36" s="78"/>
      <c r="AC36" s="79"/>
      <c r="AD36" s="80"/>
    </row>
    <row r="37" spans="1:30" ht="129.94999999999999" customHeight="1">
      <c r="A37" s="64">
        <v>25</v>
      </c>
      <c r="B37" s="65" t="str">
        <f t="shared" si="0"/>
        <v>02CD14</v>
      </c>
      <c r="C37" s="75"/>
      <c r="D37" s="75"/>
      <c r="E37" s="75"/>
      <c r="F37" s="76"/>
      <c r="G37" s="77"/>
      <c r="H37" s="75"/>
      <c r="I37" s="97"/>
      <c r="J37" s="97"/>
      <c r="K37" s="97"/>
      <c r="L37" s="75"/>
      <c r="M37" s="97"/>
      <c r="N37" s="97"/>
      <c r="O37" s="97"/>
      <c r="P37" s="97"/>
      <c r="Q37" s="97"/>
      <c r="R37" s="97"/>
      <c r="S37" s="99"/>
      <c r="T37" s="100"/>
      <c r="U37" s="101"/>
      <c r="V37" s="75"/>
      <c r="W37" s="75"/>
      <c r="X37" s="75"/>
      <c r="Y37" s="75"/>
      <c r="Z37" s="75"/>
      <c r="AA37" s="78"/>
      <c r="AB37" s="78"/>
      <c r="AC37" s="79"/>
      <c r="AD37" s="80"/>
    </row>
    <row r="38" spans="1:30" ht="129.94999999999999" customHeight="1">
      <c r="A38" s="64">
        <v>26</v>
      </c>
      <c r="B38" s="65" t="str">
        <f t="shared" si="0"/>
        <v>02CD14</v>
      </c>
      <c r="C38" s="75"/>
      <c r="D38" s="75"/>
      <c r="E38" s="75"/>
      <c r="F38" s="76"/>
      <c r="G38" s="77"/>
      <c r="H38" s="75"/>
      <c r="I38" s="97"/>
      <c r="J38" s="97"/>
      <c r="K38" s="97"/>
      <c r="L38" s="75"/>
      <c r="M38" s="97"/>
      <c r="N38" s="97"/>
      <c r="O38" s="97"/>
      <c r="P38" s="97"/>
      <c r="Q38" s="97"/>
      <c r="R38" s="97"/>
      <c r="S38" s="99"/>
      <c r="T38" s="100"/>
      <c r="U38" s="101"/>
      <c r="V38" s="75"/>
      <c r="W38" s="75"/>
      <c r="X38" s="75"/>
      <c r="Y38" s="75"/>
      <c r="Z38" s="75"/>
      <c r="AA38" s="78"/>
      <c r="AB38" s="78"/>
      <c r="AC38" s="79"/>
      <c r="AD38" s="80"/>
    </row>
    <row r="39" spans="1:30" ht="129.94999999999999" customHeight="1">
      <c r="A39" s="64">
        <v>27</v>
      </c>
      <c r="B39" s="65" t="str">
        <f t="shared" si="0"/>
        <v>02CD14</v>
      </c>
      <c r="C39" s="75"/>
      <c r="D39" s="75"/>
      <c r="E39" s="75"/>
      <c r="F39" s="76"/>
      <c r="G39" s="77"/>
      <c r="H39" s="75"/>
      <c r="I39" s="97"/>
      <c r="J39" s="97"/>
      <c r="K39" s="97"/>
      <c r="L39" s="75"/>
      <c r="M39" s="97"/>
      <c r="N39" s="97"/>
      <c r="O39" s="97"/>
      <c r="P39" s="97"/>
      <c r="Q39" s="97"/>
      <c r="R39" s="97"/>
      <c r="S39" s="99"/>
      <c r="T39" s="100"/>
      <c r="U39" s="101"/>
      <c r="V39" s="75"/>
      <c r="W39" s="75"/>
      <c r="X39" s="75"/>
      <c r="Y39" s="75"/>
      <c r="Z39" s="75"/>
      <c r="AA39" s="78"/>
      <c r="AB39" s="78"/>
      <c r="AC39" s="79"/>
      <c r="AD39" s="80"/>
    </row>
    <row r="40" spans="1:30" ht="129.94999999999999" customHeight="1">
      <c r="A40" s="64">
        <v>28</v>
      </c>
      <c r="B40" s="65" t="str">
        <f t="shared" si="0"/>
        <v>02CD14</v>
      </c>
      <c r="C40" s="75"/>
      <c r="D40" s="75"/>
      <c r="E40" s="75"/>
      <c r="F40" s="76"/>
      <c r="G40" s="77"/>
      <c r="H40" s="75"/>
      <c r="I40" s="97"/>
      <c r="J40" s="97"/>
      <c r="K40" s="97"/>
      <c r="L40" s="75"/>
      <c r="M40" s="97"/>
      <c r="N40" s="97"/>
      <c r="O40" s="97"/>
      <c r="P40" s="97"/>
      <c r="Q40" s="97"/>
      <c r="R40" s="97"/>
      <c r="S40" s="99"/>
      <c r="T40" s="100"/>
      <c r="U40" s="101"/>
      <c r="V40" s="75"/>
      <c r="W40" s="75"/>
      <c r="X40" s="75"/>
      <c r="Y40" s="75"/>
      <c r="Z40" s="75"/>
      <c r="AA40" s="78"/>
      <c r="AB40" s="78"/>
      <c r="AC40" s="79"/>
      <c r="AD40" s="80"/>
    </row>
    <row r="41" spans="1:30" ht="129.94999999999999" customHeight="1">
      <c r="A41" s="64">
        <v>29</v>
      </c>
      <c r="B41" s="65" t="str">
        <f t="shared" si="0"/>
        <v>02CD14</v>
      </c>
      <c r="C41" s="75"/>
      <c r="D41" s="75"/>
      <c r="E41" s="75"/>
      <c r="F41" s="76"/>
      <c r="G41" s="77"/>
      <c r="H41" s="75"/>
      <c r="I41" s="97"/>
      <c r="J41" s="97"/>
      <c r="K41" s="97"/>
      <c r="L41" s="75"/>
      <c r="M41" s="97"/>
      <c r="N41" s="97"/>
      <c r="O41" s="97"/>
      <c r="P41" s="97"/>
      <c r="Q41" s="97"/>
      <c r="R41" s="97"/>
      <c r="S41" s="99"/>
      <c r="T41" s="100"/>
      <c r="U41" s="101"/>
      <c r="V41" s="75"/>
      <c r="W41" s="75"/>
      <c r="X41" s="75"/>
      <c r="Y41" s="75"/>
      <c r="Z41" s="75"/>
      <c r="AA41" s="78"/>
      <c r="AB41" s="78"/>
      <c r="AC41" s="79"/>
      <c r="AD41" s="80"/>
    </row>
    <row r="42" spans="1:30" ht="129.94999999999999" customHeight="1">
      <c r="A42" s="64">
        <v>30</v>
      </c>
      <c r="B42" s="65" t="str">
        <f t="shared" si="0"/>
        <v>02CD14</v>
      </c>
      <c r="C42" s="75"/>
      <c r="D42" s="75"/>
      <c r="E42" s="75"/>
      <c r="F42" s="76"/>
      <c r="G42" s="77"/>
      <c r="H42" s="75"/>
      <c r="I42" s="97"/>
      <c r="J42" s="97"/>
      <c r="K42" s="97"/>
      <c r="L42" s="75"/>
      <c r="M42" s="97"/>
      <c r="N42" s="97"/>
      <c r="O42" s="97"/>
      <c r="P42" s="97"/>
      <c r="Q42" s="97"/>
      <c r="R42" s="97"/>
      <c r="S42" s="99"/>
      <c r="T42" s="100"/>
      <c r="U42" s="101"/>
      <c r="V42" s="75"/>
      <c r="W42" s="75"/>
      <c r="X42" s="75"/>
      <c r="Y42" s="75"/>
      <c r="Z42" s="75"/>
      <c r="AA42" s="78"/>
      <c r="AB42" s="78"/>
      <c r="AC42" s="79"/>
      <c r="AD42" s="80"/>
    </row>
    <row r="43" spans="1:30" ht="129.94999999999999" customHeight="1">
      <c r="A43" s="64">
        <v>31</v>
      </c>
      <c r="B43" s="65" t="str">
        <f t="shared" si="0"/>
        <v>02CD14</v>
      </c>
      <c r="C43" s="75"/>
      <c r="D43" s="75"/>
      <c r="E43" s="75"/>
      <c r="F43" s="76"/>
      <c r="G43" s="77"/>
      <c r="H43" s="75"/>
      <c r="I43" s="97"/>
      <c r="J43" s="97"/>
      <c r="K43" s="97"/>
      <c r="L43" s="75"/>
      <c r="M43" s="97"/>
      <c r="N43" s="97"/>
      <c r="O43" s="97"/>
      <c r="P43" s="97"/>
      <c r="Q43" s="97"/>
      <c r="R43" s="97"/>
      <c r="S43" s="99"/>
      <c r="T43" s="100"/>
      <c r="U43" s="101"/>
      <c r="V43" s="75"/>
      <c r="W43" s="75"/>
      <c r="X43" s="75"/>
      <c r="Y43" s="75"/>
      <c r="Z43" s="75"/>
      <c r="AA43" s="78"/>
      <c r="AB43" s="78"/>
      <c r="AC43" s="79"/>
      <c r="AD43" s="80"/>
    </row>
    <row r="44" spans="1:30" ht="129.94999999999999" customHeight="1">
      <c r="A44" s="64">
        <v>32</v>
      </c>
      <c r="B44" s="65" t="str">
        <f t="shared" si="0"/>
        <v>02CD14</v>
      </c>
      <c r="C44" s="75"/>
      <c r="D44" s="75"/>
      <c r="E44" s="75"/>
      <c r="F44" s="76"/>
      <c r="G44" s="77"/>
      <c r="H44" s="75"/>
      <c r="I44" s="97"/>
      <c r="J44" s="97"/>
      <c r="K44" s="97"/>
      <c r="L44" s="75"/>
      <c r="M44" s="97"/>
      <c r="N44" s="97"/>
      <c r="O44" s="97"/>
      <c r="P44" s="97"/>
      <c r="Q44" s="97"/>
      <c r="R44" s="97"/>
      <c r="S44" s="99"/>
      <c r="T44" s="100"/>
      <c r="U44" s="101"/>
      <c r="V44" s="75"/>
      <c r="W44" s="75"/>
      <c r="X44" s="75"/>
      <c r="Y44" s="75"/>
      <c r="Z44" s="75"/>
      <c r="AA44" s="78"/>
      <c r="AB44" s="78"/>
      <c r="AC44" s="79"/>
      <c r="AD44" s="80"/>
    </row>
    <row r="45" spans="1:30" ht="129.94999999999999" customHeight="1">
      <c r="A45" s="64">
        <v>33</v>
      </c>
      <c r="B45" s="65" t="str">
        <f t="shared" si="0"/>
        <v>02CD14</v>
      </c>
      <c r="C45" s="75"/>
      <c r="D45" s="75"/>
      <c r="E45" s="75"/>
      <c r="F45" s="76"/>
      <c r="G45" s="77"/>
      <c r="H45" s="75"/>
      <c r="I45" s="97"/>
      <c r="J45" s="97"/>
      <c r="K45" s="97"/>
      <c r="L45" s="75"/>
      <c r="M45" s="97"/>
      <c r="N45" s="97"/>
      <c r="O45" s="97"/>
      <c r="P45" s="97"/>
      <c r="Q45" s="97"/>
      <c r="R45" s="97"/>
      <c r="S45" s="99"/>
      <c r="T45" s="100"/>
      <c r="U45" s="101"/>
      <c r="V45" s="75"/>
      <c r="W45" s="75"/>
      <c r="X45" s="75"/>
      <c r="Y45" s="75"/>
      <c r="Z45" s="75"/>
      <c r="AA45" s="78"/>
      <c r="AB45" s="78"/>
      <c r="AC45" s="79"/>
      <c r="AD45" s="80"/>
    </row>
    <row r="46" spans="1:30" ht="129.94999999999999" customHeight="1">
      <c r="A46" s="64">
        <v>34</v>
      </c>
      <c r="B46" s="65" t="str">
        <f t="shared" si="0"/>
        <v>02CD14</v>
      </c>
      <c r="C46" s="75"/>
      <c r="D46" s="75"/>
      <c r="E46" s="75"/>
      <c r="F46" s="76"/>
      <c r="G46" s="77"/>
      <c r="H46" s="75"/>
      <c r="I46" s="97"/>
      <c r="J46" s="97"/>
      <c r="K46" s="97"/>
      <c r="L46" s="75"/>
      <c r="M46" s="97"/>
      <c r="N46" s="97"/>
      <c r="O46" s="97"/>
      <c r="P46" s="97"/>
      <c r="Q46" s="97"/>
      <c r="R46" s="97"/>
      <c r="S46" s="99"/>
      <c r="T46" s="100"/>
      <c r="U46" s="101"/>
      <c r="V46" s="75"/>
      <c r="W46" s="75"/>
      <c r="X46" s="75"/>
      <c r="Y46" s="75"/>
      <c r="Z46" s="75"/>
      <c r="AA46" s="78"/>
      <c r="AB46" s="78"/>
      <c r="AC46" s="79"/>
      <c r="AD46" s="80"/>
    </row>
    <row r="47" spans="1:30" ht="129.94999999999999" customHeight="1">
      <c r="A47" s="64">
        <v>35</v>
      </c>
      <c r="B47" s="65" t="str">
        <f t="shared" si="0"/>
        <v>02CD14</v>
      </c>
      <c r="C47" s="75"/>
      <c r="D47" s="75"/>
      <c r="E47" s="75"/>
      <c r="F47" s="76"/>
      <c r="G47" s="77"/>
      <c r="H47" s="75"/>
      <c r="I47" s="97"/>
      <c r="J47" s="97"/>
      <c r="K47" s="97"/>
      <c r="L47" s="75"/>
      <c r="M47" s="97"/>
      <c r="N47" s="97"/>
      <c r="O47" s="97"/>
      <c r="P47" s="97"/>
      <c r="Q47" s="97"/>
      <c r="R47" s="97"/>
      <c r="S47" s="99"/>
      <c r="T47" s="100"/>
      <c r="U47" s="101"/>
      <c r="V47" s="75"/>
      <c r="W47" s="75"/>
      <c r="X47" s="75"/>
      <c r="Y47" s="75"/>
      <c r="Z47" s="75"/>
      <c r="AA47" s="78"/>
      <c r="AB47" s="78"/>
      <c r="AC47" s="79"/>
      <c r="AD47" s="80"/>
    </row>
    <row r="48" spans="1:30">
      <c r="C48" s="81"/>
      <c r="D48" s="81"/>
      <c r="E48" s="81"/>
      <c r="F48" s="82"/>
      <c r="G48" s="82"/>
      <c r="H48" s="74"/>
      <c r="I48" s="74"/>
      <c r="J48" s="74"/>
      <c r="K48" s="74"/>
      <c r="L48" s="74"/>
      <c r="M48" s="74"/>
      <c r="N48" s="74"/>
      <c r="O48" s="74"/>
      <c r="P48" s="74"/>
      <c r="Q48" s="74"/>
      <c r="R48" s="74"/>
      <c r="S48" s="74"/>
      <c r="T48" s="74"/>
      <c r="U48" s="74"/>
      <c r="V48" s="74"/>
      <c r="W48" s="74"/>
      <c r="X48" s="74"/>
      <c r="Y48" s="74"/>
      <c r="Z48" s="74"/>
      <c r="AA48" s="74"/>
      <c r="AB48" s="74"/>
      <c r="AC48" s="74"/>
      <c r="AD48" s="74"/>
    </row>
    <row r="49" spans="2:30">
      <c r="C49" s="81"/>
      <c r="D49" s="81"/>
      <c r="E49" s="81"/>
      <c r="F49" s="82"/>
      <c r="G49" s="82"/>
      <c r="H49" s="74"/>
      <c r="I49" s="74"/>
      <c r="J49" s="74"/>
      <c r="K49" s="74"/>
      <c r="L49" s="74"/>
      <c r="M49" s="74"/>
      <c r="N49" s="74"/>
      <c r="O49" s="74"/>
      <c r="P49" s="74"/>
      <c r="Q49" s="74"/>
      <c r="R49" s="74"/>
      <c r="S49" s="74"/>
      <c r="T49" s="74"/>
      <c r="U49" s="74"/>
      <c r="V49" s="74"/>
      <c r="W49" s="74"/>
      <c r="X49" s="74"/>
      <c r="Y49" s="74"/>
      <c r="Z49" s="74"/>
      <c r="AA49" s="74"/>
      <c r="AB49" s="74"/>
      <c r="AC49" s="74"/>
      <c r="AD49" s="74"/>
    </row>
    <row r="50" spans="2:30">
      <c r="C50" s="81"/>
      <c r="D50" s="81"/>
      <c r="E50" s="81"/>
      <c r="F50" s="82"/>
      <c r="G50" s="82"/>
      <c r="H50" s="74"/>
      <c r="I50" s="74"/>
      <c r="J50" s="74"/>
      <c r="K50" s="74"/>
      <c r="L50" s="74"/>
      <c r="M50" s="74"/>
      <c r="N50" s="74"/>
      <c r="O50" s="74"/>
      <c r="P50" s="74"/>
      <c r="Q50" s="74"/>
      <c r="R50" s="74"/>
      <c r="S50" s="74"/>
      <c r="T50" s="74"/>
      <c r="U50" s="74"/>
      <c r="V50" s="74"/>
      <c r="W50" s="74"/>
      <c r="X50" s="74"/>
      <c r="Y50" s="74"/>
      <c r="Z50" s="74"/>
      <c r="AA50" s="74"/>
      <c r="AB50" s="74"/>
      <c r="AC50" s="74"/>
      <c r="AD50" s="74"/>
    </row>
    <row r="51" spans="2:30" ht="15">
      <c r="B51" s="66"/>
      <c r="C51" s="83"/>
      <c r="D51" s="83"/>
      <c r="E51" s="83"/>
      <c r="F51" s="82"/>
      <c r="G51" s="82"/>
      <c r="H51" s="74"/>
      <c r="I51" s="74"/>
      <c r="J51" s="74"/>
      <c r="K51" s="74"/>
      <c r="L51" s="74"/>
      <c r="M51" s="74"/>
      <c r="N51" s="74"/>
      <c r="O51" s="74"/>
      <c r="P51" s="74"/>
      <c r="Q51" s="74"/>
      <c r="R51" s="74"/>
      <c r="S51" s="74"/>
      <c r="T51" s="74"/>
      <c r="U51" s="74"/>
      <c r="V51" s="74"/>
      <c r="W51" s="74"/>
      <c r="X51" s="74"/>
      <c r="Y51" s="74"/>
      <c r="Z51" s="74"/>
      <c r="AA51" s="74"/>
      <c r="AB51" s="74"/>
      <c r="AC51" s="74"/>
      <c r="AD51" s="74"/>
    </row>
    <row r="52" spans="2:30" ht="15">
      <c r="B52" s="66"/>
      <c r="C52" s="83"/>
      <c r="D52" s="83"/>
      <c r="E52" s="83"/>
      <c r="F52" s="84"/>
      <c r="G52" s="84"/>
      <c r="H52" s="74"/>
      <c r="I52" s="74"/>
      <c r="J52" s="104" t="s">
        <v>16472</v>
      </c>
      <c r="K52" s="104"/>
      <c r="L52" s="104"/>
      <c r="M52" s="104"/>
      <c r="N52" s="104"/>
      <c r="O52" s="104"/>
      <c r="P52" s="85"/>
      <c r="Q52" s="85"/>
      <c r="R52" s="74"/>
      <c r="S52" s="104" t="s">
        <v>16473</v>
      </c>
      <c r="T52" s="104"/>
      <c r="U52" s="104"/>
      <c r="V52" s="104"/>
      <c r="W52" s="104"/>
      <c r="X52" s="104"/>
      <c r="Y52" s="74"/>
      <c r="Z52" s="74"/>
      <c r="AA52" s="74"/>
      <c r="AB52" s="74"/>
      <c r="AC52" s="74"/>
      <c r="AD52" s="74"/>
    </row>
    <row r="53" spans="2:30" ht="15">
      <c r="B53" s="66"/>
      <c r="C53" s="83"/>
      <c r="D53" s="83"/>
      <c r="E53" s="83"/>
      <c r="F53" s="83"/>
      <c r="G53" s="83"/>
      <c r="H53" s="74"/>
      <c r="I53" s="74"/>
      <c r="J53" s="83"/>
      <c r="K53" s="83"/>
      <c r="L53" s="83"/>
      <c r="M53" s="85"/>
      <c r="N53" s="85"/>
      <c r="O53" s="85"/>
      <c r="P53" s="85"/>
      <c r="Q53" s="85"/>
      <c r="R53" s="74"/>
      <c r="S53" s="83"/>
      <c r="T53" s="83"/>
      <c r="U53" s="83"/>
      <c r="V53" s="83"/>
      <c r="W53" s="83"/>
      <c r="X53" s="85"/>
      <c r="Y53" s="74"/>
      <c r="Z53" s="74"/>
      <c r="AA53" s="74"/>
      <c r="AB53" s="74"/>
      <c r="AC53" s="74"/>
      <c r="AD53" s="74"/>
    </row>
    <row r="54" spans="2:30" ht="15">
      <c r="B54" s="66"/>
      <c r="C54" s="83"/>
      <c r="D54" s="83"/>
      <c r="E54" s="83"/>
      <c r="F54" s="86"/>
      <c r="G54" s="86"/>
      <c r="H54" s="74"/>
      <c r="I54" s="74"/>
      <c r="J54" s="87"/>
      <c r="K54" s="87"/>
      <c r="L54" s="87"/>
      <c r="M54" s="88"/>
      <c r="N54" s="88"/>
      <c r="O54" s="88"/>
      <c r="P54" s="85"/>
      <c r="Q54" s="85"/>
      <c r="R54" s="74"/>
      <c r="S54" s="89"/>
      <c r="T54" s="89"/>
      <c r="U54" s="89"/>
      <c r="V54" s="89"/>
      <c r="W54" s="89"/>
      <c r="X54" s="89"/>
      <c r="Y54" s="74"/>
      <c r="Z54" s="74"/>
      <c r="AA54" s="74"/>
      <c r="AB54" s="74"/>
      <c r="AC54" s="74"/>
      <c r="AD54" s="74"/>
    </row>
    <row r="55" spans="2:30" ht="15">
      <c r="B55" s="66"/>
      <c r="C55" s="83"/>
      <c r="D55" s="83"/>
      <c r="E55" s="83"/>
      <c r="F55" s="84"/>
      <c r="G55" s="84"/>
      <c r="H55" s="74"/>
      <c r="I55" s="74"/>
      <c r="J55" s="103" t="s">
        <v>16573</v>
      </c>
      <c r="K55" s="103"/>
      <c r="L55" s="103"/>
      <c r="M55" s="103"/>
      <c r="N55" s="103"/>
      <c r="O55" s="103"/>
      <c r="P55" s="85"/>
      <c r="Q55" s="85"/>
      <c r="R55" s="74"/>
      <c r="S55" s="103" t="s">
        <v>16574</v>
      </c>
      <c r="T55" s="103"/>
      <c r="U55" s="103"/>
      <c r="V55" s="103"/>
      <c r="W55" s="103"/>
      <c r="X55" s="103"/>
      <c r="Y55" s="74"/>
      <c r="Z55" s="74"/>
      <c r="AA55" s="74"/>
      <c r="AB55" s="74"/>
      <c r="AC55" s="74"/>
      <c r="AD55" s="74"/>
    </row>
    <row r="56" spans="2:30" ht="15">
      <c r="B56" s="66"/>
      <c r="C56" s="83"/>
      <c r="D56" s="83"/>
      <c r="E56" s="83"/>
      <c r="F56" s="90"/>
      <c r="G56" s="90"/>
      <c r="H56" s="74"/>
      <c r="I56" s="74"/>
      <c r="J56" s="91"/>
      <c r="K56" s="91"/>
      <c r="L56" s="91"/>
      <c r="M56" s="91"/>
      <c r="N56" s="85"/>
      <c r="O56" s="85"/>
      <c r="P56" s="85"/>
      <c r="Q56" s="85"/>
      <c r="R56" s="74"/>
      <c r="S56" s="91"/>
      <c r="T56" s="91"/>
      <c r="U56" s="91"/>
      <c r="V56" s="91"/>
      <c r="W56" s="85"/>
      <c r="X56" s="85"/>
      <c r="Y56" s="74"/>
      <c r="Z56" s="74"/>
      <c r="AA56" s="74"/>
      <c r="AB56" s="74"/>
      <c r="AC56" s="74"/>
      <c r="AD56" s="74"/>
    </row>
    <row r="57" spans="2:30" ht="15">
      <c r="B57" s="66"/>
      <c r="C57" s="83"/>
      <c r="D57" s="83"/>
      <c r="E57" s="83"/>
      <c r="F57" s="90"/>
      <c r="G57" s="90"/>
      <c r="H57" s="74"/>
      <c r="I57" s="74"/>
      <c r="J57" s="102" t="s">
        <v>16575</v>
      </c>
      <c r="K57" s="102"/>
      <c r="L57" s="102"/>
      <c r="M57" s="102"/>
      <c r="N57" s="102"/>
      <c r="O57" s="102"/>
      <c r="P57" s="85"/>
      <c r="Q57" s="85"/>
      <c r="R57" s="74"/>
      <c r="S57" s="102" t="s">
        <v>16576</v>
      </c>
      <c r="T57" s="102"/>
      <c r="U57" s="102"/>
      <c r="V57" s="102"/>
      <c r="W57" s="102"/>
      <c r="X57" s="102"/>
      <c r="Y57" s="74"/>
      <c r="Z57" s="74"/>
      <c r="AA57" s="74"/>
      <c r="AB57" s="74"/>
      <c r="AC57" s="74"/>
      <c r="AD57" s="74"/>
    </row>
    <row r="58" spans="2:30" ht="14.65" customHeight="1">
      <c r="B58" s="66"/>
      <c r="C58" s="83"/>
      <c r="D58" s="83"/>
      <c r="E58" s="83"/>
      <c r="F58" s="90"/>
      <c r="G58" s="90"/>
      <c r="H58" s="74"/>
      <c r="I58" s="74"/>
      <c r="J58" s="102" t="s">
        <v>16474</v>
      </c>
      <c r="K58" s="102"/>
      <c r="L58" s="102"/>
      <c r="M58" s="102"/>
      <c r="N58" s="102"/>
      <c r="O58" s="102"/>
      <c r="P58" s="74"/>
      <c r="Q58" s="74"/>
      <c r="R58" s="74"/>
      <c r="S58" s="102" t="s">
        <v>16474</v>
      </c>
      <c r="T58" s="102"/>
      <c r="U58" s="102"/>
      <c r="V58" s="102"/>
      <c r="W58" s="102"/>
      <c r="X58" s="102"/>
      <c r="Y58" s="74"/>
      <c r="Z58" s="74"/>
      <c r="AA58" s="74"/>
      <c r="AB58" s="74"/>
      <c r="AC58" s="74"/>
      <c r="AD58" s="74"/>
    </row>
    <row r="59" spans="2:30" ht="15">
      <c r="B59" s="66"/>
      <c r="C59" s="83"/>
      <c r="D59" s="83"/>
      <c r="E59" s="83"/>
      <c r="F59" s="91"/>
      <c r="G59" s="91"/>
      <c r="H59" s="74"/>
      <c r="I59" s="74"/>
      <c r="J59" s="102" t="s">
        <v>16577</v>
      </c>
      <c r="K59" s="102"/>
      <c r="L59" s="102"/>
      <c r="M59" s="102"/>
      <c r="N59" s="102" t="s">
        <v>16578</v>
      </c>
      <c r="O59" s="102"/>
      <c r="P59" s="74"/>
      <c r="Q59" s="74"/>
      <c r="R59" s="74"/>
      <c r="S59" s="102" t="s">
        <v>16577</v>
      </c>
      <c r="T59" s="102"/>
      <c r="U59" s="102"/>
      <c r="V59" s="102"/>
      <c r="W59" s="102" t="s">
        <v>16579</v>
      </c>
      <c r="X59" s="102"/>
      <c r="Y59" s="74"/>
      <c r="Z59" s="74"/>
      <c r="AA59" s="74"/>
      <c r="AB59" s="74"/>
      <c r="AC59" s="74"/>
      <c r="AD59" s="74"/>
    </row>
    <row r="60" spans="2:30" ht="12.95" customHeight="1">
      <c r="B60" s="66"/>
      <c r="C60" s="59"/>
      <c r="D60" s="59"/>
      <c r="E60" s="59"/>
      <c r="F60" s="60"/>
      <c r="G60" s="60"/>
      <c r="R60" s="60"/>
      <c r="S60" s="60"/>
      <c r="T60" s="60"/>
      <c r="U60" s="60"/>
      <c r="V60" s="60"/>
      <c r="W60" s="60"/>
      <c r="X60" s="60"/>
    </row>
    <row r="61" spans="2:30" ht="12.95" customHeight="1">
      <c r="B61" s="66"/>
      <c r="C61" s="59"/>
      <c r="D61" s="59"/>
      <c r="E61" s="59"/>
      <c r="F61" s="60"/>
      <c r="G61" s="60"/>
      <c r="R61" s="60"/>
      <c r="S61" s="60"/>
      <c r="T61" s="60"/>
      <c r="U61" s="60"/>
      <c r="V61" s="60"/>
      <c r="W61" s="60"/>
      <c r="X61" s="60"/>
    </row>
    <row r="62" spans="2:30" ht="15">
      <c r="D62" s="59"/>
      <c r="E62" s="59"/>
    </row>
    <row r="63" spans="2:30" ht="15">
      <c r="D63" s="59"/>
      <c r="E63" s="59"/>
    </row>
    <row r="64" spans="2:30" ht="15">
      <c r="D64" s="59"/>
      <c r="E64" s="59"/>
    </row>
    <row r="65" spans="4:5" ht="15">
      <c r="D65" s="59"/>
      <c r="E65" s="59"/>
    </row>
  </sheetData>
  <sheetProtection selectLockedCells="1"/>
  <sortState ref="H13:AA47">
    <sortCondition ref="H13:H47"/>
  </sortState>
  <mergeCells count="166">
    <mergeCell ref="S13:U13"/>
    <mergeCell ref="S14:U14"/>
    <mergeCell ref="S15:U15"/>
    <mergeCell ref="S16:U16"/>
    <mergeCell ref="I29:K29"/>
    <mergeCell ref="M22:O22"/>
    <mergeCell ref="M23:O23"/>
    <mergeCell ref="M27:O27"/>
    <mergeCell ref="M28:O28"/>
    <mergeCell ref="M29:O29"/>
    <mergeCell ref="I22:K22"/>
    <mergeCell ref="I23:K23"/>
    <mergeCell ref="I24:K24"/>
    <mergeCell ref="I25:K25"/>
    <mergeCell ref="I26:K26"/>
    <mergeCell ref="P29:R29"/>
    <mergeCell ref="P17:R17"/>
    <mergeCell ref="S25:U25"/>
    <mergeCell ref="S26:U26"/>
    <mergeCell ref="S27:U27"/>
    <mergeCell ref="S28:U28"/>
    <mergeCell ref="S17:U17"/>
    <mergeCell ref="S18:U18"/>
    <mergeCell ref="S19:U19"/>
    <mergeCell ref="C9:H9"/>
    <mergeCell ref="T9:U9"/>
    <mergeCell ref="I9:S9"/>
    <mergeCell ref="C5:AD5"/>
    <mergeCell ref="C7:AD7"/>
    <mergeCell ref="C6:AD6"/>
    <mergeCell ref="C11:AD11"/>
    <mergeCell ref="V9:X9"/>
    <mergeCell ref="S12:U12"/>
    <mergeCell ref="Y9:AA9"/>
    <mergeCell ref="AB9:AD9"/>
    <mergeCell ref="J59:M59"/>
    <mergeCell ref="N59:O59"/>
    <mergeCell ref="S55:X55"/>
    <mergeCell ref="S57:X57"/>
    <mergeCell ref="S58:X58"/>
    <mergeCell ref="S59:V59"/>
    <mergeCell ref="W59:X59"/>
    <mergeCell ref="S46:U46"/>
    <mergeCell ref="S47:U47"/>
    <mergeCell ref="P47:R47"/>
    <mergeCell ref="M47:O47"/>
    <mergeCell ref="I47:K47"/>
    <mergeCell ref="J52:O52"/>
    <mergeCell ref="J55:O55"/>
    <mergeCell ref="J57:O57"/>
    <mergeCell ref="J58:O58"/>
    <mergeCell ref="S52:X52"/>
    <mergeCell ref="P46:R46"/>
    <mergeCell ref="M46:O46"/>
    <mergeCell ref="I46:K46"/>
    <mergeCell ref="S20:U20"/>
    <mergeCell ref="S21:U21"/>
    <mergeCell ref="S22:U22"/>
    <mergeCell ref="S23:U23"/>
    <mergeCell ref="S24:U24"/>
    <mergeCell ref="S29:U29"/>
    <mergeCell ref="I45:K45"/>
    <mergeCell ref="I37:K37"/>
    <mergeCell ref="I38:K38"/>
    <mergeCell ref="I39:K39"/>
    <mergeCell ref="I40:K40"/>
    <mergeCell ref="I41:K41"/>
    <mergeCell ref="P42:R42"/>
    <mergeCell ref="P43:R43"/>
    <mergeCell ref="M39:O39"/>
    <mergeCell ref="I42:K42"/>
    <mergeCell ref="I43:K43"/>
    <mergeCell ref="I44:K44"/>
    <mergeCell ref="M40:O40"/>
    <mergeCell ref="M41:O41"/>
    <mergeCell ref="S45:U45"/>
    <mergeCell ref="S36:U36"/>
    <mergeCell ref="M30:O30"/>
    <mergeCell ref="M42:O42"/>
    <mergeCell ref="M43:O43"/>
    <mergeCell ref="M44:O44"/>
    <mergeCell ref="M45:O45"/>
    <mergeCell ref="P44:R44"/>
    <mergeCell ref="P45:R45"/>
    <mergeCell ref="S39:U39"/>
    <mergeCell ref="S40:U40"/>
    <mergeCell ref="M31:O31"/>
    <mergeCell ref="P31:R31"/>
    <mergeCell ref="P32:R32"/>
    <mergeCell ref="P33:R33"/>
    <mergeCell ref="P34:R34"/>
    <mergeCell ref="P35:R35"/>
    <mergeCell ref="P36:R36"/>
    <mergeCell ref="S31:U31"/>
    <mergeCell ref="S30:U30"/>
    <mergeCell ref="S37:U37"/>
    <mergeCell ref="S38:U38"/>
    <mergeCell ref="P37:R37"/>
    <mergeCell ref="P30:R30"/>
    <mergeCell ref="P38:R38"/>
    <mergeCell ref="S44:U44"/>
    <mergeCell ref="P39:R39"/>
    <mergeCell ref="P40:R40"/>
    <mergeCell ref="P41:R41"/>
    <mergeCell ref="S43:U43"/>
    <mergeCell ref="I32:K32"/>
    <mergeCell ref="M32:O32"/>
    <mergeCell ref="M33:O33"/>
    <mergeCell ref="M34:O34"/>
    <mergeCell ref="M35:O35"/>
    <mergeCell ref="M36:O36"/>
    <mergeCell ref="I33:K33"/>
    <mergeCell ref="I34:K34"/>
    <mergeCell ref="S42:U42"/>
    <mergeCell ref="S41:U41"/>
    <mergeCell ref="S32:U32"/>
    <mergeCell ref="S33:U33"/>
    <mergeCell ref="S34:U34"/>
    <mergeCell ref="S35:U35"/>
    <mergeCell ref="I30:K30"/>
    <mergeCell ref="I31:K31"/>
    <mergeCell ref="I35:K35"/>
    <mergeCell ref="I36:K36"/>
    <mergeCell ref="M37:O37"/>
    <mergeCell ref="M38:O38"/>
    <mergeCell ref="M18:O18"/>
    <mergeCell ref="P18:R18"/>
    <mergeCell ref="P13:R13"/>
    <mergeCell ref="M14:O14"/>
    <mergeCell ref="P14:R14"/>
    <mergeCell ref="M15:O15"/>
    <mergeCell ref="I27:K27"/>
    <mergeCell ref="I28:K28"/>
    <mergeCell ref="P22:R22"/>
    <mergeCell ref="P23:R23"/>
    <mergeCell ref="P24:R24"/>
    <mergeCell ref="P25:R25"/>
    <mergeCell ref="P26:R26"/>
    <mergeCell ref="P27:R27"/>
    <mergeCell ref="P28:R28"/>
    <mergeCell ref="M24:O24"/>
    <mergeCell ref="M25:O25"/>
    <mergeCell ref="M26:O26"/>
    <mergeCell ref="P15:R15"/>
    <mergeCell ref="P21:R21"/>
    <mergeCell ref="M19:O19"/>
    <mergeCell ref="P19:R19"/>
    <mergeCell ref="M20:O20"/>
    <mergeCell ref="P20:R20"/>
    <mergeCell ref="I12:K12"/>
    <mergeCell ref="M12:O12"/>
    <mergeCell ref="P12:R12"/>
    <mergeCell ref="I19:K19"/>
    <mergeCell ref="I20:K20"/>
    <mergeCell ref="I21:K21"/>
    <mergeCell ref="I13:K13"/>
    <mergeCell ref="I14:K14"/>
    <mergeCell ref="I15:K15"/>
    <mergeCell ref="I16:K16"/>
    <mergeCell ref="I17:K17"/>
    <mergeCell ref="I18:K18"/>
    <mergeCell ref="M16:O16"/>
    <mergeCell ref="P16:R16"/>
    <mergeCell ref="M13:O13"/>
    <mergeCell ref="M17:O17"/>
    <mergeCell ref="M21:O21"/>
  </mergeCells>
  <printOptions horizontalCentered="1"/>
  <pageMargins left="0.23622047244094491" right="0.23622047244094491" top="0.74803149606299213" bottom="0.74803149606299213" header="0.31496062992125984" footer="0.31496062992125984"/>
  <pageSetup scale="23" orientation="landscape" r:id="rId1"/>
  <headerFooter>
    <oddFooter>&amp;L&amp;P de &amp;N&amp;R&amp;G</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1" id="{70ED2715-4052-45A3-8D61-27A32386EBDA}">
            <xm:f>IF($AB$9=Cat_Periodos!$B$5,AND(AA13&lt;Z13/2))</xm:f>
            <x14:dxf>
              <font>
                <b/>
                <i val="0"/>
              </font>
              <fill>
                <patternFill>
                  <bgColor rgb="FFFF0000"/>
                </patternFill>
              </fill>
            </x14:dxf>
          </x14:cfRule>
          <x14:cfRule type="expression" priority="2" id="{5C3A282D-2EE5-46C0-B742-98B919B750B7}">
            <xm:f>IF($AB$9=Cat_Periodos!$B$5,AND(AA13&lt;Z13,AA13&gt;=Z13/2))</xm:f>
            <x14:dxf>
              <font>
                <b/>
                <i val="0"/>
              </font>
              <fill>
                <patternFill>
                  <bgColor rgb="FFFFFF00"/>
                </patternFill>
              </fill>
            </x14:dxf>
          </x14:cfRule>
          <x14:cfRule type="expression" priority="3" id="{9BA09FCC-DF6A-423A-82A0-ADB1B293398C}">
            <xm:f>IF($AB$9=Cat_Periodos!$B$5,AND(AA13&gt;=Z13))</xm:f>
            <x14:dxf>
              <font>
                <b/>
                <i val="0"/>
              </font>
              <fill>
                <patternFill>
                  <bgColor rgb="FF66FF66"/>
                </patternFill>
              </fill>
            </x14:dxf>
          </x14:cfRule>
          <x14:cfRule type="expression" priority="4" id="{0A3DF117-A80A-415A-A6A2-114634412978}">
            <xm:f>IF($AB$9=Cat_Periodos!$B$4,AND(AA13&lt;Y13/2))</xm:f>
            <x14:dxf>
              <font>
                <b/>
                <i val="0"/>
              </font>
              <fill>
                <patternFill>
                  <bgColor rgb="FFFF0000"/>
                </patternFill>
              </fill>
            </x14:dxf>
          </x14:cfRule>
          <x14:cfRule type="expression" priority="5" id="{504BE28C-B484-47E6-A42A-D369E4B3B812}">
            <xm:f>IF($AB$9=Cat_Periodos!$B$4,AND(AA13&lt;Y13,AA13&gt;=Y13/2))</xm:f>
            <x14:dxf>
              <font>
                <b/>
                <i val="0"/>
              </font>
              <fill>
                <patternFill>
                  <bgColor rgb="FFFFFF00"/>
                </patternFill>
              </fill>
            </x14:dxf>
          </x14:cfRule>
          <x14:cfRule type="expression" priority="6" id="{85DC8FCF-7A36-4784-BA51-6B7D22995540}">
            <xm:f>IF($AB$9=Cat_Periodos!$B$4,AND(AA13&gt;=Y13))</xm:f>
            <x14:dxf>
              <font>
                <b/>
                <i val="0"/>
              </font>
              <fill>
                <patternFill>
                  <bgColor rgb="FF66FF66"/>
                </patternFill>
              </fill>
            </x14:dxf>
          </x14:cfRule>
          <x14:cfRule type="expression" priority="7" id="{F3DA3017-EEE9-4688-9131-67322F3A6CE0}">
            <xm:f>IF($AB$9=Cat_Periodos!$B$3,AND(AA13&lt;X13/2))</xm:f>
            <x14:dxf>
              <font>
                <b/>
                <i val="0"/>
              </font>
              <fill>
                <patternFill>
                  <bgColor rgb="FFFF0000"/>
                </patternFill>
              </fill>
            </x14:dxf>
          </x14:cfRule>
          <x14:cfRule type="expression" priority="8" id="{2B95E237-4825-4550-A6D5-CA06B93243B9}">
            <xm:f>IF($AB$9=Cat_Periodos!$B$3,AND(AA13&lt;X13,AA13&gt;=X13/2))</xm:f>
            <x14:dxf>
              <font>
                <b/>
                <i val="0"/>
              </font>
              <fill>
                <patternFill>
                  <bgColor rgb="FFFFFF66"/>
                </patternFill>
              </fill>
            </x14:dxf>
          </x14:cfRule>
          <x14:cfRule type="expression" priority="9" id="{606E1057-F34E-47FC-A3D9-E9F6BF38CBD7}">
            <xm:f>IF($AB$9=Cat_Periodos!$B$3,AND(AA13&gt;=X13))</xm:f>
            <x14:dxf>
              <font>
                <b/>
                <i val="0"/>
              </font>
              <fill>
                <patternFill>
                  <bgColor rgb="FF66FF66"/>
                </patternFill>
              </fill>
            </x14:dxf>
          </x14:cfRule>
          <x14:cfRule type="expression" priority="10" id="{44FE63CB-F385-466B-9C09-D635AD7C6213}">
            <xm:f>IF($AB$9=Cat_Periodos!$B$2,AND(AA13&lt;W13/2))</xm:f>
            <x14:dxf>
              <font>
                <b/>
                <i val="0"/>
              </font>
              <fill>
                <patternFill>
                  <bgColor rgb="FFFF0000"/>
                </patternFill>
              </fill>
            </x14:dxf>
          </x14:cfRule>
          <x14:cfRule type="expression" priority="11" id="{D0C24EE2-F1D6-473A-AB06-9CFA072A5B90}">
            <xm:f>IF($AB$9=Cat_Periodos!$B$2,AND(AA13&lt;W13,AA13&gt;=W13/2))</xm:f>
            <x14:dxf>
              <font>
                <b/>
                <i val="0"/>
              </font>
              <fill>
                <patternFill>
                  <bgColor rgb="FFFFFF00"/>
                </patternFill>
              </fill>
            </x14:dxf>
          </x14:cfRule>
          <x14:cfRule type="expression" priority="12" id="{9AB34CFE-5FA2-462D-81D0-0450249092F7}">
            <xm:f>IF($AB$9=Cat_Periodos!$B$2,AND(AA13&gt;=W13))</xm:f>
            <x14:dxf>
              <font>
                <b/>
                <i val="0"/>
              </font>
              <fill>
                <patternFill>
                  <bgColor rgb="FF05EF4D"/>
                </patternFill>
              </fill>
              <border>
                <vertical/>
                <horizontal/>
              </border>
            </x14:dxf>
          </x14:cfRule>
          <xm:sqref>AD13:AD47</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DropDown="1" showErrorMessage="1" prompt="SELECCIONA O INGRESA CLAVE DEL CG">
          <x14:formula1>
            <xm:f>Cat_URG!$B$2:$B$111</xm:f>
          </x14:formula1>
          <xm:sqref>B9</xm:sqref>
        </x14:dataValidation>
        <x14:dataValidation type="list" allowBlank="1" showInputMessage="1" showErrorMessage="1">
          <x14:formula1>
            <xm:f>Cat_URG!$B$2:$B$111</xm:f>
          </x14:formula1>
          <xm:sqref>V9:X9</xm:sqref>
        </x14:dataValidation>
        <x14:dataValidation type="list" allowBlank="1" showInputMessage="1" showErrorMessage="1">
          <x14:formula1>
            <xm:f>Cat_Periodos!$B$2:$B$5</xm:f>
          </x14:formula1>
          <xm:sqref>AB9:AD9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R1032"/>
  <sheetViews>
    <sheetView zoomScale="85" zoomScaleNormal="85" workbookViewId="0">
      <pane ySplit="2" topLeftCell="A3" activePane="bottomLeft" state="frozen"/>
      <selection activeCell="AK1" sqref="AK1"/>
      <selection pane="bottomLeft" activeCell="BY1" sqref="BY1"/>
    </sheetView>
  </sheetViews>
  <sheetFormatPr baseColWidth="10" defaultColWidth="6.42578125" defaultRowHeight="15"/>
  <cols>
    <col min="20" max="20" width="6.42578125" style="67"/>
    <col min="27" max="27" width="6.42578125" style="55"/>
    <col min="34" max="34" width="6.42578125" style="24"/>
    <col min="77" max="77" width="20.5703125" style="69" customWidth="1"/>
  </cols>
  <sheetData>
    <row r="1" spans="1:78" s="51" customFormat="1">
      <c r="A1" s="51">
        <v>1</v>
      </c>
      <c r="B1" s="51">
        <v>2</v>
      </c>
      <c r="C1" s="51">
        <v>3</v>
      </c>
      <c r="D1" s="51">
        <v>4</v>
      </c>
      <c r="E1" s="51">
        <v>5</v>
      </c>
      <c r="F1" s="51">
        <v>6</v>
      </c>
      <c r="G1" s="51">
        <v>7</v>
      </c>
      <c r="H1" s="51">
        <v>8</v>
      </c>
      <c r="I1" s="51">
        <v>9</v>
      </c>
      <c r="J1" s="51">
        <v>10</v>
      </c>
      <c r="K1" s="51">
        <v>11</v>
      </c>
      <c r="L1" s="51">
        <v>12</v>
      </c>
      <c r="M1" s="51">
        <v>13</v>
      </c>
      <c r="N1" s="51">
        <v>14</v>
      </c>
      <c r="O1" s="51">
        <v>15</v>
      </c>
      <c r="P1" s="51">
        <v>16</v>
      </c>
      <c r="Q1" s="51">
        <v>17</v>
      </c>
      <c r="R1" s="51">
        <v>18</v>
      </c>
      <c r="S1" s="51">
        <v>19</v>
      </c>
      <c r="T1" s="51">
        <v>20</v>
      </c>
      <c r="U1" s="51">
        <v>21</v>
      </c>
      <c r="V1" s="51">
        <v>22</v>
      </c>
      <c r="W1" s="51">
        <v>23</v>
      </c>
      <c r="X1" s="51">
        <v>24</v>
      </c>
      <c r="Y1" s="51">
        <v>25</v>
      </c>
      <c r="Z1" s="51">
        <v>26</v>
      </c>
      <c r="AA1" s="51">
        <v>27</v>
      </c>
      <c r="AB1" s="51">
        <v>28</v>
      </c>
      <c r="AC1" s="51">
        <v>29</v>
      </c>
      <c r="AD1" s="51">
        <v>30</v>
      </c>
      <c r="AE1" s="51">
        <v>31</v>
      </c>
      <c r="AF1" s="51">
        <v>32</v>
      </c>
      <c r="AG1" s="51">
        <v>33</v>
      </c>
      <c r="AH1" s="51">
        <v>34</v>
      </c>
      <c r="AI1" s="51">
        <v>35</v>
      </c>
      <c r="AJ1" s="51">
        <v>36</v>
      </c>
      <c r="AK1" s="51">
        <v>37</v>
      </c>
      <c r="AL1" s="51">
        <v>38</v>
      </c>
      <c r="AM1" s="51">
        <v>39</v>
      </c>
      <c r="AN1" s="51">
        <v>40</v>
      </c>
      <c r="AO1" s="51">
        <v>41</v>
      </c>
      <c r="AP1" s="51">
        <v>42</v>
      </c>
      <c r="AQ1" s="51">
        <v>43</v>
      </c>
      <c r="AR1" s="51">
        <v>44</v>
      </c>
      <c r="AS1" s="51">
        <v>45</v>
      </c>
      <c r="AT1" s="51">
        <v>46</v>
      </c>
      <c r="AU1" s="51">
        <v>47</v>
      </c>
      <c r="AV1" s="51">
        <v>48</v>
      </c>
      <c r="AW1" s="51">
        <v>49</v>
      </c>
      <c r="AX1" s="51">
        <v>50</v>
      </c>
      <c r="AY1" s="51">
        <v>51</v>
      </c>
      <c r="AZ1" s="51">
        <v>52</v>
      </c>
      <c r="BA1" s="51">
        <v>53</v>
      </c>
      <c r="BB1" s="51">
        <v>54</v>
      </c>
      <c r="BC1" s="51">
        <v>55</v>
      </c>
      <c r="BD1" s="51">
        <v>56</v>
      </c>
      <c r="BE1" s="51">
        <v>57</v>
      </c>
      <c r="BF1" s="51">
        <v>58</v>
      </c>
      <c r="BG1" s="51">
        <v>59</v>
      </c>
      <c r="BH1" s="51">
        <v>60</v>
      </c>
      <c r="BI1" s="51">
        <v>61</v>
      </c>
      <c r="BJ1" s="51">
        <v>62</v>
      </c>
      <c r="BK1" s="51">
        <v>63</v>
      </c>
      <c r="BL1" s="51">
        <v>64</v>
      </c>
      <c r="BM1" s="51">
        <v>65</v>
      </c>
      <c r="BN1" s="51">
        <v>66</v>
      </c>
      <c r="BO1" s="51">
        <v>67</v>
      </c>
      <c r="BP1" s="51">
        <v>68</v>
      </c>
      <c r="BQ1" s="51">
        <v>69</v>
      </c>
      <c r="BR1" s="51">
        <v>70</v>
      </c>
      <c r="BS1" s="51">
        <v>71</v>
      </c>
      <c r="BT1" s="51">
        <v>72</v>
      </c>
      <c r="BU1" s="51">
        <v>73</v>
      </c>
      <c r="BV1" s="51">
        <v>74</v>
      </c>
      <c r="BW1" s="51">
        <v>75</v>
      </c>
      <c r="BX1" s="51">
        <v>76</v>
      </c>
      <c r="BY1" s="51">
        <v>77</v>
      </c>
    </row>
    <row r="2" spans="1:78" s="48" customFormat="1" ht="21.95" customHeight="1">
      <c r="A2" s="56" t="s">
        <v>16479</v>
      </c>
      <c r="B2" s="43" t="s">
        <v>1</v>
      </c>
      <c r="C2" s="43" t="s">
        <v>3</v>
      </c>
      <c r="D2" s="44" t="s">
        <v>5</v>
      </c>
      <c r="E2" s="44" t="s">
        <v>7</v>
      </c>
      <c r="F2" s="44" t="s">
        <v>9</v>
      </c>
      <c r="G2" s="44" t="s">
        <v>11</v>
      </c>
      <c r="H2" s="44" t="s">
        <v>13</v>
      </c>
      <c r="I2" s="44" t="s">
        <v>15</v>
      </c>
      <c r="J2" s="43" t="s">
        <v>17</v>
      </c>
      <c r="K2" s="52" t="s">
        <v>225</v>
      </c>
      <c r="L2" s="45" t="s">
        <v>20</v>
      </c>
      <c r="M2" s="45" t="s">
        <v>21</v>
      </c>
      <c r="N2" s="45" t="s">
        <v>23</v>
      </c>
      <c r="O2" s="45" t="s">
        <v>24</v>
      </c>
      <c r="P2" s="45" t="s">
        <v>26</v>
      </c>
      <c r="Q2" s="45" t="s">
        <v>27</v>
      </c>
      <c r="R2" s="43" t="s">
        <v>29</v>
      </c>
      <c r="S2" s="43" t="s">
        <v>30</v>
      </c>
      <c r="T2" s="52" t="s">
        <v>16543</v>
      </c>
      <c r="U2" s="43" t="s">
        <v>32</v>
      </c>
      <c r="V2" s="43" t="s">
        <v>33</v>
      </c>
      <c r="W2" s="43" t="s">
        <v>35</v>
      </c>
      <c r="X2" s="43" t="s">
        <v>36</v>
      </c>
      <c r="Y2" s="43" t="s">
        <v>38</v>
      </c>
      <c r="Z2" s="43" t="s">
        <v>39</v>
      </c>
      <c r="AA2" s="53" t="s">
        <v>16477</v>
      </c>
      <c r="AB2" s="44" t="s">
        <v>41</v>
      </c>
      <c r="AC2" s="43" t="s">
        <v>43</v>
      </c>
      <c r="AD2" s="43" t="s">
        <v>45</v>
      </c>
      <c r="AE2" s="43" t="s">
        <v>47</v>
      </c>
      <c r="AF2" s="43" t="s">
        <v>49</v>
      </c>
      <c r="AG2" s="43" t="s">
        <v>51</v>
      </c>
      <c r="AH2" s="46" t="s">
        <v>53</v>
      </c>
      <c r="AI2" s="43" t="s">
        <v>54</v>
      </c>
      <c r="AJ2" s="43" t="s">
        <v>56</v>
      </c>
      <c r="AK2" s="43" t="s">
        <v>58</v>
      </c>
      <c r="AL2" s="43" t="s">
        <v>60</v>
      </c>
      <c r="AM2" s="43" t="s">
        <v>62</v>
      </c>
      <c r="AN2" s="43" t="s">
        <v>63</v>
      </c>
      <c r="AO2" s="43" t="s">
        <v>64</v>
      </c>
      <c r="AP2" s="43" t="s">
        <v>65</v>
      </c>
      <c r="AQ2" s="43" t="s">
        <v>66</v>
      </c>
      <c r="AR2" s="43" t="s">
        <v>67</v>
      </c>
      <c r="AS2" s="47" t="s">
        <v>69</v>
      </c>
      <c r="AT2" s="47" t="s">
        <v>71</v>
      </c>
      <c r="AU2" s="47" t="s">
        <v>73</v>
      </c>
      <c r="AV2" s="47" t="s">
        <v>75</v>
      </c>
      <c r="AW2" s="47" t="s">
        <v>77</v>
      </c>
      <c r="AX2" s="47" t="s">
        <v>78</v>
      </c>
      <c r="AY2" s="47" t="s">
        <v>79</v>
      </c>
      <c r="AZ2" s="47" t="s">
        <v>81</v>
      </c>
      <c r="BA2" s="47" t="s">
        <v>82</v>
      </c>
      <c r="BB2" s="47" t="s">
        <v>83</v>
      </c>
      <c r="BC2" s="47" t="s">
        <v>85</v>
      </c>
      <c r="BD2" s="47" t="s">
        <v>86</v>
      </c>
      <c r="BE2" s="47" t="s">
        <v>87</v>
      </c>
      <c r="BF2" s="47" t="s">
        <v>89</v>
      </c>
      <c r="BG2" s="47" t="s">
        <v>90</v>
      </c>
      <c r="BH2" s="47" t="s">
        <v>91</v>
      </c>
      <c r="BI2" s="47" t="s">
        <v>93</v>
      </c>
      <c r="BJ2" s="47" t="s">
        <v>94</v>
      </c>
      <c r="BK2" s="47" t="s">
        <v>95</v>
      </c>
      <c r="BL2" s="47" t="s">
        <v>97</v>
      </c>
      <c r="BM2" s="47" t="s">
        <v>99</v>
      </c>
      <c r="BN2" s="47" t="s">
        <v>101</v>
      </c>
      <c r="BO2" s="47" t="s">
        <v>103</v>
      </c>
      <c r="BP2" s="47" t="s">
        <v>105</v>
      </c>
      <c r="BQ2" s="47" t="s">
        <v>107</v>
      </c>
      <c r="BR2" s="47" t="s">
        <v>109</v>
      </c>
      <c r="BS2" s="47" t="s">
        <v>111</v>
      </c>
      <c r="BT2" s="47" t="s">
        <v>113</v>
      </c>
      <c r="BU2" s="47" t="s">
        <v>115</v>
      </c>
      <c r="BV2" s="47" t="s">
        <v>117</v>
      </c>
      <c r="BW2" s="47" t="s">
        <v>119</v>
      </c>
      <c r="BX2" s="47" t="s">
        <v>121</v>
      </c>
      <c r="BY2" s="71" t="s">
        <v>16546</v>
      </c>
    </row>
    <row r="3" spans="1:78" ht="17.25" customHeight="1">
      <c r="A3" t="str">
        <f>B3&amp;COUNTIF($B$3:B3,B3)</f>
        <v>01C0011</v>
      </c>
      <c r="B3" s="3" t="s">
        <v>2</v>
      </c>
      <c r="C3" s="4" t="s">
        <v>4</v>
      </c>
      <c r="D3" s="4" t="s">
        <v>6</v>
      </c>
      <c r="E3" s="4" t="s">
        <v>8</v>
      </c>
      <c r="F3" s="4" t="s">
        <v>10</v>
      </c>
      <c r="G3" s="4" t="s">
        <v>12</v>
      </c>
      <c r="H3" s="3" t="s">
        <v>14</v>
      </c>
      <c r="I3" s="4" t="s">
        <v>16</v>
      </c>
      <c r="J3" s="4" t="s">
        <v>18</v>
      </c>
      <c r="K3" s="5" t="s">
        <v>19</v>
      </c>
      <c r="L3" s="6">
        <v>2</v>
      </c>
      <c r="M3" s="5" t="s">
        <v>22</v>
      </c>
      <c r="N3" s="3">
        <v>2</v>
      </c>
      <c r="O3" s="7" t="s">
        <v>25</v>
      </c>
      <c r="P3" s="3">
        <v>1</v>
      </c>
      <c r="Q3" s="7" t="s">
        <v>28</v>
      </c>
      <c r="R3" s="3">
        <v>16</v>
      </c>
      <c r="S3" s="4" t="s">
        <v>31</v>
      </c>
      <c r="T3" s="68" t="str">
        <f>R3&amp;". "&amp;S3</f>
        <v>16. Paz, justicia e instituciones sólidas</v>
      </c>
      <c r="U3" s="3">
        <v>1</v>
      </c>
      <c r="V3" s="4" t="s">
        <v>34</v>
      </c>
      <c r="W3" s="3">
        <v>3</v>
      </c>
      <c r="X3" s="4" t="s">
        <v>37</v>
      </c>
      <c r="Y3" s="3">
        <v>9</v>
      </c>
      <c r="Z3" s="4" t="s">
        <v>40</v>
      </c>
      <c r="AA3" s="54" t="s">
        <v>16480</v>
      </c>
      <c r="AB3" s="3" t="s">
        <v>42</v>
      </c>
      <c r="AC3" s="4" t="s">
        <v>44</v>
      </c>
      <c r="AD3" s="4" t="s">
        <v>46</v>
      </c>
      <c r="AE3" s="4" t="s">
        <v>48</v>
      </c>
      <c r="AF3" s="4" t="s">
        <v>50</v>
      </c>
      <c r="AG3" s="4" t="s">
        <v>52</v>
      </c>
      <c r="AH3" s="8">
        <v>1</v>
      </c>
      <c r="AI3" s="4" t="s">
        <v>55</v>
      </c>
      <c r="AJ3" s="4" t="s">
        <v>57</v>
      </c>
      <c r="AK3" s="4" t="s">
        <v>59</v>
      </c>
      <c r="AL3" s="4" t="s">
        <v>61</v>
      </c>
      <c r="AM3" s="9">
        <v>0.25</v>
      </c>
      <c r="AN3" s="9">
        <v>0.5</v>
      </c>
      <c r="AO3" s="9">
        <v>0.75</v>
      </c>
      <c r="AP3" s="9">
        <v>1</v>
      </c>
      <c r="AQ3" s="6">
        <v>1</v>
      </c>
      <c r="AR3" s="5" t="s">
        <v>68</v>
      </c>
      <c r="AS3" s="5" t="s">
        <v>226</v>
      </c>
      <c r="AT3" s="4" t="s">
        <v>227</v>
      </c>
      <c r="AU3" s="4" t="s">
        <v>228</v>
      </c>
      <c r="AV3" s="4" t="s">
        <v>229</v>
      </c>
      <c r="AW3" s="4" t="s">
        <v>229</v>
      </c>
      <c r="AX3" s="4" t="s">
        <v>229</v>
      </c>
      <c r="AY3" s="4" t="s">
        <v>229</v>
      </c>
      <c r="AZ3" s="4" t="s">
        <v>229</v>
      </c>
      <c r="BA3" s="4" t="s">
        <v>229</v>
      </c>
      <c r="BB3" s="4" t="s">
        <v>229</v>
      </c>
      <c r="BC3" s="4" t="s">
        <v>229</v>
      </c>
      <c r="BD3" s="4" t="s">
        <v>229</v>
      </c>
      <c r="BE3" s="4" t="s">
        <v>229</v>
      </c>
      <c r="BF3" s="4" t="s">
        <v>229</v>
      </c>
      <c r="BG3" s="4" t="s">
        <v>229</v>
      </c>
      <c r="BH3" s="4" t="s">
        <v>229</v>
      </c>
      <c r="BI3" s="4" t="s">
        <v>229</v>
      </c>
      <c r="BJ3" s="4" t="s">
        <v>229</v>
      </c>
      <c r="BK3" s="4" t="s">
        <v>229</v>
      </c>
      <c r="BL3" s="4" t="s">
        <v>229</v>
      </c>
      <c r="BM3" s="4" t="s">
        <v>229</v>
      </c>
      <c r="BN3" s="4" t="s">
        <v>229</v>
      </c>
      <c r="BO3" s="4" t="s">
        <v>229</v>
      </c>
      <c r="BP3" s="4" t="s">
        <v>229</v>
      </c>
      <c r="BQ3" s="4" t="s">
        <v>229</v>
      </c>
      <c r="BR3" s="4" t="s">
        <v>229</v>
      </c>
      <c r="BS3" s="4" t="s">
        <v>229</v>
      </c>
      <c r="BT3" s="4" t="s">
        <v>229</v>
      </c>
      <c r="BU3" s="4" t="s">
        <v>229</v>
      </c>
      <c r="BV3" s="4" t="s">
        <v>229</v>
      </c>
      <c r="BW3" t="s">
        <v>230</v>
      </c>
      <c r="BY3" s="69">
        <v>188845420.93000004</v>
      </c>
      <c r="BZ3" s="10"/>
    </row>
    <row r="4" spans="1:78" ht="15.75">
      <c r="A4" s="51" t="s">
        <v>15442</v>
      </c>
      <c r="B4" s="3" t="s">
        <v>2</v>
      </c>
      <c r="C4" s="4" t="s">
        <v>4</v>
      </c>
      <c r="D4" s="4" t="s">
        <v>6</v>
      </c>
      <c r="E4" s="4" t="s">
        <v>8</v>
      </c>
      <c r="F4" s="4" t="s">
        <v>10</v>
      </c>
      <c r="G4" s="4" t="s">
        <v>12</v>
      </c>
      <c r="H4" s="3" t="s">
        <v>231</v>
      </c>
      <c r="I4" s="4" t="s">
        <v>232</v>
      </c>
      <c r="J4" s="4" t="s">
        <v>233</v>
      </c>
      <c r="K4" s="5" t="s">
        <v>234</v>
      </c>
      <c r="L4" s="6">
        <v>2</v>
      </c>
      <c r="M4" s="5" t="s">
        <v>22</v>
      </c>
      <c r="N4" s="3">
        <v>2</v>
      </c>
      <c r="O4" s="7" t="s">
        <v>25</v>
      </c>
      <c r="P4" s="3">
        <v>1</v>
      </c>
      <c r="Q4" s="7" t="s">
        <v>28</v>
      </c>
      <c r="R4" s="3">
        <v>16</v>
      </c>
      <c r="S4" s="4" t="s">
        <v>31</v>
      </c>
      <c r="T4" s="68" t="str">
        <f t="shared" ref="T4:T67" si="0">R4&amp;". "&amp;S4</f>
        <v>16. Paz, justicia e instituciones sólidas</v>
      </c>
      <c r="U4" s="3">
        <v>1</v>
      </c>
      <c r="V4" s="4" t="s">
        <v>34</v>
      </c>
      <c r="W4" s="3">
        <v>7</v>
      </c>
      <c r="X4" s="4" t="s">
        <v>235</v>
      </c>
      <c r="Y4" s="3">
        <v>2</v>
      </c>
      <c r="Z4" s="4" t="s">
        <v>236</v>
      </c>
      <c r="AA4" s="54" t="s">
        <v>16481</v>
      </c>
      <c r="AB4" s="3" t="s">
        <v>237</v>
      </c>
      <c r="AC4" s="4" t="s">
        <v>238</v>
      </c>
      <c r="AD4" s="4" t="s">
        <v>239</v>
      </c>
      <c r="AE4" s="4" t="s">
        <v>240</v>
      </c>
      <c r="AF4" s="4" t="s">
        <v>241</v>
      </c>
      <c r="AG4" s="4" t="s">
        <v>242</v>
      </c>
      <c r="AH4" s="8">
        <v>1</v>
      </c>
      <c r="AI4" s="4" t="s">
        <v>243</v>
      </c>
      <c r="AJ4" s="4" t="s">
        <v>244</v>
      </c>
      <c r="AK4" s="4" t="s">
        <v>59</v>
      </c>
      <c r="AL4" s="4" t="s">
        <v>245</v>
      </c>
      <c r="AM4" s="9">
        <v>1</v>
      </c>
      <c r="AN4" s="9">
        <v>1</v>
      </c>
      <c r="AO4" s="9">
        <v>1</v>
      </c>
      <c r="AP4" s="9">
        <v>1</v>
      </c>
      <c r="AQ4" s="6">
        <v>1</v>
      </c>
      <c r="AR4" s="5" t="s">
        <v>246</v>
      </c>
      <c r="AS4" s="5" t="s">
        <v>247</v>
      </c>
      <c r="AT4" s="4" t="s">
        <v>227</v>
      </c>
      <c r="AU4" s="4" t="s">
        <v>228</v>
      </c>
      <c r="AV4" s="4" t="s">
        <v>229</v>
      </c>
      <c r="AW4" s="4" t="s">
        <v>229</v>
      </c>
      <c r="AX4" s="4" t="s">
        <v>229</v>
      </c>
      <c r="AY4" s="4" t="s">
        <v>229</v>
      </c>
      <c r="AZ4" s="4" t="s">
        <v>229</v>
      </c>
      <c r="BA4" s="4" t="s">
        <v>229</v>
      </c>
      <c r="BB4" s="4" t="s">
        <v>229</v>
      </c>
      <c r="BC4" s="4" t="s">
        <v>229</v>
      </c>
      <c r="BD4" s="4" t="s">
        <v>229</v>
      </c>
      <c r="BE4" s="4" t="s">
        <v>229</v>
      </c>
      <c r="BF4" s="4" t="s">
        <v>229</v>
      </c>
      <c r="BG4" s="4" t="s">
        <v>229</v>
      </c>
      <c r="BH4" s="4" t="s">
        <v>229</v>
      </c>
      <c r="BI4" s="4" t="s">
        <v>229</v>
      </c>
      <c r="BJ4" s="4" t="s">
        <v>229</v>
      </c>
      <c r="BK4" s="4" t="s">
        <v>229</v>
      </c>
      <c r="BL4" s="4" t="s">
        <v>229</v>
      </c>
      <c r="BM4" s="4" t="s">
        <v>229</v>
      </c>
      <c r="BN4" s="4" t="s">
        <v>229</v>
      </c>
      <c r="BO4" s="4" t="s">
        <v>229</v>
      </c>
      <c r="BP4" s="4" t="s">
        <v>229</v>
      </c>
      <c r="BQ4" s="4" t="s">
        <v>229</v>
      </c>
      <c r="BR4" s="4" t="s">
        <v>229</v>
      </c>
      <c r="BS4" s="4" t="s">
        <v>229</v>
      </c>
      <c r="BT4" s="4" t="s">
        <v>229</v>
      </c>
      <c r="BU4" s="4" t="s">
        <v>229</v>
      </c>
      <c r="BV4" s="4" t="s">
        <v>229</v>
      </c>
      <c r="BY4" s="69">
        <v>105000</v>
      </c>
    </row>
    <row r="5" spans="1:78" ht="15.75">
      <c r="A5" s="51" t="s">
        <v>15443</v>
      </c>
      <c r="B5" s="3" t="s">
        <v>2</v>
      </c>
      <c r="C5" s="4" t="s">
        <v>4</v>
      </c>
      <c r="D5" s="4" t="s">
        <v>6</v>
      </c>
      <c r="E5" s="4" t="s">
        <v>8</v>
      </c>
      <c r="F5" s="4" t="s">
        <v>10</v>
      </c>
      <c r="G5" s="4" t="s">
        <v>12</v>
      </c>
      <c r="H5" s="3" t="s">
        <v>248</v>
      </c>
      <c r="I5" s="4" t="s">
        <v>249</v>
      </c>
      <c r="J5" s="4" t="s">
        <v>250</v>
      </c>
      <c r="K5" s="5" t="s">
        <v>251</v>
      </c>
      <c r="L5" s="6">
        <v>2</v>
      </c>
      <c r="M5" s="5" t="s">
        <v>22</v>
      </c>
      <c r="N5" s="3">
        <v>2</v>
      </c>
      <c r="O5" s="7" t="s">
        <v>25</v>
      </c>
      <c r="P5" s="3">
        <v>1</v>
      </c>
      <c r="Q5" s="7" t="s">
        <v>28</v>
      </c>
      <c r="R5" s="3">
        <v>16</v>
      </c>
      <c r="S5" s="4" t="s">
        <v>31</v>
      </c>
      <c r="T5" s="68" t="str">
        <f t="shared" si="0"/>
        <v>16. Paz, justicia e instituciones sólidas</v>
      </c>
      <c r="U5" s="3">
        <v>1</v>
      </c>
      <c r="V5" s="4" t="s">
        <v>34</v>
      </c>
      <c r="W5" s="3">
        <v>3</v>
      </c>
      <c r="X5" s="4" t="s">
        <v>37</v>
      </c>
      <c r="Y5" s="3">
        <v>4</v>
      </c>
      <c r="Z5" s="4" t="s">
        <v>252</v>
      </c>
      <c r="AA5" s="54" t="s">
        <v>122</v>
      </c>
      <c r="AB5" s="3" t="s">
        <v>253</v>
      </c>
      <c r="AC5" s="4" t="s">
        <v>254</v>
      </c>
      <c r="AD5" s="4" t="s">
        <v>255</v>
      </c>
      <c r="AE5" s="4" t="s">
        <v>256</v>
      </c>
      <c r="AF5" s="4" t="s">
        <v>257</v>
      </c>
      <c r="AG5" s="4" t="s">
        <v>258</v>
      </c>
      <c r="AH5" s="8">
        <v>1</v>
      </c>
      <c r="AI5" s="4" t="s">
        <v>259</v>
      </c>
      <c r="AJ5" s="4" t="s">
        <v>260</v>
      </c>
      <c r="AK5" s="4" t="s">
        <v>59</v>
      </c>
      <c r="AL5" s="4" t="s">
        <v>261</v>
      </c>
      <c r="AM5" s="9">
        <v>0.1</v>
      </c>
      <c r="AN5" s="9">
        <v>0.25</v>
      </c>
      <c r="AO5" s="9">
        <v>0.36</v>
      </c>
      <c r="AP5" s="9">
        <v>1</v>
      </c>
      <c r="AQ5" s="6">
        <v>1</v>
      </c>
      <c r="AR5" s="5" t="s">
        <v>258</v>
      </c>
      <c r="AS5" s="5" t="s">
        <v>262</v>
      </c>
      <c r="AT5" s="4" t="s">
        <v>227</v>
      </c>
      <c r="AU5" s="4" t="s">
        <v>228</v>
      </c>
      <c r="AV5" s="4" t="s">
        <v>229</v>
      </c>
      <c r="AW5" s="4" t="s">
        <v>229</v>
      </c>
      <c r="AX5" s="4" t="s">
        <v>229</v>
      </c>
      <c r="AY5" s="4" t="s">
        <v>229</v>
      </c>
      <c r="AZ5" s="4" t="s">
        <v>229</v>
      </c>
      <c r="BA5" s="4" t="s">
        <v>229</v>
      </c>
      <c r="BB5" s="4" t="s">
        <v>229</v>
      </c>
      <c r="BC5" s="4" t="s">
        <v>229</v>
      </c>
      <c r="BD5" s="4" t="s">
        <v>229</v>
      </c>
      <c r="BE5" s="4" t="s">
        <v>229</v>
      </c>
      <c r="BF5" s="4" t="s">
        <v>229</v>
      </c>
      <c r="BG5" s="4" t="s">
        <v>229</v>
      </c>
      <c r="BH5" s="4" t="s">
        <v>229</v>
      </c>
      <c r="BI5" s="4" t="s">
        <v>229</v>
      </c>
      <c r="BJ5" s="4" t="s">
        <v>229</v>
      </c>
      <c r="BK5" s="4" t="s">
        <v>229</v>
      </c>
      <c r="BL5" s="4" t="s">
        <v>229</v>
      </c>
      <c r="BM5" s="4" t="s">
        <v>229</v>
      </c>
      <c r="BN5" s="4" t="s">
        <v>229</v>
      </c>
      <c r="BO5" s="4" t="s">
        <v>229</v>
      </c>
      <c r="BP5" s="4" t="s">
        <v>229</v>
      </c>
      <c r="BQ5" s="4" t="s">
        <v>229</v>
      </c>
      <c r="BR5" s="4" t="s">
        <v>229</v>
      </c>
      <c r="BS5" s="4" t="s">
        <v>229</v>
      </c>
      <c r="BT5" s="4" t="s">
        <v>229</v>
      </c>
      <c r="BU5" s="4" t="s">
        <v>229</v>
      </c>
      <c r="BV5" s="4" t="s">
        <v>229</v>
      </c>
      <c r="BY5" s="69">
        <v>12881205</v>
      </c>
    </row>
    <row r="6" spans="1:78" ht="15.75">
      <c r="A6" s="51" t="s">
        <v>15444</v>
      </c>
      <c r="B6" s="3" t="s">
        <v>2</v>
      </c>
      <c r="C6" s="4" t="s">
        <v>4</v>
      </c>
      <c r="D6" s="4" t="s">
        <v>6</v>
      </c>
      <c r="E6" s="4" t="s">
        <v>8</v>
      </c>
      <c r="F6" s="4" t="s">
        <v>10</v>
      </c>
      <c r="G6" s="4" t="s">
        <v>12</v>
      </c>
      <c r="H6" s="3" t="s">
        <v>263</v>
      </c>
      <c r="I6" s="4" t="s">
        <v>264</v>
      </c>
      <c r="J6" s="4" t="s">
        <v>265</v>
      </c>
      <c r="K6" s="5" t="s">
        <v>266</v>
      </c>
      <c r="L6" s="6">
        <v>2</v>
      </c>
      <c r="M6" s="5" t="s">
        <v>22</v>
      </c>
      <c r="N6" s="3">
        <v>1</v>
      </c>
      <c r="O6" s="7" t="s">
        <v>267</v>
      </c>
      <c r="P6" s="3">
        <v>7</v>
      </c>
      <c r="Q6" s="7" t="s">
        <v>179</v>
      </c>
      <c r="R6" s="3">
        <v>5</v>
      </c>
      <c r="S6" s="4" t="s">
        <v>268</v>
      </c>
      <c r="T6" s="68" t="str">
        <f t="shared" si="0"/>
        <v xml:space="preserve">5. Igualdad de género </v>
      </c>
      <c r="U6" s="3">
        <v>1</v>
      </c>
      <c r="V6" s="4" t="s">
        <v>34</v>
      </c>
      <c r="W6" s="3">
        <v>2</v>
      </c>
      <c r="X6" s="4" t="s">
        <v>269</v>
      </c>
      <c r="Y6" s="3">
        <v>4</v>
      </c>
      <c r="Z6" s="4" t="s">
        <v>270</v>
      </c>
      <c r="AA6" s="54" t="s">
        <v>16482</v>
      </c>
      <c r="AB6" s="3" t="s">
        <v>271</v>
      </c>
      <c r="AC6" s="4" t="s">
        <v>272</v>
      </c>
      <c r="AD6" s="4" t="s">
        <v>273</v>
      </c>
      <c r="AE6" s="4" t="s">
        <v>274</v>
      </c>
      <c r="AF6" s="4" t="s">
        <v>275</v>
      </c>
      <c r="AG6" s="4" t="s">
        <v>276</v>
      </c>
      <c r="AH6" s="8">
        <v>1</v>
      </c>
      <c r="AI6" s="4" t="s">
        <v>277</v>
      </c>
      <c r="AJ6" s="4" t="s">
        <v>278</v>
      </c>
      <c r="AK6" s="4" t="s">
        <v>59</v>
      </c>
      <c r="AL6" s="4" t="s">
        <v>279</v>
      </c>
      <c r="AM6" s="9">
        <v>0.1</v>
      </c>
      <c r="AN6" s="9">
        <v>0.2</v>
      </c>
      <c r="AO6" s="9">
        <v>0.5</v>
      </c>
      <c r="AP6" s="9">
        <v>1</v>
      </c>
      <c r="AQ6" s="6">
        <v>1</v>
      </c>
      <c r="AR6" s="5" t="s">
        <v>280</v>
      </c>
      <c r="AS6" s="5" t="s">
        <v>281</v>
      </c>
      <c r="AT6" s="4" t="s">
        <v>227</v>
      </c>
      <c r="AU6" s="4" t="s">
        <v>228</v>
      </c>
      <c r="AV6" s="4" t="s">
        <v>229</v>
      </c>
      <c r="AW6" s="4" t="s">
        <v>229</v>
      </c>
      <c r="AX6" s="4" t="s">
        <v>229</v>
      </c>
      <c r="AY6" s="4" t="s">
        <v>229</v>
      </c>
      <c r="AZ6" s="4" t="s">
        <v>229</v>
      </c>
      <c r="BA6" s="4" t="s">
        <v>229</v>
      </c>
      <c r="BB6" s="4" t="s">
        <v>229</v>
      </c>
      <c r="BC6" s="4" t="s">
        <v>229</v>
      </c>
      <c r="BD6" s="4" t="s">
        <v>229</v>
      </c>
      <c r="BE6" s="4" t="s">
        <v>229</v>
      </c>
      <c r="BF6" s="4" t="s">
        <v>229</v>
      </c>
      <c r="BG6" s="4" t="s">
        <v>229</v>
      </c>
      <c r="BH6" s="4" t="s">
        <v>229</v>
      </c>
      <c r="BI6" s="4" t="s">
        <v>229</v>
      </c>
      <c r="BJ6" s="4" t="s">
        <v>229</v>
      </c>
      <c r="BK6" s="4" t="s">
        <v>229</v>
      </c>
      <c r="BL6" s="4" t="s">
        <v>229</v>
      </c>
      <c r="BM6" s="4" t="s">
        <v>229</v>
      </c>
      <c r="BN6" s="4" t="s">
        <v>229</v>
      </c>
      <c r="BO6" s="4" t="s">
        <v>229</v>
      </c>
      <c r="BP6" s="4" t="s">
        <v>229</v>
      </c>
      <c r="BQ6" s="4" t="s">
        <v>229</v>
      </c>
      <c r="BR6" s="4" t="s">
        <v>229</v>
      </c>
      <c r="BS6" s="4" t="s">
        <v>229</v>
      </c>
      <c r="BT6" s="4" t="s">
        <v>229</v>
      </c>
      <c r="BU6" s="4" t="s">
        <v>229</v>
      </c>
      <c r="BV6" s="4" t="s">
        <v>229</v>
      </c>
      <c r="BY6" s="69">
        <v>3650</v>
      </c>
    </row>
    <row r="7" spans="1:78" ht="15.75">
      <c r="A7" s="51" t="s">
        <v>15445</v>
      </c>
      <c r="B7" s="3" t="s">
        <v>2</v>
      </c>
      <c r="C7" s="4" t="s">
        <v>4</v>
      </c>
      <c r="D7" s="4" t="s">
        <v>6</v>
      </c>
      <c r="E7" s="4" t="s">
        <v>8</v>
      </c>
      <c r="F7" s="4" t="s">
        <v>10</v>
      </c>
      <c r="G7" s="4" t="s">
        <v>12</v>
      </c>
      <c r="H7" s="3" t="s">
        <v>282</v>
      </c>
      <c r="I7" s="4" t="s">
        <v>283</v>
      </c>
      <c r="J7" s="4" t="s">
        <v>284</v>
      </c>
      <c r="K7" s="5" t="s">
        <v>285</v>
      </c>
      <c r="L7" s="6">
        <v>2</v>
      </c>
      <c r="M7" s="5" t="s">
        <v>22</v>
      </c>
      <c r="N7" s="3">
        <v>1</v>
      </c>
      <c r="O7" s="7" t="s">
        <v>267</v>
      </c>
      <c r="P7" s="3">
        <v>7</v>
      </c>
      <c r="Q7" s="7" t="s">
        <v>179</v>
      </c>
      <c r="R7" s="3">
        <v>10</v>
      </c>
      <c r="S7" s="4" t="s">
        <v>286</v>
      </c>
      <c r="T7" s="68" t="str">
        <f t="shared" si="0"/>
        <v xml:space="preserve">10. Reducción de las desigualdades </v>
      </c>
      <c r="U7" s="3">
        <v>1</v>
      </c>
      <c r="V7" s="4" t="s">
        <v>34</v>
      </c>
      <c r="W7" s="3">
        <v>2</v>
      </c>
      <c r="X7" s="4" t="s">
        <v>269</v>
      </c>
      <c r="Y7" s="3">
        <v>4</v>
      </c>
      <c r="Z7" s="4" t="s">
        <v>270</v>
      </c>
      <c r="AA7" s="54" t="s">
        <v>16482</v>
      </c>
      <c r="AB7" s="3" t="s">
        <v>287</v>
      </c>
      <c r="AC7" s="4" t="s">
        <v>288</v>
      </c>
      <c r="AD7" s="4" t="s">
        <v>289</v>
      </c>
      <c r="AE7" s="4" t="s">
        <v>290</v>
      </c>
      <c r="AF7" s="4" t="s">
        <v>291</v>
      </c>
      <c r="AG7" s="4" t="s">
        <v>292</v>
      </c>
      <c r="AH7" s="8">
        <v>0.5</v>
      </c>
      <c r="AI7" s="4" t="s">
        <v>293</v>
      </c>
      <c r="AJ7" s="4" t="s">
        <v>278</v>
      </c>
      <c r="AK7" s="4" t="s">
        <v>59</v>
      </c>
      <c r="AL7" s="4" t="s">
        <v>279</v>
      </c>
      <c r="AM7" s="9">
        <v>0.05</v>
      </c>
      <c r="AN7" s="9">
        <v>0.15</v>
      </c>
      <c r="AO7" s="9">
        <v>0.25</v>
      </c>
      <c r="AP7" s="9">
        <v>0.5</v>
      </c>
      <c r="AQ7" s="6">
        <v>1</v>
      </c>
      <c r="AR7" s="5" t="s">
        <v>294</v>
      </c>
      <c r="AS7" s="5" t="s">
        <v>281</v>
      </c>
      <c r="AT7" s="4" t="s">
        <v>227</v>
      </c>
      <c r="AU7" s="4" t="s">
        <v>228</v>
      </c>
      <c r="AV7" s="4" t="s">
        <v>229</v>
      </c>
      <c r="AW7" s="4" t="s">
        <v>229</v>
      </c>
      <c r="AX7" s="4" t="s">
        <v>229</v>
      </c>
      <c r="AY7" s="4" t="s">
        <v>229</v>
      </c>
      <c r="AZ7" s="4" t="s">
        <v>229</v>
      </c>
      <c r="BA7" s="4" t="s">
        <v>229</v>
      </c>
      <c r="BB7" s="4" t="s">
        <v>229</v>
      </c>
      <c r="BC7" s="4" t="s">
        <v>229</v>
      </c>
      <c r="BD7" s="4" t="s">
        <v>229</v>
      </c>
      <c r="BE7" s="4" t="s">
        <v>229</v>
      </c>
      <c r="BF7" s="4" t="s">
        <v>229</v>
      </c>
      <c r="BG7" s="4" t="s">
        <v>229</v>
      </c>
      <c r="BH7" s="4" t="s">
        <v>229</v>
      </c>
      <c r="BI7" s="4" t="s">
        <v>229</v>
      </c>
      <c r="BJ7" s="4" t="s">
        <v>229</v>
      </c>
      <c r="BK7" s="4" t="s">
        <v>229</v>
      </c>
      <c r="BL7" s="4" t="s">
        <v>229</v>
      </c>
      <c r="BM7" s="4" t="s">
        <v>229</v>
      </c>
      <c r="BN7" s="4" t="s">
        <v>229</v>
      </c>
      <c r="BO7" s="4" t="s">
        <v>229</v>
      </c>
      <c r="BP7" s="4" t="s">
        <v>229</v>
      </c>
      <c r="BQ7" s="4" t="s">
        <v>229</v>
      </c>
      <c r="BR7" s="4" t="s">
        <v>229</v>
      </c>
      <c r="BS7" s="4" t="s">
        <v>229</v>
      </c>
      <c r="BT7" s="4" t="s">
        <v>229</v>
      </c>
      <c r="BU7" s="4" t="s">
        <v>229</v>
      </c>
      <c r="BV7" s="4" t="s">
        <v>229</v>
      </c>
      <c r="BY7" s="69">
        <v>3650</v>
      </c>
    </row>
    <row r="8" spans="1:78" ht="15.75">
      <c r="A8" s="51" t="s">
        <v>15446</v>
      </c>
      <c r="B8" s="3" t="s">
        <v>2</v>
      </c>
      <c r="C8" s="4" t="s">
        <v>4</v>
      </c>
      <c r="D8" s="4" t="s">
        <v>344</v>
      </c>
      <c r="E8" s="4" t="s">
        <v>8</v>
      </c>
      <c r="F8" s="4" t="s">
        <v>10</v>
      </c>
      <c r="G8" s="4" t="s">
        <v>12</v>
      </c>
      <c r="H8" s="3" t="s">
        <v>345</v>
      </c>
      <c r="I8" s="4" t="s">
        <v>346</v>
      </c>
      <c r="J8" s="4" t="s">
        <v>347</v>
      </c>
      <c r="K8" s="5" t="s">
        <v>348</v>
      </c>
      <c r="L8" s="6">
        <v>2</v>
      </c>
      <c r="M8" s="5" t="s">
        <v>22</v>
      </c>
      <c r="N8" s="3">
        <v>1</v>
      </c>
      <c r="O8" s="7" t="s">
        <v>267</v>
      </c>
      <c r="P8" s="3">
        <v>7</v>
      </c>
      <c r="Q8" s="7" t="s">
        <v>179</v>
      </c>
      <c r="R8" s="3">
        <v>10</v>
      </c>
      <c r="S8" s="4" t="s">
        <v>286</v>
      </c>
      <c r="T8" s="68" t="str">
        <f t="shared" si="0"/>
        <v xml:space="preserve">10. Reducción de las desigualdades </v>
      </c>
      <c r="U8" s="3" t="s">
        <v>349</v>
      </c>
      <c r="V8" s="4" t="s">
        <v>350</v>
      </c>
      <c r="W8" s="3" t="s">
        <v>351</v>
      </c>
      <c r="X8" s="4" t="s">
        <v>352</v>
      </c>
      <c r="Y8" s="3" t="s">
        <v>353</v>
      </c>
      <c r="Z8" s="4" t="s">
        <v>354</v>
      </c>
      <c r="AA8" s="54" t="s">
        <v>1351</v>
      </c>
      <c r="AB8" s="3">
        <v>294</v>
      </c>
      <c r="AC8" s="4" t="s">
        <v>355</v>
      </c>
      <c r="AD8" s="4" t="s">
        <v>356</v>
      </c>
      <c r="AE8" s="4" t="s">
        <v>357</v>
      </c>
      <c r="AF8" s="4" t="s">
        <v>358</v>
      </c>
      <c r="AG8" s="4" t="s">
        <v>359</v>
      </c>
      <c r="AH8" s="8">
        <v>1</v>
      </c>
      <c r="AI8" s="4" t="s">
        <v>360</v>
      </c>
      <c r="AJ8" s="4" t="s">
        <v>361</v>
      </c>
      <c r="AK8" s="4" t="s">
        <v>59</v>
      </c>
      <c r="AL8" s="4" t="s">
        <v>362</v>
      </c>
      <c r="AM8" s="3">
        <v>0</v>
      </c>
      <c r="AN8" s="3">
        <v>0.5</v>
      </c>
      <c r="AO8" s="3">
        <v>1</v>
      </c>
      <c r="AP8" s="3">
        <v>1</v>
      </c>
      <c r="AQ8" s="3">
        <v>1</v>
      </c>
      <c r="AR8" s="4" t="s">
        <v>363</v>
      </c>
      <c r="AS8" s="4" t="s">
        <v>364</v>
      </c>
      <c r="AT8" s="4" t="s">
        <v>362</v>
      </c>
      <c r="AU8" s="4" t="s">
        <v>362</v>
      </c>
      <c r="AV8" s="4"/>
      <c r="AW8" s="4"/>
      <c r="AX8" s="4"/>
      <c r="AY8" s="4"/>
      <c r="AZ8" s="4"/>
      <c r="BA8" s="4"/>
      <c r="BB8" s="4"/>
      <c r="BC8" s="4"/>
      <c r="BD8" s="4"/>
      <c r="BE8" s="4"/>
      <c r="BF8" s="4"/>
      <c r="BG8" s="4"/>
      <c r="BH8" s="4"/>
      <c r="BI8" s="4"/>
      <c r="BJ8" s="4"/>
      <c r="BK8" s="4"/>
      <c r="BL8" s="4"/>
      <c r="BM8" s="4"/>
      <c r="BN8" s="4"/>
      <c r="BO8" s="4"/>
      <c r="BP8" s="4"/>
      <c r="BQ8" s="4"/>
      <c r="BR8" s="4"/>
      <c r="BS8" s="4"/>
      <c r="BT8" s="4"/>
      <c r="BU8" s="4"/>
      <c r="BV8" s="4"/>
      <c r="BY8" s="69">
        <v>3650</v>
      </c>
    </row>
    <row r="9" spans="1:78" ht="15.75">
      <c r="A9" s="51" t="s">
        <v>15447</v>
      </c>
      <c r="B9" s="3" t="s">
        <v>2</v>
      </c>
      <c r="C9" s="4" t="s">
        <v>4</v>
      </c>
      <c r="D9" s="4" t="s">
        <v>6</v>
      </c>
      <c r="E9" s="4" t="s">
        <v>8</v>
      </c>
      <c r="F9" s="4" t="s">
        <v>10</v>
      </c>
      <c r="G9" s="4" t="s">
        <v>12</v>
      </c>
      <c r="H9" s="3" t="s">
        <v>295</v>
      </c>
      <c r="I9" s="4" t="s">
        <v>296</v>
      </c>
      <c r="J9" s="4" t="s">
        <v>297</v>
      </c>
      <c r="K9" s="5" t="s">
        <v>298</v>
      </c>
      <c r="L9" s="6">
        <v>2</v>
      </c>
      <c r="M9" s="5" t="s">
        <v>22</v>
      </c>
      <c r="N9" s="3">
        <v>2</v>
      </c>
      <c r="O9" s="7" t="s">
        <v>25</v>
      </c>
      <c r="P9" s="3">
        <v>1</v>
      </c>
      <c r="Q9" s="7" t="s">
        <v>28</v>
      </c>
      <c r="R9" s="3">
        <v>16</v>
      </c>
      <c r="S9" s="4" t="s">
        <v>31</v>
      </c>
      <c r="T9" s="68" t="str">
        <f t="shared" si="0"/>
        <v>16. Paz, justicia e instituciones sólidas</v>
      </c>
      <c r="U9" s="3">
        <v>1</v>
      </c>
      <c r="V9" s="4" t="s">
        <v>34</v>
      </c>
      <c r="W9" s="3">
        <v>3</v>
      </c>
      <c r="X9" s="4" t="s">
        <v>37</v>
      </c>
      <c r="Y9" s="3">
        <v>9</v>
      </c>
      <c r="Z9" s="4" t="s">
        <v>40</v>
      </c>
      <c r="AA9" s="54" t="s">
        <v>16480</v>
      </c>
      <c r="AB9" s="3" t="s">
        <v>299</v>
      </c>
      <c r="AC9" s="4" t="s">
        <v>300</v>
      </c>
      <c r="AD9" s="4" t="s">
        <v>301</v>
      </c>
      <c r="AE9" s="4" t="s">
        <v>302</v>
      </c>
      <c r="AF9" s="4" t="s">
        <v>303</v>
      </c>
      <c r="AG9" s="4" t="s">
        <v>304</v>
      </c>
      <c r="AH9" s="8">
        <v>1</v>
      </c>
      <c r="AI9" s="4" t="s">
        <v>305</v>
      </c>
      <c r="AJ9" s="4" t="s">
        <v>306</v>
      </c>
      <c r="AK9" s="4" t="s">
        <v>59</v>
      </c>
      <c r="AL9" s="4" t="s">
        <v>307</v>
      </c>
      <c r="AM9" s="9">
        <v>0.25</v>
      </c>
      <c r="AN9" s="9">
        <v>0.5</v>
      </c>
      <c r="AO9" s="9">
        <v>0.75</v>
      </c>
      <c r="AP9" s="9">
        <v>1</v>
      </c>
      <c r="AQ9" s="6">
        <v>1</v>
      </c>
      <c r="AR9" s="5" t="s">
        <v>308</v>
      </c>
      <c r="AS9" s="5" t="s">
        <v>309</v>
      </c>
      <c r="AT9" s="4" t="s">
        <v>310</v>
      </c>
      <c r="AU9" s="4" t="s">
        <v>311</v>
      </c>
      <c r="AV9" s="4" t="s">
        <v>312</v>
      </c>
      <c r="AW9" s="4" t="s">
        <v>313</v>
      </c>
      <c r="AX9" s="4" t="s">
        <v>314</v>
      </c>
      <c r="AY9" s="4" t="s">
        <v>315</v>
      </c>
      <c r="AZ9" s="4" t="s">
        <v>316</v>
      </c>
      <c r="BA9" s="4" t="s">
        <v>317</v>
      </c>
      <c r="BB9" s="4" t="s">
        <v>318</v>
      </c>
      <c r="BC9" s="4" t="s">
        <v>319</v>
      </c>
      <c r="BD9" s="4" t="s">
        <v>320</v>
      </c>
      <c r="BE9" s="4" t="s">
        <v>229</v>
      </c>
      <c r="BF9" s="4" t="s">
        <v>229</v>
      </c>
      <c r="BG9" s="4" t="s">
        <v>229</v>
      </c>
      <c r="BH9" s="4" t="s">
        <v>229</v>
      </c>
      <c r="BI9" s="4" t="s">
        <v>229</v>
      </c>
      <c r="BJ9" s="4" t="s">
        <v>229</v>
      </c>
      <c r="BK9" s="4" t="s">
        <v>229</v>
      </c>
      <c r="BL9" s="4" t="s">
        <v>229</v>
      </c>
      <c r="BM9" s="4" t="s">
        <v>229</v>
      </c>
      <c r="BN9" s="4" t="s">
        <v>229</v>
      </c>
      <c r="BO9" s="4" t="s">
        <v>229</v>
      </c>
      <c r="BP9" s="4" t="s">
        <v>229</v>
      </c>
      <c r="BQ9" s="4" t="s">
        <v>229</v>
      </c>
      <c r="BR9" s="4" t="s">
        <v>229</v>
      </c>
      <c r="BS9" s="4" t="s">
        <v>229</v>
      </c>
      <c r="BT9" s="4" t="s">
        <v>229</v>
      </c>
      <c r="BU9" s="4" t="s">
        <v>229</v>
      </c>
      <c r="BV9" s="4" t="s">
        <v>229</v>
      </c>
      <c r="BY9" s="69">
        <v>2180354</v>
      </c>
    </row>
    <row r="10" spans="1:78" ht="15.75">
      <c r="A10" s="51" t="s">
        <v>15448</v>
      </c>
      <c r="B10" s="3" t="s">
        <v>2</v>
      </c>
      <c r="C10" s="4" t="s">
        <v>4</v>
      </c>
      <c r="D10" s="4" t="s">
        <v>6</v>
      </c>
      <c r="E10" s="4" t="s">
        <v>8</v>
      </c>
      <c r="F10" s="4" t="s">
        <v>10</v>
      </c>
      <c r="G10" s="4" t="s">
        <v>12</v>
      </c>
      <c r="H10" s="3" t="s">
        <v>321</v>
      </c>
      <c r="I10" s="4" t="s">
        <v>322</v>
      </c>
      <c r="J10" s="4" t="s">
        <v>323</v>
      </c>
      <c r="K10" s="5" t="s">
        <v>324</v>
      </c>
      <c r="L10" s="6">
        <v>2</v>
      </c>
      <c r="M10" s="5" t="s">
        <v>22</v>
      </c>
      <c r="N10" s="3">
        <v>2</v>
      </c>
      <c r="O10" s="7" t="s">
        <v>25</v>
      </c>
      <c r="P10" s="3">
        <v>1</v>
      </c>
      <c r="Q10" s="7" t="s">
        <v>28</v>
      </c>
      <c r="R10" s="3">
        <v>16</v>
      </c>
      <c r="S10" s="4" t="s">
        <v>31</v>
      </c>
      <c r="T10" s="68" t="str">
        <f t="shared" si="0"/>
        <v>16. Paz, justicia e instituciones sólidas</v>
      </c>
      <c r="U10" s="3">
        <v>1</v>
      </c>
      <c r="V10" s="4" t="s">
        <v>34</v>
      </c>
      <c r="W10" s="3">
        <v>3</v>
      </c>
      <c r="X10" s="4" t="s">
        <v>37</v>
      </c>
      <c r="Y10" s="3">
        <v>1</v>
      </c>
      <c r="Z10" s="4" t="s">
        <v>325</v>
      </c>
      <c r="AA10" s="54" t="s">
        <v>16483</v>
      </c>
      <c r="AB10" s="3" t="s">
        <v>326</v>
      </c>
      <c r="AC10" s="4" t="s">
        <v>327</v>
      </c>
      <c r="AD10" s="4" t="s">
        <v>328</v>
      </c>
      <c r="AE10" s="4" t="s">
        <v>329</v>
      </c>
      <c r="AF10" s="4" t="s">
        <v>330</v>
      </c>
      <c r="AG10" s="4" t="s">
        <v>331</v>
      </c>
      <c r="AH10" s="8">
        <v>1</v>
      </c>
      <c r="AI10" s="4" t="s">
        <v>332</v>
      </c>
      <c r="AJ10" s="4" t="s">
        <v>333</v>
      </c>
      <c r="AK10" s="4" t="s">
        <v>59</v>
      </c>
      <c r="AL10" s="4" t="s">
        <v>334</v>
      </c>
      <c r="AM10" s="9">
        <v>0.25</v>
      </c>
      <c r="AN10" s="9">
        <v>0.5</v>
      </c>
      <c r="AO10" s="9">
        <v>0.75</v>
      </c>
      <c r="AP10" s="9">
        <v>1</v>
      </c>
      <c r="AQ10" s="3" t="s">
        <v>335</v>
      </c>
      <c r="AR10" s="5" t="s">
        <v>336</v>
      </c>
      <c r="AS10" s="5" t="s">
        <v>337</v>
      </c>
      <c r="AT10" s="4" t="s">
        <v>338</v>
      </c>
      <c r="AU10" s="4" t="s">
        <v>339</v>
      </c>
      <c r="AV10" s="4" t="s">
        <v>340</v>
      </c>
      <c r="AW10" s="4" t="s">
        <v>338</v>
      </c>
      <c r="AX10" s="4" t="s">
        <v>339</v>
      </c>
      <c r="AY10" s="4" t="s">
        <v>341</v>
      </c>
      <c r="AZ10" s="4" t="s">
        <v>338</v>
      </c>
      <c r="BA10" s="4" t="s">
        <v>339</v>
      </c>
      <c r="BB10" s="4" t="s">
        <v>342</v>
      </c>
      <c r="BC10" s="4" t="s">
        <v>338</v>
      </c>
      <c r="BD10" s="4" t="s">
        <v>339</v>
      </c>
      <c r="BE10" s="4" t="s">
        <v>343</v>
      </c>
      <c r="BF10" s="4" t="s">
        <v>338</v>
      </c>
      <c r="BG10" s="4" t="s">
        <v>339</v>
      </c>
      <c r="BH10" s="4" t="s">
        <v>229</v>
      </c>
      <c r="BI10" s="4" t="s">
        <v>229</v>
      </c>
      <c r="BJ10" s="4" t="s">
        <v>229</v>
      </c>
      <c r="BK10" s="4" t="s">
        <v>229</v>
      </c>
      <c r="BL10" s="4" t="s">
        <v>229</v>
      </c>
      <c r="BM10" s="4" t="s">
        <v>229</v>
      </c>
      <c r="BN10" s="4" t="s">
        <v>229</v>
      </c>
      <c r="BO10" s="4" t="s">
        <v>229</v>
      </c>
      <c r="BP10" s="4" t="s">
        <v>229</v>
      </c>
      <c r="BQ10" s="4" t="s">
        <v>229</v>
      </c>
      <c r="BR10" s="4" t="s">
        <v>229</v>
      </c>
      <c r="BS10" s="4" t="s">
        <v>229</v>
      </c>
      <c r="BT10" s="4" t="s">
        <v>229</v>
      </c>
      <c r="BU10" s="4" t="s">
        <v>229</v>
      </c>
      <c r="BV10" s="4" t="s">
        <v>229</v>
      </c>
      <c r="BY10" s="69">
        <v>60000</v>
      </c>
    </row>
    <row r="11" spans="1:78" ht="15.75">
      <c r="A11" s="51" t="s">
        <v>15449</v>
      </c>
      <c r="B11" s="3" t="s">
        <v>365</v>
      </c>
      <c r="C11" s="4" t="s">
        <v>366</v>
      </c>
      <c r="D11" s="4" t="s">
        <v>367</v>
      </c>
      <c r="E11" s="4" t="s">
        <v>368</v>
      </c>
      <c r="F11" s="4" t="s">
        <v>369</v>
      </c>
      <c r="G11" s="4" t="s">
        <v>370</v>
      </c>
      <c r="H11" s="3" t="s">
        <v>371</v>
      </c>
      <c r="I11" s="4" t="s">
        <v>372</v>
      </c>
      <c r="J11" s="4" t="s">
        <v>373</v>
      </c>
      <c r="K11" s="5" t="s">
        <v>374</v>
      </c>
      <c r="L11" s="6">
        <v>2</v>
      </c>
      <c r="M11" s="5" t="s">
        <v>22</v>
      </c>
      <c r="N11" s="3">
        <v>2</v>
      </c>
      <c r="O11" s="7" t="s">
        <v>25</v>
      </c>
      <c r="P11" s="3">
        <v>1</v>
      </c>
      <c r="Q11" s="7" t="s">
        <v>28</v>
      </c>
      <c r="R11" s="3">
        <v>16</v>
      </c>
      <c r="S11" s="4" t="s">
        <v>31</v>
      </c>
      <c r="T11" s="68" t="str">
        <f t="shared" si="0"/>
        <v>16. Paz, justicia e instituciones sólidas</v>
      </c>
      <c r="U11" s="3">
        <v>1</v>
      </c>
      <c r="V11" s="4" t="s">
        <v>34</v>
      </c>
      <c r="W11" s="3">
        <v>7</v>
      </c>
      <c r="X11" s="4" t="s">
        <v>235</v>
      </c>
      <c r="Y11" s="3">
        <v>2</v>
      </c>
      <c r="Z11" s="4" t="s">
        <v>236</v>
      </c>
      <c r="AA11" s="54" t="s">
        <v>16481</v>
      </c>
      <c r="AB11" s="3" t="s">
        <v>375</v>
      </c>
      <c r="AC11" s="4" t="s">
        <v>376</v>
      </c>
      <c r="AD11" s="4" t="s">
        <v>377</v>
      </c>
      <c r="AE11" s="4" t="s">
        <v>378</v>
      </c>
      <c r="AF11" s="4" t="s">
        <v>379</v>
      </c>
      <c r="AG11" s="4" t="s">
        <v>380</v>
      </c>
      <c r="AH11" s="8">
        <v>0.3</v>
      </c>
      <c r="AI11" s="4" t="s">
        <v>381</v>
      </c>
      <c r="AJ11" s="4" t="s">
        <v>382</v>
      </c>
      <c r="AK11" s="4" t="s">
        <v>59</v>
      </c>
      <c r="AL11" s="4" t="s">
        <v>383</v>
      </c>
      <c r="AM11" s="9">
        <v>0.05</v>
      </c>
      <c r="AN11" s="9">
        <v>0.1</v>
      </c>
      <c r="AO11" s="9">
        <v>0.2</v>
      </c>
      <c r="AP11" s="9">
        <v>0.3</v>
      </c>
      <c r="AQ11" s="6">
        <v>0.5</v>
      </c>
      <c r="AR11" s="5" t="s">
        <v>384</v>
      </c>
      <c r="AS11" s="5" t="s">
        <v>385</v>
      </c>
      <c r="AT11" s="4" t="s">
        <v>386</v>
      </c>
      <c r="AU11" s="4" t="s">
        <v>387</v>
      </c>
      <c r="AV11" s="4" t="s">
        <v>388</v>
      </c>
      <c r="AW11" s="4" t="s">
        <v>386</v>
      </c>
      <c r="AX11" s="4" t="s">
        <v>387</v>
      </c>
      <c r="AY11" s="4" t="s">
        <v>389</v>
      </c>
      <c r="AZ11" s="4" t="s">
        <v>390</v>
      </c>
      <c r="BA11" s="4" t="s">
        <v>391</v>
      </c>
      <c r="BB11" s="4" t="s">
        <v>392</v>
      </c>
      <c r="BC11" s="4" t="s">
        <v>390</v>
      </c>
      <c r="BD11" s="4" t="s">
        <v>391</v>
      </c>
      <c r="BE11" s="4" t="s">
        <v>229</v>
      </c>
      <c r="BF11" s="4" t="s">
        <v>229</v>
      </c>
      <c r="BG11" s="4" t="s">
        <v>229</v>
      </c>
      <c r="BH11" s="4" t="s">
        <v>229</v>
      </c>
      <c r="BI11" s="4" t="s">
        <v>229</v>
      </c>
      <c r="BJ11" s="4" t="s">
        <v>229</v>
      </c>
      <c r="BK11" s="4" t="s">
        <v>229</v>
      </c>
      <c r="BL11" s="4" t="s">
        <v>229</v>
      </c>
      <c r="BM11" s="4" t="s">
        <v>229</v>
      </c>
      <c r="BN11" s="4" t="s">
        <v>229</v>
      </c>
      <c r="BO11" s="4" t="s">
        <v>229</v>
      </c>
      <c r="BP11" s="4" t="s">
        <v>229</v>
      </c>
      <c r="BQ11" s="4" t="s">
        <v>229</v>
      </c>
      <c r="BR11" s="4" t="s">
        <v>229</v>
      </c>
      <c r="BS11" s="4" t="s">
        <v>229</v>
      </c>
      <c r="BT11" s="4" t="s">
        <v>229</v>
      </c>
      <c r="BU11" s="4" t="s">
        <v>229</v>
      </c>
      <c r="BV11" s="4" t="s">
        <v>229</v>
      </c>
      <c r="BW11" t="s">
        <v>393</v>
      </c>
      <c r="BY11" s="69">
        <v>1070217519</v>
      </c>
    </row>
    <row r="12" spans="1:78" ht="15.75">
      <c r="A12" s="51" t="s">
        <v>15450</v>
      </c>
      <c r="B12" s="3" t="s">
        <v>365</v>
      </c>
      <c r="C12" s="4" t="s">
        <v>366</v>
      </c>
      <c r="D12" s="4" t="s">
        <v>367</v>
      </c>
      <c r="E12" s="4" t="s">
        <v>368</v>
      </c>
      <c r="F12" s="4" t="s">
        <v>369</v>
      </c>
      <c r="G12" s="4" t="s">
        <v>394</v>
      </c>
      <c r="H12" s="3" t="s">
        <v>14</v>
      </c>
      <c r="I12" s="4" t="s">
        <v>16</v>
      </c>
      <c r="J12" s="4" t="s">
        <v>395</v>
      </c>
      <c r="K12" s="5" t="s">
        <v>396</v>
      </c>
      <c r="L12" s="6">
        <v>2</v>
      </c>
      <c r="M12" s="5" t="s">
        <v>22</v>
      </c>
      <c r="N12" s="3">
        <v>2</v>
      </c>
      <c r="O12" s="7" t="s">
        <v>25</v>
      </c>
      <c r="P12" s="3">
        <v>1</v>
      </c>
      <c r="Q12" s="7" t="s">
        <v>28</v>
      </c>
      <c r="R12" s="3">
        <v>16</v>
      </c>
      <c r="S12" s="4" t="s">
        <v>31</v>
      </c>
      <c r="T12" s="68" t="str">
        <f t="shared" si="0"/>
        <v>16. Paz, justicia e instituciones sólidas</v>
      </c>
      <c r="U12" s="3">
        <v>1</v>
      </c>
      <c r="V12" s="4" t="s">
        <v>34</v>
      </c>
      <c r="W12" s="3">
        <v>7</v>
      </c>
      <c r="X12" s="4" t="s">
        <v>235</v>
      </c>
      <c r="Y12" s="3">
        <v>2</v>
      </c>
      <c r="Z12" s="4" t="s">
        <v>236</v>
      </c>
      <c r="AA12" s="54" t="s">
        <v>16481</v>
      </c>
      <c r="AB12" s="3" t="s">
        <v>42</v>
      </c>
      <c r="AC12" s="4" t="s">
        <v>44</v>
      </c>
      <c r="AD12" s="4" t="s">
        <v>397</v>
      </c>
      <c r="AE12" s="4" t="s">
        <v>398</v>
      </c>
      <c r="AF12" s="4" t="s">
        <v>399</v>
      </c>
      <c r="AG12" s="4" t="s">
        <v>400</v>
      </c>
      <c r="AH12" s="3">
        <v>528</v>
      </c>
      <c r="AI12" s="4" t="s">
        <v>401</v>
      </c>
      <c r="AJ12" s="4" t="s">
        <v>402</v>
      </c>
      <c r="AK12" s="4" t="s">
        <v>403</v>
      </c>
      <c r="AL12" s="4" t="s">
        <v>404</v>
      </c>
      <c r="AM12" s="6">
        <v>100</v>
      </c>
      <c r="AN12" s="6">
        <v>200</v>
      </c>
      <c r="AO12" s="6">
        <v>302</v>
      </c>
      <c r="AP12" s="6">
        <v>528</v>
      </c>
      <c r="AQ12" s="6">
        <v>302</v>
      </c>
      <c r="AR12" s="5" t="s">
        <v>405</v>
      </c>
      <c r="AS12" s="5" t="s">
        <v>406</v>
      </c>
      <c r="AT12" s="4" t="s">
        <v>407</v>
      </c>
      <c r="AU12" s="4" t="s">
        <v>408</v>
      </c>
      <c r="AV12" s="4" t="s">
        <v>229</v>
      </c>
      <c r="AW12" s="4" t="s">
        <v>229</v>
      </c>
      <c r="AX12" s="4" t="s">
        <v>229</v>
      </c>
      <c r="AY12" s="4" t="s">
        <v>229</v>
      </c>
      <c r="AZ12" s="4" t="s">
        <v>229</v>
      </c>
      <c r="BA12" s="4" t="s">
        <v>229</v>
      </c>
      <c r="BB12" s="4" t="s">
        <v>229</v>
      </c>
      <c r="BC12" s="4" t="s">
        <v>229</v>
      </c>
      <c r="BD12" s="4" t="s">
        <v>229</v>
      </c>
      <c r="BE12" s="4" t="s">
        <v>229</v>
      </c>
      <c r="BF12" s="4" t="s">
        <v>229</v>
      </c>
      <c r="BG12" s="4" t="s">
        <v>229</v>
      </c>
      <c r="BH12" s="4" t="s">
        <v>229</v>
      </c>
      <c r="BI12" s="4" t="s">
        <v>229</v>
      </c>
      <c r="BJ12" s="4" t="s">
        <v>229</v>
      </c>
      <c r="BK12" s="4" t="s">
        <v>229</v>
      </c>
      <c r="BL12" s="4" t="s">
        <v>229</v>
      </c>
      <c r="BM12" s="4" t="s">
        <v>229</v>
      </c>
      <c r="BN12" s="4" t="s">
        <v>229</v>
      </c>
      <c r="BO12" s="4" t="s">
        <v>229</v>
      </c>
      <c r="BP12" s="4" t="s">
        <v>229</v>
      </c>
      <c r="BQ12" s="4" t="s">
        <v>229</v>
      </c>
      <c r="BR12" s="4" t="s">
        <v>229</v>
      </c>
      <c r="BS12" s="4" t="s">
        <v>229</v>
      </c>
      <c r="BT12" s="4" t="s">
        <v>229</v>
      </c>
      <c r="BU12" s="4" t="s">
        <v>229</v>
      </c>
      <c r="BV12" s="4" t="s">
        <v>229</v>
      </c>
      <c r="BW12" t="s">
        <v>393</v>
      </c>
      <c r="BY12" s="69">
        <v>124684360.26000001</v>
      </c>
    </row>
    <row r="13" spans="1:78" ht="15.75">
      <c r="A13" s="51" t="s">
        <v>15451</v>
      </c>
      <c r="B13" s="3" t="s">
        <v>365</v>
      </c>
      <c r="C13" s="4" t="s">
        <v>366</v>
      </c>
      <c r="D13" s="4" t="s">
        <v>367</v>
      </c>
      <c r="E13" s="4" t="s">
        <v>368</v>
      </c>
      <c r="F13" s="4" t="s">
        <v>369</v>
      </c>
      <c r="G13" s="4" t="s">
        <v>394</v>
      </c>
      <c r="H13" s="3" t="s">
        <v>231</v>
      </c>
      <c r="I13" s="4" t="s">
        <v>232</v>
      </c>
      <c r="J13" s="4" t="s">
        <v>409</v>
      </c>
      <c r="K13" s="5" t="s">
        <v>410</v>
      </c>
      <c r="L13" s="6">
        <v>2</v>
      </c>
      <c r="M13" s="5" t="s">
        <v>22</v>
      </c>
      <c r="N13" s="3">
        <v>2</v>
      </c>
      <c r="O13" s="7" t="s">
        <v>25</v>
      </c>
      <c r="P13" s="3">
        <v>1</v>
      </c>
      <c r="Q13" s="7" t="s">
        <v>28</v>
      </c>
      <c r="R13" s="3">
        <v>16</v>
      </c>
      <c r="S13" s="4" t="s">
        <v>31</v>
      </c>
      <c r="T13" s="68" t="str">
        <f t="shared" si="0"/>
        <v>16. Paz, justicia e instituciones sólidas</v>
      </c>
      <c r="U13" s="3">
        <v>1</v>
      </c>
      <c r="V13" s="4" t="s">
        <v>34</v>
      </c>
      <c r="W13" s="3">
        <v>7</v>
      </c>
      <c r="X13" s="4" t="s">
        <v>235</v>
      </c>
      <c r="Y13" s="3">
        <v>2</v>
      </c>
      <c r="Z13" s="4" t="s">
        <v>236</v>
      </c>
      <c r="AA13" s="54" t="s">
        <v>16481</v>
      </c>
      <c r="AB13" s="3" t="s">
        <v>237</v>
      </c>
      <c r="AC13" s="4" t="s">
        <v>238</v>
      </c>
      <c r="AD13" s="4" t="s">
        <v>411</v>
      </c>
      <c r="AE13" s="4" t="s">
        <v>412</v>
      </c>
      <c r="AF13" s="4" t="s">
        <v>413</v>
      </c>
      <c r="AG13" s="4" t="s">
        <v>414</v>
      </c>
      <c r="AH13" s="3">
        <v>170</v>
      </c>
      <c r="AI13" s="4" t="s">
        <v>415</v>
      </c>
      <c r="AJ13" s="4" t="s">
        <v>416</v>
      </c>
      <c r="AK13" s="4" t="s">
        <v>403</v>
      </c>
      <c r="AL13" s="4" t="s">
        <v>404</v>
      </c>
      <c r="AM13" s="6">
        <v>50</v>
      </c>
      <c r="AN13" s="6">
        <v>100</v>
      </c>
      <c r="AO13" s="6">
        <v>150</v>
      </c>
      <c r="AP13" s="3">
        <v>170</v>
      </c>
      <c r="AQ13" s="6">
        <v>600</v>
      </c>
      <c r="AR13" s="5" t="s">
        <v>417</v>
      </c>
      <c r="AS13" s="5" t="s">
        <v>418</v>
      </c>
      <c r="AT13" s="4" t="s">
        <v>419</v>
      </c>
      <c r="AU13" s="4" t="s">
        <v>420</v>
      </c>
      <c r="AV13" s="4" t="s">
        <v>229</v>
      </c>
      <c r="AW13" s="4" t="s">
        <v>229</v>
      </c>
      <c r="AX13" s="4" t="s">
        <v>229</v>
      </c>
      <c r="AY13" s="4" t="s">
        <v>229</v>
      </c>
      <c r="AZ13" s="4" t="s">
        <v>229</v>
      </c>
      <c r="BA13" s="4" t="s">
        <v>229</v>
      </c>
      <c r="BB13" s="4" t="s">
        <v>229</v>
      </c>
      <c r="BC13" s="4" t="s">
        <v>229</v>
      </c>
      <c r="BD13" s="4" t="s">
        <v>229</v>
      </c>
      <c r="BE13" s="4" t="s">
        <v>229</v>
      </c>
      <c r="BF13" s="4" t="s">
        <v>229</v>
      </c>
      <c r="BG13" s="4" t="s">
        <v>229</v>
      </c>
      <c r="BH13" s="4" t="s">
        <v>229</v>
      </c>
      <c r="BI13" s="4" t="s">
        <v>229</v>
      </c>
      <c r="BJ13" s="4" t="s">
        <v>229</v>
      </c>
      <c r="BK13" s="4" t="s">
        <v>229</v>
      </c>
      <c r="BL13" s="4" t="s">
        <v>229</v>
      </c>
      <c r="BM13" s="4" t="s">
        <v>229</v>
      </c>
      <c r="BN13" s="4" t="s">
        <v>229</v>
      </c>
      <c r="BO13" s="4" t="s">
        <v>229</v>
      </c>
      <c r="BP13" s="4" t="s">
        <v>229</v>
      </c>
      <c r="BQ13" s="4" t="s">
        <v>229</v>
      </c>
      <c r="BR13" s="4" t="s">
        <v>229</v>
      </c>
      <c r="BS13" s="4" t="s">
        <v>229</v>
      </c>
      <c r="BT13" s="4" t="s">
        <v>229</v>
      </c>
      <c r="BU13" s="4" t="s">
        <v>229</v>
      </c>
      <c r="BV13" s="4" t="s">
        <v>229</v>
      </c>
      <c r="BY13" s="69">
        <v>25000</v>
      </c>
    </row>
    <row r="14" spans="1:78" ht="15.75">
      <c r="A14" s="51" t="s">
        <v>15452</v>
      </c>
      <c r="B14" s="3" t="s">
        <v>365</v>
      </c>
      <c r="C14" s="4" t="s">
        <v>366</v>
      </c>
      <c r="D14" s="4" t="s">
        <v>367</v>
      </c>
      <c r="E14" s="4" t="s">
        <v>368</v>
      </c>
      <c r="F14" s="4" t="s">
        <v>369</v>
      </c>
      <c r="G14" s="4" t="s">
        <v>394</v>
      </c>
      <c r="H14" s="3" t="s">
        <v>248</v>
      </c>
      <c r="I14" s="4" t="s">
        <v>249</v>
      </c>
      <c r="J14" s="4" t="s">
        <v>421</v>
      </c>
      <c r="K14" s="5" t="s">
        <v>422</v>
      </c>
      <c r="L14" s="6">
        <v>2</v>
      </c>
      <c r="M14" s="5" t="s">
        <v>22</v>
      </c>
      <c r="N14" s="6">
        <v>2</v>
      </c>
      <c r="O14" s="5" t="s">
        <v>25</v>
      </c>
      <c r="P14" s="6">
        <v>1</v>
      </c>
      <c r="Q14" s="5" t="s">
        <v>28</v>
      </c>
      <c r="R14" s="3">
        <v>16</v>
      </c>
      <c r="S14" s="4" t="s">
        <v>31</v>
      </c>
      <c r="T14" s="68" t="str">
        <f t="shared" si="0"/>
        <v>16. Paz, justicia e instituciones sólidas</v>
      </c>
      <c r="U14" s="3">
        <v>1</v>
      </c>
      <c r="V14" s="4" t="s">
        <v>34</v>
      </c>
      <c r="W14" s="3">
        <v>3</v>
      </c>
      <c r="X14" s="4" t="s">
        <v>37</v>
      </c>
      <c r="Y14" s="3">
        <v>4</v>
      </c>
      <c r="Z14" s="4" t="s">
        <v>252</v>
      </c>
      <c r="AA14" s="54" t="s">
        <v>122</v>
      </c>
      <c r="AB14" s="3" t="s">
        <v>253</v>
      </c>
      <c r="AC14" s="4" t="s">
        <v>254</v>
      </c>
      <c r="AD14" s="4" t="s">
        <v>423</v>
      </c>
      <c r="AE14" s="4" t="s">
        <v>424</v>
      </c>
      <c r="AF14" s="4" t="s">
        <v>425</v>
      </c>
      <c r="AG14" s="4" t="s">
        <v>426</v>
      </c>
      <c r="AH14" s="3">
        <v>226</v>
      </c>
      <c r="AI14" s="4" t="s">
        <v>427</v>
      </c>
      <c r="AJ14" s="4" t="s">
        <v>402</v>
      </c>
      <c r="AK14" s="4" t="s">
        <v>403</v>
      </c>
      <c r="AL14" s="4" t="s">
        <v>404</v>
      </c>
      <c r="AM14" s="3">
        <v>226</v>
      </c>
      <c r="AN14" s="3">
        <v>226</v>
      </c>
      <c r="AO14" s="3">
        <v>226</v>
      </c>
      <c r="AP14" s="3">
        <v>226</v>
      </c>
      <c r="AQ14" s="6">
        <v>226</v>
      </c>
      <c r="AR14" s="5" t="s">
        <v>426</v>
      </c>
      <c r="AS14" s="5" t="s">
        <v>428</v>
      </c>
      <c r="AT14" s="4" t="s">
        <v>429</v>
      </c>
      <c r="AU14" s="4" t="s">
        <v>430</v>
      </c>
      <c r="AV14" s="4" t="s">
        <v>229</v>
      </c>
      <c r="AW14" s="4" t="s">
        <v>229</v>
      </c>
      <c r="AX14" s="4" t="s">
        <v>229</v>
      </c>
      <c r="AY14" s="4" t="s">
        <v>229</v>
      </c>
      <c r="AZ14" s="4" t="s">
        <v>229</v>
      </c>
      <c r="BA14" s="4" t="s">
        <v>229</v>
      </c>
      <c r="BB14" s="4" t="s">
        <v>229</v>
      </c>
      <c r="BC14" s="4" t="s">
        <v>229</v>
      </c>
      <c r="BD14" s="4" t="s">
        <v>229</v>
      </c>
      <c r="BE14" s="4" t="s">
        <v>229</v>
      </c>
      <c r="BF14" s="4" t="s">
        <v>229</v>
      </c>
      <c r="BG14" s="4" t="s">
        <v>229</v>
      </c>
      <c r="BH14" s="4" t="s">
        <v>229</v>
      </c>
      <c r="BI14" s="4" t="s">
        <v>229</v>
      </c>
      <c r="BJ14" s="4" t="s">
        <v>229</v>
      </c>
      <c r="BK14" s="4" t="s">
        <v>229</v>
      </c>
      <c r="BL14" s="4" t="s">
        <v>229</v>
      </c>
      <c r="BM14" s="4" t="s">
        <v>229</v>
      </c>
      <c r="BN14" s="4" t="s">
        <v>229</v>
      </c>
      <c r="BO14" s="4" t="s">
        <v>229</v>
      </c>
      <c r="BP14" s="4" t="s">
        <v>229</v>
      </c>
      <c r="BQ14" s="4" t="s">
        <v>229</v>
      </c>
      <c r="BR14" s="4" t="s">
        <v>229</v>
      </c>
      <c r="BS14" s="4" t="s">
        <v>229</v>
      </c>
      <c r="BT14" s="4" t="s">
        <v>229</v>
      </c>
      <c r="BU14" s="4" t="s">
        <v>229</v>
      </c>
      <c r="BV14" s="4" t="s">
        <v>229</v>
      </c>
      <c r="BY14" s="69">
        <v>187204605</v>
      </c>
    </row>
    <row r="15" spans="1:78" ht="15.75">
      <c r="A15" s="51" t="s">
        <v>15453</v>
      </c>
      <c r="B15" s="3" t="s">
        <v>365</v>
      </c>
      <c r="C15" s="4" t="s">
        <v>366</v>
      </c>
      <c r="D15" s="4" t="s">
        <v>367</v>
      </c>
      <c r="E15" s="4" t="s">
        <v>368</v>
      </c>
      <c r="F15" s="4" t="s">
        <v>369</v>
      </c>
      <c r="G15" s="4" t="s">
        <v>394</v>
      </c>
      <c r="H15" s="3" t="s">
        <v>263</v>
      </c>
      <c r="I15" s="4" t="s">
        <v>264</v>
      </c>
      <c r="J15" s="4" t="s">
        <v>431</v>
      </c>
      <c r="K15" s="5" t="s">
        <v>432</v>
      </c>
      <c r="L15" s="6">
        <v>2</v>
      </c>
      <c r="M15" s="5" t="s">
        <v>22</v>
      </c>
      <c r="N15" s="6">
        <v>1</v>
      </c>
      <c r="O15" s="5" t="s">
        <v>267</v>
      </c>
      <c r="P15" s="6">
        <v>7</v>
      </c>
      <c r="Q15" s="5" t="s">
        <v>179</v>
      </c>
      <c r="R15" s="3">
        <v>5</v>
      </c>
      <c r="S15" s="4" t="s">
        <v>268</v>
      </c>
      <c r="T15" s="68" t="str">
        <f t="shared" si="0"/>
        <v xml:space="preserve">5. Igualdad de género </v>
      </c>
      <c r="U15" s="3">
        <v>1</v>
      </c>
      <c r="V15" s="4" t="s">
        <v>34</v>
      </c>
      <c r="W15" s="3">
        <v>2</v>
      </c>
      <c r="X15" s="4" t="s">
        <v>269</v>
      </c>
      <c r="Y15" s="3">
        <v>4</v>
      </c>
      <c r="Z15" s="4" t="s">
        <v>270</v>
      </c>
      <c r="AA15" s="54" t="s">
        <v>16482</v>
      </c>
      <c r="AB15" s="3" t="s">
        <v>271</v>
      </c>
      <c r="AC15" s="4" t="s">
        <v>272</v>
      </c>
      <c r="AD15" s="4" t="s">
        <v>433</v>
      </c>
      <c r="AE15" s="4" t="s">
        <v>434</v>
      </c>
      <c r="AF15" s="4" t="s">
        <v>435</v>
      </c>
      <c r="AG15" s="4" t="s">
        <v>436</v>
      </c>
      <c r="AH15" s="3">
        <v>50</v>
      </c>
      <c r="AI15" s="4" t="s">
        <v>401</v>
      </c>
      <c r="AJ15" s="4" t="s">
        <v>402</v>
      </c>
      <c r="AK15" s="4" t="s">
        <v>403</v>
      </c>
      <c r="AL15" s="4" t="s">
        <v>404</v>
      </c>
      <c r="AM15" s="8">
        <v>0</v>
      </c>
      <c r="AN15" s="8">
        <v>0</v>
      </c>
      <c r="AO15" s="8">
        <v>50</v>
      </c>
      <c r="AP15" s="8">
        <v>50</v>
      </c>
      <c r="AQ15" s="6">
        <v>200</v>
      </c>
      <c r="AR15" s="5" t="s">
        <v>437</v>
      </c>
      <c r="AS15" s="5" t="s">
        <v>438</v>
      </c>
      <c r="AT15" s="4" t="s">
        <v>407</v>
      </c>
      <c r="AU15" s="4" t="s">
        <v>408</v>
      </c>
      <c r="AV15" s="4" t="s">
        <v>229</v>
      </c>
      <c r="AW15" s="4" t="s">
        <v>229</v>
      </c>
      <c r="AX15" s="4" t="s">
        <v>229</v>
      </c>
      <c r="AY15" s="4" t="s">
        <v>229</v>
      </c>
      <c r="AZ15" s="4" t="s">
        <v>229</v>
      </c>
      <c r="BA15" s="4" t="s">
        <v>229</v>
      </c>
      <c r="BB15" s="4" t="s">
        <v>229</v>
      </c>
      <c r="BC15" s="4" t="s">
        <v>229</v>
      </c>
      <c r="BD15" s="4" t="s">
        <v>229</v>
      </c>
      <c r="BE15" s="4" t="s">
        <v>229</v>
      </c>
      <c r="BF15" s="4" t="s">
        <v>229</v>
      </c>
      <c r="BG15" s="4" t="s">
        <v>229</v>
      </c>
      <c r="BH15" s="4" t="s">
        <v>229</v>
      </c>
      <c r="BI15" s="4" t="s">
        <v>229</v>
      </c>
      <c r="BJ15" s="4" t="s">
        <v>229</v>
      </c>
      <c r="BK15" s="4" t="s">
        <v>229</v>
      </c>
      <c r="BL15" s="4" t="s">
        <v>229</v>
      </c>
      <c r="BM15" s="4" t="s">
        <v>229</v>
      </c>
      <c r="BN15" s="4" t="s">
        <v>229</v>
      </c>
      <c r="BO15" s="4" t="s">
        <v>229</v>
      </c>
      <c r="BP15" s="4" t="s">
        <v>229</v>
      </c>
      <c r="BQ15" s="4" t="s">
        <v>229</v>
      </c>
      <c r="BR15" s="4" t="s">
        <v>229</v>
      </c>
      <c r="BS15" s="4" t="s">
        <v>229</v>
      </c>
      <c r="BT15" s="4" t="s">
        <v>229</v>
      </c>
      <c r="BU15" s="4" t="s">
        <v>229</v>
      </c>
      <c r="BV15" s="4" t="s">
        <v>229</v>
      </c>
      <c r="BY15" s="69">
        <v>25000</v>
      </c>
    </row>
    <row r="16" spans="1:78" ht="15.75">
      <c r="A16" s="51" t="s">
        <v>15454</v>
      </c>
      <c r="B16" s="3" t="s">
        <v>365</v>
      </c>
      <c r="C16" s="4" t="s">
        <v>366</v>
      </c>
      <c r="D16" s="4" t="s">
        <v>367</v>
      </c>
      <c r="E16" s="4" t="s">
        <v>368</v>
      </c>
      <c r="F16" s="4" t="s">
        <v>369</v>
      </c>
      <c r="G16" s="4" t="s">
        <v>394</v>
      </c>
      <c r="H16" s="3" t="s">
        <v>282</v>
      </c>
      <c r="I16" s="4" t="s">
        <v>283</v>
      </c>
      <c r="J16" s="4" t="s">
        <v>439</v>
      </c>
      <c r="K16" s="5" t="s">
        <v>440</v>
      </c>
      <c r="L16" s="6">
        <v>2</v>
      </c>
      <c r="M16" s="5" t="s">
        <v>22</v>
      </c>
      <c r="N16" s="6">
        <v>1</v>
      </c>
      <c r="O16" s="5" t="s">
        <v>267</v>
      </c>
      <c r="P16" s="6">
        <v>7</v>
      </c>
      <c r="Q16" s="5" t="s">
        <v>179</v>
      </c>
      <c r="R16" s="3">
        <v>10</v>
      </c>
      <c r="S16" s="4" t="s">
        <v>286</v>
      </c>
      <c r="T16" s="68" t="str">
        <f t="shared" si="0"/>
        <v xml:space="preserve">10. Reducción de las desigualdades </v>
      </c>
      <c r="U16" s="3">
        <v>1</v>
      </c>
      <c r="V16" s="4" t="s">
        <v>34</v>
      </c>
      <c r="W16" s="3">
        <v>2</v>
      </c>
      <c r="X16" s="4" t="s">
        <v>269</v>
      </c>
      <c r="Y16" s="3">
        <v>4</v>
      </c>
      <c r="Z16" s="4" t="s">
        <v>270</v>
      </c>
      <c r="AA16" s="54" t="s">
        <v>16482</v>
      </c>
      <c r="AB16" s="3" t="s">
        <v>287</v>
      </c>
      <c r="AC16" s="4" t="s">
        <v>288</v>
      </c>
      <c r="AD16" s="4" t="s">
        <v>441</v>
      </c>
      <c r="AE16" s="4" t="s">
        <v>412</v>
      </c>
      <c r="AF16" s="4" t="s">
        <v>442</v>
      </c>
      <c r="AG16" s="4" t="s">
        <v>443</v>
      </c>
      <c r="AH16" s="3">
        <v>50</v>
      </c>
      <c r="AI16" s="4" t="s">
        <v>444</v>
      </c>
      <c r="AJ16" s="4" t="s">
        <v>445</v>
      </c>
      <c r="AK16" s="4" t="s">
        <v>403</v>
      </c>
      <c r="AL16" s="4" t="s">
        <v>404</v>
      </c>
      <c r="AM16" s="8">
        <v>0</v>
      </c>
      <c r="AN16" s="8">
        <v>0</v>
      </c>
      <c r="AO16" s="8">
        <v>50</v>
      </c>
      <c r="AP16" s="8">
        <v>50</v>
      </c>
      <c r="AQ16" s="6">
        <v>200</v>
      </c>
      <c r="AR16" s="5" t="s">
        <v>446</v>
      </c>
      <c r="AS16" s="5" t="s">
        <v>447</v>
      </c>
      <c r="AT16" s="4" t="s">
        <v>407</v>
      </c>
      <c r="AU16" s="4" t="s">
        <v>408</v>
      </c>
      <c r="AV16" s="4" t="s">
        <v>229</v>
      </c>
      <c r="AW16" s="4" t="s">
        <v>229</v>
      </c>
      <c r="AX16" s="4" t="s">
        <v>229</v>
      </c>
      <c r="AY16" s="4" t="s">
        <v>229</v>
      </c>
      <c r="AZ16" s="4" t="s">
        <v>229</v>
      </c>
      <c r="BA16" s="4" t="s">
        <v>229</v>
      </c>
      <c r="BB16" s="4" t="s">
        <v>229</v>
      </c>
      <c r="BC16" s="4" t="s">
        <v>229</v>
      </c>
      <c r="BD16" s="4" t="s">
        <v>229</v>
      </c>
      <c r="BE16" s="4" t="s">
        <v>229</v>
      </c>
      <c r="BF16" s="4" t="s">
        <v>229</v>
      </c>
      <c r="BG16" s="4" t="s">
        <v>229</v>
      </c>
      <c r="BH16" s="4" t="s">
        <v>229</v>
      </c>
      <c r="BI16" s="4" t="s">
        <v>229</v>
      </c>
      <c r="BJ16" s="4" t="s">
        <v>229</v>
      </c>
      <c r="BK16" s="4" t="s">
        <v>229</v>
      </c>
      <c r="BL16" s="4" t="s">
        <v>229</v>
      </c>
      <c r="BM16" s="4" t="s">
        <v>229</v>
      </c>
      <c r="BN16" s="4" t="s">
        <v>229</v>
      </c>
      <c r="BO16" s="4" t="s">
        <v>229</v>
      </c>
      <c r="BP16" s="4" t="s">
        <v>229</v>
      </c>
      <c r="BQ16" s="4" t="s">
        <v>229</v>
      </c>
      <c r="BR16" s="4" t="s">
        <v>229</v>
      </c>
      <c r="BS16" s="4" t="s">
        <v>229</v>
      </c>
      <c r="BT16" s="4" t="s">
        <v>229</v>
      </c>
      <c r="BU16" s="4" t="s">
        <v>229</v>
      </c>
      <c r="BV16" s="4" t="s">
        <v>229</v>
      </c>
      <c r="BY16" s="69">
        <v>25000</v>
      </c>
    </row>
    <row r="17" spans="1:77" ht="15.75">
      <c r="A17" s="51" t="s">
        <v>15455</v>
      </c>
      <c r="B17" s="3" t="s">
        <v>365</v>
      </c>
      <c r="C17" s="4" t="s">
        <v>366</v>
      </c>
      <c r="D17" s="4" t="s">
        <v>448</v>
      </c>
      <c r="E17" s="4" t="s">
        <v>368</v>
      </c>
      <c r="F17" s="4" t="s">
        <v>369</v>
      </c>
      <c r="G17" s="4" t="s">
        <v>449</v>
      </c>
      <c r="H17" s="3" t="s">
        <v>345</v>
      </c>
      <c r="I17" s="4" t="s">
        <v>346</v>
      </c>
      <c r="J17" s="4" t="s">
        <v>347</v>
      </c>
      <c r="K17" s="5" t="s">
        <v>450</v>
      </c>
      <c r="L17" s="6">
        <v>2</v>
      </c>
      <c r="M17" s="5" t="s">
        <v>22</v>
      </c>
      <c r="N17" s="6">
        <v>1</v>
      </c>
      <c r="O17" s="5" t="s">
        <v>267</v>
      </c>
      <c r="P17" s="6">
        <v>7</v>
      </c>
      <c r="Q17" s="5" t="s">
        <v>179</v>
      </c>
      <c r="R17" s="3">
        <v>10</v>
      </c>
      <c r="S17" s="4" t="s">
        <v>286</v>
      </c>
      <c r="T17" s="68" t="str">
        <f t="shared" si="0"/>
        <v xml:space="preserve">10. Reducción de las desigualdades </v>
      </c>
      <c r="U17" s="3" t="s">
        <v>349</v>
      </c>
      <c r="V17" s="4" t="s">
        <v>350</v>
      </c>
      <c r="W17" s="3" t="s">
        <v>351</v>
      </c>
      <c r="X17" s="4" t="s">
        <v>352</v>
      </c>
      <c r="Y17" s="3" t="s">
        <v>353</v>
      </c>
      <c r="Z17" s="4" t="s">
        <v>354</v>
      </c>
      <c r="AA17" s="54" t="s">
        <v>1351</v>
      </c>
      <c r="AB17" s="3">
        <v>294</v>
      </c>
      <c r="AC17" s="4" t="s">
        <v>355</v>
      </c>
      <c r="AD17" s="4" t="s">
        <v>356</v>
      </c>
      <c r="AE17" s="4" t="s">
        <v>357</v>
      </c>
      <c r="AF17" s="4" t="s">
        <v>358</v>
      </c>
      <c r="AG17" s="4" t="s">
        <v>359</v>
      </c>
      <c r="AH17" s="8">
        <v>1</v>
      </c>
      <c r="AI17" s="4" t="s">
        <v>360</v>
      </c>
      <c r="AJ17" s="4" t="s">
        <v>361</v>
      </c>
      <c r="AK17" s="4" t="s">
        <v>59</v>
      </c>
      <c r="AL17" s="4" t="s">
        <v>362</v>
      </c>
      <c r="AM17" s="3">
        <v>0</v>
      </c>
      <c r="AN17" s="3">
        <v>0.5</v>
      </c>
      <c r="AO17" s="3">
        <v>1</v>
      </c>
      <c r="AP17" s="3">
        <v>1</v>
      </c>
      <c r="AQ17" s="3">
        <v>1</v>
      </c>
      <c r="AR17" s="4" t="s">
        <v>363</v>
      </c>
      <c r="AS17" s="4" t="s">
        <v>364</v>
      </c>
      <c r="AT17" s="4" t="s">
        <v>362</v>
      </c>
      <c r="AU17" s="4" t="s">
        <v>362</v>
      </c>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Y17" s="69">
        <v>25000</v>
      </c>
    </row>
    <row r="18" spans="1:77" ht="15.75">
      <c r="A18" s="51" t="s">
        <v>15456</v>
      </c>
      <c r="B18" s="3" t="s">
        <v>451</v>
      </c>
      <c r="C18" s="4" t="s">
        <v>452</v>
      </c>
      <c r="D18" s="4" t="s">
        <v>453</v>
      </c>
      <c r="E18" s="4" t="s">
        <v>454</v>
      </c>
      <c r="F18" s="4" t="s">
        <v>455</v>
      </c>
      <c r="G18" s="4" t="s">
        <v>456</v>
      </c>
      <c r="H18" s="3" t="s">
        <v>457</v>
      </c>
      <c r="I18" s="4" t="s">
        <v>458</v>
      </c>
      <c r="J18" s="4" t="s">
        <v>459</v>
      </c>
      <c r="K18" s="5" t="s">
        <v>460</v>
      </c>
      <c r="L18" s="3">
        <v>6</v>
      </c>
      <c r="M18" s="5" t="s">
        <v>129</v>
      </c>
      <c r="N18" s="6">
        <v>1</v>
      </c>
      <c r="O18" s="5" t="s">
        <v>267</v>
      </c>
      <c r="P18" s="6">
        <v>3</v>
      </c>
      <c r="Q18" s="5" t="s">
        <v>175</v>
      </c>
      <c r="R18" s="3">
        <v>16</v>
      </c>
      <c r="S18" s="4" t="s">
        <v>31</v>
      </c>
      <c r="T18" s="68" t="str">
        <f t="shared" si="0"/>
        <v>16. Paz, justicia e instituciones sólidas</v>
      </c>
      <c r="U18" s="3">
        <v>1</v>
      </c>
      <c r="V18" s="4" t="s">
        <v>34</v>
      </c>
      <c r="W18" s="3">
        <v>8</v>
      </c>
      <c r="X18" s="4" t="s">
        <v>461</v>
      </c>
      <c r="Y18" s="3">
        <v>4</v>
      </c>
      <c r="Z18" s="4" t="s">
        <v>462</v>
      </c>
      <c r="AA18" s="54" t="s">
        <v>16484</v>
      </c>
      <c r="AB18" s="3" t="s">
        <v>463</v>
      </c>
      <c r="AC18" s="4" t="s">
        <v>464</v>
      </c>
      <c r="AD18" s="4" t="s">
        <v>465</v>
      </c>
      <c r="AE18" s="4" t="s">
        <v>466</v>
      </c>
      <c r="AF18" s="4" t="s">
        <v>467</v>
      </c>
      <c r="AG18" s="4" t="s">
        <v>468</v>
      </c>
      <c r="AH18" s="3">
        <v>1</v>
      </c>
      <c r="AI18" s="4" t="s">
        <v>469</v>
      </c>
      <c r="AJ18" s="4" t="s">
        <v>470</v>
      </c>
      <c r="AK18" s="4" t="s">
        <v>471</v>
      </c>
      <c r="AL18" s="4" t="s">
        <v>472</v>
      </c>
      <c r="AM18" s="3">
        <v>0.25</v>
      </c>
      <c r="AN18" s="3">
        <v>0.5</v>
      </c>
      <c r="AO18" s="3">
        <v>0.75</v>
      </c>
      <c r="AP18" s="3">
        <v>1</v>
      </c>
      <c r="AQ18" s="3" t="s">
        <v>473</v>
      </c>
      <c r="AR18" s="5" t="s">
        <v>474</v>
      </c>
      <c r="AS18" s="5" t="s">
        <v>70</v>
      </c>
      <c r="AT18" s="4" t="s">
        <v>72</v>
      </c>
      <c r="AU18" s="4" t="s">
        <v>74</v>
      </c>
      <c r="AV18" s="4" t="s">
        <v>76</v>
      </c>
      <c r="AW18" s="4" t="s">
        <v>72</v>
      </c>
      <c r="AX18" s="4" t="s">
        <v>74</v>
      </c>
      <c r="AY18" s="4" t="s">
        <v>80</v>
      </c>
      <c r="AZ18" s="4" t="s">
        <v>72</v>
      </c>
      <c r="BA18" s="4" t="s">
        <v>74</v>
      </c>
      <c r="BB18" s="4" t="s">
        <v>84</v>
      </c>
      <c r="BC18" s="4" t="s">
        <v>72</v>
      </c>
      <c r="BD18" s="4" t="s">
        <v>74</v>
      </c>
      <c r="BE18" s="4" t="s">
        <v>88</v>
      </c>
      <c r="BF18" s="4" t="s">
        <v>72</v>
      </c>
      <c r="BG18" s="4" t="s">
        <v>74</v>
      </c>
      <c r="BH18" s="4" t="s">
        <v>92</v>
      </c>
      <c r="BI18" s="4" t="s">
        <v>72</v>
      </c>
      <c r="BJ18" s="4" t="s">
        <v>74</v>
      </c>
      <c r="BK18" s="4" t="s">
        <v>96</v>
      </c>
      <c r="BL18" s="4" t="s">
        <v>98</v>
      </c>
      <c r="BM18" s="4" t="s">
        <v>100</v>
      </c>
      <c r="BN18" s="4" t="s">
        <v>102</v>
      </c>
      <c r="BO18" s="4" t="s">
        <v>104</v>
      </c>
      <c r="BP18" s="4" t="s">
        <v>106</v>
      </c>
      <c r="BQ18" s="4" t="s">
        <v>108</v>
      </c>
      <c r="BR18" s="4" t="s">
        <v>110</v>
      </c>
      <c r="BS18" s="4" t="s">
        <v>112</v>
      </c>
      <c r="BT18" s="4" t="s">
        <v>114</v>
      </c>
      <c r="BU18" s="4" t="s">
        <v>116</v>
      </c>
      <c r="BV18" s="4" t="s">
        <v>118</v>
      </c>
      <c r="BY18" s="69">
        <v>18212311</v>
      </c>
    </row>
    <row r="19" spans="1:77" ht="15.75">
      <c r="A19" s="51" t="s">
        <v>15457</v>
      </c>
      <c r="B19" s="3" t="s">
        <v>451</v>
      </c>
      <c r="C19" s="4" t="s">
        <v>452</v>
      </c>
      <c r="D19" s="4" t="s">
        <v>453</v>
      </c>
      <c r="E19" s="4" t="s">
        <v>454</v>
      </c>
      <c r="F19" s="4" t="s">
        <v>455</v>
      </c>
      <c r="G19" s="4" t="s">
        <v>475</v>
      </c>
      <c r="H19" s="3" t="s">
        <v>476</v>
      </c>
      <c r="I19" s="4" t="s">
        <v>477</v>
      </c>
      <c r="J19" s="4" t="s">
        <v>478</v>
      </c>
      <c r="K19" s="5" t="s">
        <v>479</v>
      </c>
      <c r="L19" s="3">
        <v>6</v>
      </c>
      <c r="M19" s="5" t="s">
        <v>129</v>
      </c>
      <c r="N19" s="3">
        <v>4</v>
      </c>
      <c r="O19" s="4" t="s">
        <v>154</v>
      </c>
      <c r="P19" s="3">
        <v>1</v>
      </c>
      <c r="Q19" s="4" t="s">
        <v>219</v>
      </c>
      <c r="R19" s="3">
        <v>16</v>
      </c>
      <c r="S19" s="4" t="s">
        <v>31</v>
      </c>
      <c r="T19" s="68" t="str">
        <f t="shared" si="0"/>
        <v>16. Paz, justicia e instituciones sólidas</v>
      </c>
      <c r="U19" s="3">
        <v>1</v>
      </c>
      <c r="V19" s="4" t="s">
        <v>34</v>
      </c>
      <c r="W19" s="3">
        <v>8</v>
      </c>
      <c r="X19" s="4" t="s">
        <v>461</v>
      </c>
      <c r="Y19" s="3">
        <v>5</v>
      </c>
      <c r="Z19" s="4" t="s">
        <v>40</v>
      </c>
      <c r="AA19" s="54" t="s">
        <v>16485</v>
      </c>
      <c r="AB19" s="3" t="s">
        <v>480</v>
      </c>
      <c r="AC19" s="4" t="s">
        <v>481</v>
      </c>
      <c r="AD19" s="4" t="s">
        <v>482</v>
      </c>
      <c r="AE19" s="4" t="s">
        <v>483</v>
      </c>
      <c r="AF19" s="4" t="s">
        <v>484</v>
      </c>
      <c r="AG19" s="4" t="s">
        <v>485</v>
      </c>
      <c r="AH19" s="8">
        <v>1</v>
      </c>
      <c r="AI19" s="4" t="s">
        <v>486</v>
      </c>
      <c r="AJ19" s="4" t="s">
        <v>487</v>
      </c>
      <c r="AK19" s="4" t="s">
        <v>59</v>
      </c>
      <c r="AL19" s="4" t="s">
        <v>488</v>
      </c>
      <c r="AM19" s="9">
        <v>0.25</v>
      </c>
      <c r="AN19" s="9">
        <v>0.25</v>
      </c>
      <c r="AO19" s="9">
        <v>0.5</v>
      </c>
      <c r="AP19" s="9">
        <v>1</v>
      </c>
      <c r="AQ19" s="3" t="s">
        <v>489</v>
      </c>
      <c r="AR19" s="5" t="s">
        <v>490</v>
      </c>
      <c r="AS19" s="5" t="s">
        <v>491</v>
      </c>
      <c r="AT19" s="4" t="s">
        <v>492</v>
      </c>
      <c r="AU19" s="4" t="s">
        <v>493</v>
      </c>
      <c r="AV19" s="4" t="s">
        <v>494</v>
      </c>
      <c r="AW19" s="4" t="s">
        <v>492</v>
      </c>
      <c r="AX19" s="4" t="s">
        <v>493</v>
      </c>
      <c r="AY19" s="4" t="s">
        <v>229</v>
      </c>
      <c r="AZ19" s="4" t="s">
        <v>229</v>
      </c>
      <c r="BA19" s="4" t="s">
        <v>229</v>
      </c>
      <c r="BB19" s="4" t="s">
        <v>229</v>
      </c>
      <c r="BC19" s="4" t="s">
        <v>229</v>
      </c>
      <c r="BD19" s="4" t="s">
        <v>229</v>
      </c>
      <c r="BE19" s="4" t="s">
        <v>229</v>
      </c>
      <c r="BF19" s="4" t="s">
        <v>229</v>
      </c>
      <c r="BG19" s="4" t="s">
        <v>229</v>
      </c>
      <c r="BH19" s="4" t="s">
        <v>229</v>
      </c>
      <c r="BI19" s="4" t="s">
        <v>229</v>
      </c>
      <c r="BJ19" s="4" t="s">
        <v>229</v>
      </c>
      <c r="BK19" s="4" t="s">
        <v>229</v>
      </c>
      <c r="BL19" s="4" t="s">
        <v>229</v>
      </c>
      <c r="BM19" s="4" t="s">
        <v>229</v>
      </c>
      <c r="BN19" s="4" t="s">
        <v>229</v>
      </c>
      <c r="BO19" s="4" t="s">
        <v>229</v>
      </c>
      <c r="BP19" s="4" t="s">
        <v>229</v>
      </c>
      <c r="BQ19" s="4" t="s">
        <v>229</v>
      </c>
      <c r="BR19" s="4" t="s">
        <v>229</v>
      </c>
      <c r="BS19" s="4" t="s">
        <v>229</v>
      </c>
      <c r="BT19" s="4" t="s">
        <v>229</v>
      </c>
      <c r="BU19" s="4" t="s">
        <v>229</v>
      </c>
      <c r="BV19" s="4" t="s">
        <v>229</v>
      </c>
      <c r="BY19" s="69">
        <v>2669425</v>
      </c>
    </row>
    <row r="20" spans="1:77" ht="15.75">
      <c r="A20" s="51" t="s">
        <v>15458</v>
      </c>
      <c r="B20" s="3" t="s">
        <v>451</v>
      </c>
      <c r="C20" s="4" t="s">
        <v>452</v>
      </c>
      <c r="D20" s="4" t="s">
        <v>453</v>
      </c>
      <c r="E20" s="4" t="s">
        <v>454</v>
      </c>
      <c r="F20" s="4" t="s">
        <v>455</v>
      </c>
      <c r="G20" s="4" t="s">
        <v>475</v>
      </c>
      <c r="H20" s="3" t="s">
        <v>14</v>
      </c>
      <c r="I20" s="4" t="s">
        <v>16</v>
      </c>
      <c r="J20" s="4" t="s">
        <v>495</v>
      </c>
      <c r="K20" s="5" t="s">
        <v>496</v>
      </c>
      <c r="L20" s="6">
        <v>6</v>
      </c>
      <c r="M20" s="5" t="s">
        <v>129</v>
      </c>
      <c r="N20" s="3" t="s">
        <v>497</v>
      </c>
      <c r="O20" s="4" t="s">
        <v>151</v>
      </c>
      <c r="P20" s="3" t="s">
        <v>498</v>
      </c>
      <c r="Q20" s="4" t="s">
        <v>212</v>
      </c>
      <c r="R20" s="3">
        <v>16</v>
      </c>
      <c r="S20" s="4" t="s">
        <v>31</v>
      </c>
      <c r="T20" s="68" t="str">
        <f t="shared" si="0"/>
        <v>16. Paz, justicia e instituciones sólidas</v>
      </c>
      <c r="U20" s="3">
        <v>1</v>
      </c>
      <c r="V20" s="4" t="s">
        <v>34</v>
      </c>
      <c r="W20" s="3">
        <v>8</v>
      </c>
      <c r="X20" s="4" t="s">
        <v>461</v>
      </c>
      <c r="Y20" s="3">
        <v>4</v>
      </c>
      <c r="Z20" s="4" t="s">
        <v>462</v>
      </c>
      <c r="AA20" s="54" t="s">
        <v>16484</v>
      </c>
      <c r="AB20" s="3" t="s">
        <v>42</v>
      </c>
      <c r="AC20" s="4" t="s">
        <v>44</v>
      </c>
      <c r="AD20" s="4" t="s">
        <v>499</v>
      </c>
      <c r="AE20" s="4" t="s">
        <v>500</v>
      </c>
      <c r="AF20" s="4" t="s">
        <v>501</v>
      </c>
      <c r="AG20" s="4" t="s">
        <v>502</v>
      </c>
      <c r="AH20" s="3">
        <v>4</v>
      </c>
      <c r="AI20" s="4" t="s">
        <v>503</v>
      </c>
      <c r="AJ20" s="4" t="s">
        <v>504</v>
      </c>
      <c r="AK20" s="4" t="s">
        <v>403</v>
      </c>
      <c r="AL20" s="4" t="s">
        <v>505</v>
      </c>
      <c r="AM20" s="3">
        <v>1</v>
      </c>
      <c r="AN20" s="3">
        <v>1</v>
      </c>
      <c r="AO20" s="3">
        <v>1</v>
      </c>
      <c r="AP20" s="3">
        <v>1</v>
      </c>
      <c r="AQ20" s="6">
        <v>8</v>
      </c>
      <c r="AR20" s="5" t="s">
        <v>502</v>
      </c>
      <c r="AS20" s="5" t="s">
        <v>506</v>
      </c>
      <c r="AT20" s="4" t="s">
        <v>507</v>
      </c>
      <c r="AU20" s="4" t="s">
        <v>508</v>
      </c>
      <c r="AV20" s="4" t="s">
        <v>509</v>
      </c>
      <c r="AW20" s="4" t="s">
        <v>507</v>
      </c>
      <c r="AX20" s="4" t="s">
        <v>508</v>
      </c>
      <c r="AY20" s="4" t="s">
        <v>510</v>
      </c>
      <c r="AZ20" s="4" t="s">
        <v>507</v>
      </c>
      <c r="BA20" s="4" t="s">
        <v>508</v>
      </c>
      <c r="BB20" s="4" t="s">
        <v>229</v>
      </c>
      <c r="BC20" s="4" t="s">
        <v>229</v>
      </c>
      <c r="BD20" s="4" t="s">
        <v>229</v>
      </c>
      <c r="BE20" s="4" t="s">
        <v>229</v>
      </c>
      <c r="BF20" s="4" t="s">
        <v>229</v>
      </c>
      <c r="BG20" s="4" t="s">
        <v>229</v>
      </c>
      <c r="BH20" s="4" t="s">
        <v>229</v>
      </c>
      <c r="BI20" s="4" t="s">
        <v>229</v>
      </c>
      <c r="BJ20" s="4" t="s">
        <v>229</v>
      </c>
      <c r="BK20" s="4" t="s">
        <v>229</v>
      </c>
      <c r="BL20" s="4" t="s">
        <v>229</v>
      </c>
      <c r="BM20" s="4" t="s">
        <v>229</v>
      </c>
      <c r="BN20" s="4" t="s">
        <v>229</v>
      </c>
      <c r="BO20" s="4" t="s">
        <v>229</v>
      </c>
      <c r="BP20" s="4" t="s">
        <v>229</v>
      </c>
      <c r="BQ20" s="4" t="s">
        <v>229</v>
      </c>
      <c r="BR20" s="4" t="s">
        <v>229</v>
      </c>
      <c r="BS20" s="4" t="s">
        <v>229</v>
      </c>
      <c r="BT20" s="4" t="s">
        <v>229</v>
      </c>
      <c r="BU20" s="4" t="s">
        <v>229</v>
      </c>
      <c r="BV20" s="4" t="s">
        <v>229</v>
      </c>
      <c r="BW20" t="s">
        <v>511</v>
      </c>
      <c r="BY20" s="69">
        <v>194769009.89999998</v>
      </c>
    </row>
    <row r="21" spans="1:77" ht="15.75">
      <c r="A21" s="51" t="s">
        <v>15459</v>
      </c>
      <c r="B21" s="3" t="s">
        <v>451</v>
      </c>
      <c r="C21" s="4" t="s">
        <v>452</v>
      </c>
      <c r="D21" s="4" t="s">
        <v>453</v>
      </c>
      <c r="E21" s="4" t="s">
        <v>454</v>
      </c>
      <c r="F21" s="4" t="s">
        <v>455</v>
      </c>
      <c r="G21" s="4" t="s">
        <v>475</v>
      </c>
      <c r="H21" s="3" t="s">
        <v>231</v>
      </c>
      <c r="I21" s="4" t="s">
        <v>232</v>
      </c>
      <c r="J21" s="4" t="s">
        <v>512</v>
      </c>
      <c r="K21" s="5" t="s">
        <v>513</v>
      </c>
      <c r="L21" s="3">
        <v>6</v>
      </c>
      <c r="M21" s="5" t="s">
        <v>129</v>
      </c>
      <c r="N21" s="6">
        <v>5</v>
      </c>
      <c r="O21" s="5" t="s">
        <v>155</v>
      </c>
      <c r="P21" s="6">
        <v>1</v>
      </c>
      <c r="Q21" s="5" t="s">
        <v>221</v>
      </c>
      <c r="R21" s="3">
        <v>16</v>
      </c>
      <c r="S21" s="4" t="s">
        <v>31</v>
      </c>
      <c r="T21" s="68" t="str">
        <f t="shared" si="0"/>
        <v>16. Paz, justicia e instituciones sólidas</v>
      </c>
      <c r="U21" s="3">
        <v>1</v>
      </c>
      <c r="V21" s="4" t="s">
        <v>34</v>
      </c>
      <c r="W21" s="3">
        <v>7</v>
      </c>
      <c r="X21" s="4" t="s">
        <v>235</v>
      </c>
      <c r="Y21" s="3">
        <v>2</v>
      </c>
      <c r="Z21" s="4" t="s">
        <v>236</v>
      </c>
      <c r="AA21" s="54" t="s">
        <v>16481</v>
      </c>
      <c r="AB21" s="3" t="s">
        <v>237</v>
      </c>
      <c r="AC21" s="4" t="s">
        <v>238</v>
      </c>
      <c r="AD21" s="4" t="s">
        <v>514</v>
      </c>
      <c r="AE21" s="4" t="s">
        <v>515</v>
      </c>
      <c r="AF21" s="4" t="s">
        <v>516</v>
      </c>
      <c r="AG21" s="4" t="s">
        <v>517</v>
      </c>
      <c r="AH21" s="3">
        <v>4</v>
      </c>
      <c r="AI21" s="4" t="s">
        <v>518</v>
      </c>
      <c r="AJ21" s="4" t="s">
        <v>519</v>
      </c>
      <c r="AK21" s="4" t="s">
        <v>520</v>
      </c>
      <c r="AL21" s="4" t="s">
        <v>521</v>
      </c>
      <c r="AM21" s="3">
        <v>1</v>
      </c>
      <c r="AN21" s="3">
        <v>1</v>
      </c>
      <c r="AO21" s="3">
        <v>1</v>
      </c>
      <c r="AP21" s="3">
        <v>1</v>
      </c>
      <c r="AQ21" s="6">
        <v>6</v>
      </c>
      <c r="AR21" s="5" t="s">
        <v>522</v>
      </c>
      <c r="AS21" s="5" t="s">
        <v>523</v>
      </c>
      <c r="AT21" s="4" t="s">
        <v>524</v>
      </c>
      <c r="AU21" s="4" t="s">
        <v>525</v>
      </c>
      <c r="AV21" s="4" t="s">
        <v>509</v>
      </c>
      <c r="AW21" s="4" t="s">
        <v>524</v>
      </c>
      <c r="AX21" s="4" t="s">
        <v>525</v>
      </c>
      <c r="AY21" s="4" t="s">
        <v>510</v>
      </c>
      <c r="AZ21" s="4" t="s">
        <v>524</v>
      </c>
      <c r="BA21" s="4" t="s">
        <v>525</v>
      </c>
      <c r="BB21" s="4" t="s">
        <v>229</v>
      </c>
      <c r="BC21" s="4" t="s">
        <v>229</v>
      </c>
      <c r="BD21" s="4" t="s">
        <v>229</v>
      </c>
      <c r="BE21" s="4" t="s">
        <v>229</v>
      </c>
      <c r="BF21" s="4" t="s">
        <v>229</v>
      </c>
      <c r="BG21" s="4" t="s">
        <v>229</v>
      </c>
      <c r="BH21" s="4" t="s">
        <v>229</v>
      </c>
      <c r="BI21" s="4" t="s">
        <v>229</v>
      </c>
      <c r="BJ21" s="4" t="s">
        <v>229</v>
      </c>
      <c r="BK21" s="4" t="s">
        <v>229</v>
      </c>
      <c r="BL21" s="4" t="s">
        <v>229</v>
      </c>
      <c r="BM21" s="4" t="s">
        <v>229</v>
      </c>
      <c r="BN21" s="4" t="s">
        <v>229</v>
      </c>
      <c r="BO21" s="4" t="s">
        <v>229</v>
      </c>
      <c r="BP21" s="4" t="s">
        <v>229</v>
      </c>
      <c r="BQ21" s="4" t="s">
        <v>229</v>
      </c>
      <c r="BR21" s="4" t="s">
        <v>229</v>
      </c>
      <c r="BS21" s="4" t="s">
        <v>229</v>
      </c>
      <c r="BT21" s="4" t="s">
        <v>229</v>
      </c>
      <c r="BU21" s="4" t="s">
        <v>229</v>
      </c>
      <c r="BV21" s="4" t="s">
        <v>229</v>
      </c>
      <c r="BY21" s="69">
        <v>246974</v>
      </c>
    </row>
    <row r="22" spans="1:77" ht="15.75">
      <c r="A22" s="51" t="s">
        <v>15460</v>
      </c>
      <c r="B22" s="3" t="s">
        <v>451</v>
      </c>
      <c r="C22" s="4" t="s">
        <v>452</v>
      </c>
      <c r="D22" s="4" t="s">
        <v>453</v>
      </c>
      <c r="E22" s="4" t="s">
        <v>454</v>
      </c>
      <c r="F22" s="4" t="s">
        <v>455</v>
      </c>
      <c r="G22" s="4" t="s">
        <v>475</v>
      </c>
      <c r="H22" s="3" t="s">
        <v>248</v>
      </c>
      <c r="I22" s="4" t="s">
        <v>249</v>
      </c>
      <c r="J22" s="4" t="s">
        <v>545</v>
      </c>
      <c r="K22" s="5" t="s">
        <v>546</v>
      </c>
      <c r="L22" s="3">
        <v>6</v>
      </c>
      <c r="M22" s="5" t="s">
        <v>129</v>
      </c>
      <c r="N22" s="6">
        <v>3</v>
      </c>
      <c r="O22" s="5" t="s">
        <v>153</v>
      </c>
      <c r="P22" s="6">
        <v>2</v>
      </c>
      <c r="Q22" s="5" t="s">
        <v>218</v>
      </c>
      <c r="R22" s="3">
        <v>16</v>
      </c>
      <c r="S22" s="4" t="s">
        <v>31</v>
      </c>
      <c r="T22" s="68" t="str">
        <f t="shared" si="0"/>
        <v>16. Paz, justicia e instituciones sólidas</v>
      </c>
      <c r="U22" s="3">
        <v>1</v>
      </c>
      <c r="V22" s="4" t="s">
        <v>34</v>
      </c>
      <c r="W22" s="3">
        <v>3</v>
      </c>
      <c r="X22" s="4" t="s">
        <v>37</v>
      </c>
      <c r="Y22" s="3">
        <v>4</v>
      </c>
      <c r="Z22" s="4" t="s">
        <v>252</v>
      </c>
      <c r="AA22" s="54" t="s">
        <v>122</v>
      </c>
      <c r="AB22" s="3" t="s">
        <v>253</v>
      </c>
      <c r="AC22" s="4" t="s">
        <v>254</v>
      </c>
      <c r="AD22" s="4" t="s">
        <v>547</v>
      </c>
      <c r="AE22" s="4" t="s">
        <v>548</v>
      </c>
      <c r="AF22" s="4" t="s">
        <v>549</v>
      </c>
      <c r="AG22" s="4" t="s">
        <v>550</v>
      </c>
      <c r="AH22" s="6">
        <v>25</v>
      </c>
      <c r="AI22" s="4" t="s">
        <v>551</v>
      </c>
      <c r="AJ22" s="4" t="s">
        <v>552</v>
      </c>
      <c r="AK22" s="4" t="s">
        <v>520</v>
      </c>
      <c r="AL22" s="4" t="s">
        <v>553</v>
      </c>
      <c r="AM22" s="6">
        <v>5</v>
      </c>
      <c r="AN22" s="6">
        <v>6</v>
      </c>
      <c r="AO22" s="6">
        <v>7</v>
      </c>
      <c r="AP22" s="6">
        <v>7</v>
      </c>
      <c r="AQ22" s="6">
        <v>30</v>
      </c>
      <c r="AR22" s="5" t="s">
        <v>554</v>
      </c>
      <c r="AS22" s="5" t="s">
        <v>555</v>
      </c>
      <c r="AT22" s="4" t="s">
        <v>556</v>
      </c>
      <c r="AU22" s="4" t="s">
        <v>557</v>
      </c>
      <c r="AV22" s="4" t="s">
        <v>558</v>
      </c>
      <c r="AW22" s="4" t="s">
        <v>556</v>
      </c>
      <c r="AX22" s="4" t="s">
        <v>557</v>
      </c>
      <c r="AY22" s="4" t="s">
        <v>229</v>
      </c>
      <c r="AZ22" s="4" t="s">
        <v>229</v>
      </c>
      <c r="BA22" s="4" t="s">
        <v>229</v>
      </c>
      <c r="BB22" s="4" t="s">
        <v>229</v>
      </c>
      <c r="BC22" s="4" t="s">
        <v>229</v>
      </c>
      <c r="BD22" s="4" t="s">
        <v>229</v>
      </c>
      <c r="BE22" s="4" t="s">
        <v>229</v>
      </c>
      <c r="BF22" s="4" t="s">
        <v>229</v>
      </c>
      <c r="BG22" s="4" t="s">
        <v>229</v>
      </c>
      <c r="BH22" s="4" t="s">
        <v>229</v>
      </c>
      <c r="BI22" s="4" t="s">
        <v>229</v>
      </c>
      <c r="BJ22" s="4" t="s">
        <v>229</v>
      </c>
      <c r="BK22" s="4" t="s">
        <v>229</v>
      </c>
      <c r="BL22" s="4" t="s">
        <v>229</v>
      </c>
      <c r="BM22" s="4" t="s">
        <v>229</v>
      </c>
      <c r="BN22" s="4" t="s">
        <v>229</v>
      </c>
      <c r="BO22" s="4" t="s">
        <v>229</v>
      </c>
      <c r="BP22" s="4" t="s">
        <v>229</v>
      </c>
      <c r="BQ22" s="4" t="s">
        <v>229</v>
      </c>
      <c r="BR22" s="4" t="s">
        <v>229</v>
      </c>
      <c r="BS22" s="4" t="s">
        <v>229</v>
      </c>
      <c r="BT22" s="4" t="s">
        <v>229</v>
      </c>
      <c r="BU22" s="4" t="s">
        <v>229</v>
      </c>
      <c r="BV22" s="4" t="s">
        <v>229</v>
      </c>
      <c r="BY22" s="69">
        <v>1891891</v>
      </c>
    </row>
    <row r="23" spans="1:77" ht="15.75">
      <c r="A23" s="51" t="s">
        <v>15461</v>
      </c>
      <c r="B23" s="3" t="s">
        <v>451</v>
      </c>
      <c r="C23" s="4" t="s">
        <v>452</v>
      </c>
      <c r="D23" s="4" t="s">
        <v>453</v>
      </c>
      <c r="E23" s="4" t="s">
        <v>454</v>
      </c>
      <c r="F23" s="4" t="s">
        <v>455</v>
      </c>
      <c r="G23" s="4" t="s">
        <v>475</v>
      </c>
      <c r="H23" s="3" t="s">
        <v>263</v>
      </c>
      <c r="I23" s="4" t="s">
        <v>264</v>
      </c>
      <c r="J23" s="4" t="s">
        <v>526</v>
      </c>
      <c r="K23" s="5" t="s">
        <v>527</v>
      </c>
      <c r="L23" s="3">
        <v>6</v>
      </c>
      <c r="M23" s="5" t="s">
        <v>129</v>
      </c>
      <c r="N23" s="3" t="s">
        <v>498</v>
      </c>
      <c r="O23" s="4" t="s">
        <v>152</v>
      </c>
      <c r="P23" s="3" t="s">
        <v>528</v>
      </c>
      <c r="Q23" s="4" t="s">
        <v>215</v>
      </c>
      <c r="R23" s="3">
        <v>5</v>
      </c>
      <c r="S23" s="4" t="s">
        <v>268</v>
      </c>
      <c r="T23" s="68" t="str">
        <f t="shared" si="0"/>
        <v xml:space="preserve">5. Igualdad de género </v>
      </c>
      <c r="U23" s="3">
        <v>1</v>
      </c>
      <c r="V23" s="4" t="s">
        <v>34</v>
      </c>
      <c r="W23" s="3">
        <v>2</v>
      </c>
      <c r="X23" s="4" t="s">
        <v>269</v>
      </c>
      <c r="Y23" s="3">
        <v>4</v>
      </c>
      <c r="Z23" s="4" t="s">
        <v>270</v>
      </c>
      <c r="AA23" s="54" t="s">
        <v>16482</v>
      </c>
      <c r="AB23" s="3" t="s">
        <v>271</v>
      </c>
      <c r="AC23" s="4" t="s">
        <v>272</v>
      </c>
      <c r="AD23" s="4" t="s">
        <v>529</v>
      </c>
      <c r="AE23" s="4" t="s">
        <v>530</v>
      </c>
      <c r="AF23" s="4" t="s">
        <v>531</v>
      </c>
      <c r="AG23" s="4" t="s">
        <v>532</v>
      </c>
      <c r="AH23" s="8">
        <v>1</v>
      </c>
      <c r="AI23" s="4" t="s">
        <v>533</v>
      </c>
      <c r="AJ23" s="4" t="s">
        <v>534</v>
      </c>
      <c r="AK23" s="4" t="s">
        <v>59</v>
      </c>
      <c r="AL23" s="4" t="s">
        <v>535</v>
      </c>
      <c r="AM23" s="9">
        <v>0.25</v>
      </c>
      <c r="AN23" s="9">
        <v>0.5</v>
      </c>
      <c r="AO23" s="9">
        <v>0.75</v>
      </c>
      <c r="AP23" s="9">
        <v>1</v>
      </c>
      <c r="AQ23" s="3" t="s">
        <v>536</v>
      </c>
      <c r="AR23" s="5" t="s">
        <v>537</v>
      </c>
      <c r="AS23" s="5" t="s">
        <v>538</v>
      </c>
      <c r="AT23" s="4" t="s">
        <v>539</v>
      </c>
      <c r="AU23" s="4" t="s">
        <v>540</v>
      </c>
      <c r="AV23" s="4" t="s">
        <v>541</v>
      </c>
      <c r="AW23" s="4" t="s">
        <v>539</v>
      </c>
      <c r="AX23" s="4" t="s">
        <v>540</v>
      </c>
      <c r="AY23" s="4" t="s">
        <v>542</v>
      </c>
      <c r="AZ23" s="4" t="s">
        <v>543</v>
      </c>
      <c r="BA23" s="4" t="s">
        <v>544</v>
      </c>
      <c r="BB23" s="4" t="s">
        <v>229</v>
      </c>
      <c r="BC23" s="4" t="s">
        <v>229</v>
      </c>
      <c r="BD23" s="4" t="s">
        <v>229</v>
      </c>
      <c r="BE23" s="4" t="s">
        <v>229</v>
      </c>
      <c r="BF23" s="4" t="s">
        <v>229</v>
      </c>
      <c r="BG23" s="4" t="s">
        <v>229</v>
      </c>
      <c r="BH23" s="4" t="s">
        <v>229</v>
      </c>
      <c r="BI23" s="4" t="s">
        <v>229</v>
      </c>
      <c r="BJ23" s="4" t="s">
        <v>229</v>
      </c>
      <c r="BK23" s="4" t="s">
        <v>229</v>
      </c>
      <c r="BL23" s="4" t="s">
        <v>229</v>
      </c>
      <c r="BM23" s="4" t="s">
        <v>229</v>
      </c>
      <c r="BN23" s="4" t="s">
        <v>229</v>
      </c>
      <c r="BO23" s="4" t="s">
        <v>229</v>
      </c>
      <c r="BP23" s="4" t="s">
        <v>229</v>
      </c>
      <c r="BQ23" s="4" t="s">
        <v>229</v>
      </c>
      <c r="BR23" s="4" t="s">
        <v>229</v>
      </c>
      <c r="BS23" s="4" t="s">
        <v>229</v>
      </c>
      <c r="BT23" s="4" t="s">
        <v>229</v>
      </c>
      <c r="BU23" s="4" t="s">
        <v>229</v>
      </c>
      <c r="BV23" s="4" t="s">
        <v>229</v>
      </c>
      <c r="BY23" s="69">
        <v>200000</v>
      </c>
    </row>
    <row r="24" spans="1:77" ht="15.75">
      <c r="A24" s="51" t="s">
        <v>15462</v>
      </c>
      <c r="B24" s="3" t="s">
        <v>451</v>
      </c>
      <c r="C24" s="4" t="s">
        <v>452</v>
      </c>
      <c r="D24" s="4" t="s">
        <v>453</v>
      </c>
      <c r="E24" s="4" t="s">
        <v>454</v>
      </c>
      <c r="F24" s="4" t="s">
        <v>455</v>
      </c>
      <c r="G24" s="4" t="s">
        <v>456</v>
      </c>
      <c r="H24" s="3" t="s">
        <v>282</v>
      </c>
      <c r="I24" s="4" t="s">
        <v>283</v>
      </c>
      <c r="J24" s="4" t="s">
        <v>559</v>
      </c>
      <c r="K24" s="5" t="s">
        <v>560</v>
      </c>
      <c r="L24" s="3">
        <v>6</v>
      </c>
      <c r="M24" s="5" t="s">
        <v>129</v>
      </c>
      <c r="N24" s="3" t="s">
        <v>528</v>
      </c>
      <c r="O24" s="4" t="s">
        <v>153</v>
      </c>
      <c r="P24" s="3" t="s">
        <v>497</v>
      </c>
      <c r="Q24" s="4" t="s">
        <v>217</v>
      </c>
      <c r="R24" s="3">
        <v>10</v>
      </c>
      <c r="S24" s="4" t="s">
        <v>286</v>
      </c>
      <c r="T24" s="68" t="str">
        <f t="shared" si="0"/>
        <v xml:space="preserve">10. Reducción de las desigualdades </v>
      </c>
      <c r="U24" s="3">
        <v>1</v>
      </c>
      <c r="V24" s="4" t="s">
        <v>34</v>
      </c>
      <c r="W24" s="3">
        <v>2</v>
      </c>
      <c r="X24" s="4" t="s">
        <v>269</v>
      </c>
      <c r="Y24" s="3">
        <v>4</v>
      </c>
      <c r="Z24" s="4" t="s">
        <v>270</v>
      </c>
      <c r="AA24" s="54" t="s">
        <v>16482</v>
      </c>
      <c r="AB24" s="3" t="s">
        <v>287</v>
      </c>
      <c r="AC24" s="4" t="s">
        <v>288</v>
      </c>
      <c r="AD24" s="4" t="s">
        <v>561</v>
      </c>
      <c r="AE24" s="4" t="s">
        <v>562</v>
      </c>
      <c r="AF24" s="4" t="s">
        <v>563</v>
      </c>
      <c r="AG24" s="4" t="s">
        <v>485</v>
      </c>
      <c r="AH24" s="3">
        <v>400000</v>
      </c>
      <c r="AI24" s="4" t="s">
        <v>564</v>
      </c>
      <c r="AJ24" s="4" t="s">
        <v>565</v>
      </c>
      <c r="AK24" s="4" t="s">
        <v>566</v>
      </c>
      <c r="AL24" s="4" t="s">
        <v>488</v>
      </c>
      <c r="AM24" s="3">
        <v>100000</v>
      </c>
      <c r="AN24" s="3">
        <v>200000</v>
      </c>
      <c r="AO24" s="3">
        <v>300000</v>
      </c>
      <c r="AP24" s="3">
        <v>400000</v>
      </c>
      <c r="AQ24" s="6">
        <v>500000</v>
      </c>
      <c r="AR24" s="5" t="s">
        <v>567</v>
      </c>
      <c r="AS24" s="5" t="s">
        <v>491</v>
      </c>
      <c r="AT24" s="4" t="s">
        <v>492</v>
      </c>
      <c r="AU24" s="4" t="s">
        <v>493</v>
      </c>
      <c r="AV24" s="4" t="s">
        <v>229</v>
      </c>
      <c r="AW24" s="4" t="s">
        <v>229</v>
      </c>
      <c r="AX24" s="4" t="s">
        <v>229</v>
      </c>
      <c r="AY24" s="4" t="s">
        <v>229</v>
      </c>
      <c r="AZ24" s="4" t="s">
        <v>229</v>
      </c>
      <c r="BA24" s="4" t="s">
        <v>229</v>
      </c>
      <c r="BB24" s="4" t="s">
        <v>229</v>
      </c>
      <c r="BC24" s="4" t="s">
        <v>229</v>
      </c>
      <c r="BD24" s="4" t="s">
        <v>229</v>
      </c>
      <c r="BE24" s="4" t="s">
        <v>229</v>
      </c>
      <c r="BF24" s="4" t="s">
        <v>229</v>
      </c>
      <c r="BG24" s="4" t="s">
        <v>229</v>
      </c>
      <c r="BH24" s="4" t="s">
        <v>229</v>
      </c>
      <c r="BI24" s="4" t="s">
        <v>229</v>
      </c>
      <c r="BJ24" s="4" t="s">
        <v>229</v>
      </c>
      <c r="BK24" s="4" t="s">
        <v>229</v>
      </c>
      <c r="BL24" s="4" t="s">
        <v>229</v>
      </c>
      <c r="BM24" s="4" t="s">
        <v>229</v>
      </c>
      <c r="BN24" s="4" t="s">
        <v>229</v>
      </c>
      <c r="BO24" s="4" t="s">
        <v>229</v>
      </c>
      <c r="BP24" s="4" t="s">
        <v>229</v>
      </c>
      <c r="BQ24" s="4" t="s">
        <v>229</v>
      </c>
      <c r="BR24" s="4" t="s">
        <v>229</v>
      </c>
      <c r="BS24" s="4" t="s">
        <v>229</v>
      </c>
      <c r="BT24" s="4" t="s">
        <v>229</v>
      </c>
      <c r="BU24" s="4" t="s">
        <v>229</v>
      </c>
      <c r="BV24" s="4" t="s">
        <v>229</v>
      </c>
      <c r="BY24" s="69">
        <v>263533</v>
      </c>
    </row>
    <row r="25" spans="1:77" ht="15.75">
      <c r="A25" s="51" t="s">
        <v>15463</v>
      </c>
      <c r="B25" s="3" t="s">
        <v>451</v>
      </c>
      <c r="C25" s="4" t="s">
        <v>452</v>
      </c>
      <c r="D25" s="4" t="s">
        <v>568</v>
      </c>
      <c r="E25" s="4" t="s">
        <v>454</v>
      </c>
      <c r="F25" s="4" t="s">
        <v>455</v>
      </c>
      <c r="G25" s="4" t="s">
        <v>456</v>
      </c>
      <c r="H25" s="3" t="s">
        <v>345</v>
      </c>
      <c r="I25" s="4" t="s">
        <v>346</v>
      </c>
      <c r="J25" s="4" t="s">
        <v>347</v>
      </c>
      <c r="K25" s="5" t="s">
        <v>569</v>
      </c>
      <c r="L25" s="3">
        <v>6</v>
      </c>
      <c r="M25" s="5" t="s">
        <v>129</v>
      </c>
      <c r="N25" s="6">
        <v>2</v>
      </c>
      <c r="O25" s="5" t="s">
        <v>152</v>
      </c>
      <c r="P25" s="6">
        <v>3</v>
      </c>
      <c r="Q25" s="5" t="s">
        <v>215</v>
      </c>
      <c r="R25" s="3">
        <v>10</v>
      </c>
      <c r="S25" s="4" t="s">
        <v>286</v>
      </c>
      <c r="T25" s="68" t="str">
        <f t="shared" si="0"/>
        <v xml:space="preserve">10. Reducción de las desigualdades </v>
      </c>
      <c r="U25" s="3" t="s">
        <v>349</v>
      </c>
      <c r="V25" s="4" t="s">
        <v>350</v>
      </c>
      <c r="W25" s="3" t="s">
        <v>351</v>
      </c>
      <c r="X25" s="4" t="s">
        <v>352</v>
      </c>
      <c r="Y25" s="3" t="s">
        <v>353</v>
      </c>
      <c r="Z25" s="4" t="s">
        <v>354</v>
      </c>
      <c r="AA25" s="54" t="s">
        <v>1351</v>
      </c>
      <c r="AB25" s="3">
        <v>294</v>
      </c>
      <c r="AC25" s="4" t="s">
        <v>355</v>
      </c>
      <c r="AD25" s="4" t="s">
        <v>356</v>
      </c>
      <c r="AE25" s="4" t="s">
        <v>357</v>
      </c>
      <c r="AF25" s="4" t="s">
        <v>358</v>
      </c>
      <c r="AG25" s="4" t="s">
        <v>359</v>
      </c>
      <c r="AH25" s="8">
        <v>1</v>
      </c>
      <c r="AI25" s="4" t="s">
        <v>360</v>
      </c>
      <c r="AJ25" s="4" t="s">
        <v>361</v>
      </c>
      <c r="AK25" s="4" t="s">
        <v>59</v>
      </c>
      <c r="AL25" s="4" t="s">
        <v>362</v>
      </c>
      <c r="AM25" s="3">
        <v>0</v>
      </c>
      <c r="AN25" s="3">
        <v>0.5</v>
      </c>
      <c r="AO25" s="3">
        <v>1</v>
      </c>
      <c r="AP25" s="3">
        <v>1</v>
      </c>
      <c r="AQ25" s="3">
        <v>1</v>
      </c>
      <c r="AR25" s="4" t="s">
        <v>363</v>
      </c>
      <c r="AS25" s="4" t="s">
        <v>364</v>
      </c>
      <c r="AT25" s="4" t="s">
        <v>362</v>
      </c>
      <c r="AU25" s="4" t="s">
        <v>362</v>
      </c>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Y25" s="69">
        <v>452068</v>
      </c>
    </row>
    <row r="26" spans="1:77" ht="15.75">
      <c r="A26" s="51" t="s">
        <v>15464</v>
      </c>
      <c r="B26" s="3" t="s">
        <v>570</v>
      </c>
      <c r="C26" s="4" t="s">
        <v>571</v>
      </c>
      <c r="D26" s="4" t="s">
        <v>572</v>
      </c>
      <c r="E26" s="4" t="s">
        <v>573</v>
      </c>
      <c r="F26" s="4" t="s">
        <v>574</v>
      </c>
      <c r="G26" s="4" t="s">
        <v>575</v>
      </c>
      <c r="H26" s="3" t="s">
        <v>14</v>
      </c>
      <c r="I26" s="4" t="s">
        <v>16</v>
      </c>
      <c r="J26" s="4" t="s">
        <v>576</v>
      </c>
      <c r="K26" s="5" t="s">
        <v>577</v>
      </c>
      <c r="L26" s="3">
        <v>2</v>
      </c>
      <c r="M26" s="5" t="s">
        <v>22</v>
      </c>
      <c r="N26" s="3">
        <v>1</v>
      </c>
      <c r="O26" s="4" t="s">
        <v>137</v>
      </c>
      <c r="P26" s="3">
        <v>1</v>
      </c>
      <c r="Q26" s="4" t="s">
        <v>173</v>
      </c>
      <c r="R26" s="3">
        <v>16</v>
      </c>
      <c r="S26" s="4" t="s">
        <v>31</v>
      </c>
      <c r="T26" s="68" t="str">
        <f t="shared" si="0"/>
        <v>16. Paz, justicia e instituciones sólidas</v>
      </c>
      <c r="U26" s="3">
        <v>3</v>
      </c>
      <c r="V26" s="4" t="s">
        <v>578</v>
      </c>
      <c r="W26" s="3">
        <v>1</v>
      </c>
      <c r="X26" s="4" t="s">
        <v>579</v>
      </c>
      <c r="Y26" s="3">
        <v>1</v>
      </c>
      <c r="Z26" s="4" t="s">
        <v>580</v>
      </c>
      <c r="AA26" s="54" t="s">
        <v>16486</v>
      </c>
      <c r="AB26" s="3" t="s">
        <v>42</v>
      </c>
      <c r="AC26" s="4" t="s">
        <v>44</v>
      </c>
      <c r="AD26" s="4" t="s">
        <v>581</v>
      </c>
      <c r="AE26" s="4" t="s">
        <v>582</v>
      </c>
      <c r="AF26" s="4" t="s">
        <v>583</v>
      </c>
      <c r="AG26" s="4" t="s">
        <v>584</v>
      </c>
      <c r="AH26" s="3">
        <v>11</v>
      </c>
      <c r="AI26" s="4" t="s">
        <v>585</v>
      </c>
      <c r="AJ26" s="4" t="s">
        <v>586</v>
      </c>
      <c r="AK26" s="4" t="s">
        <v>403</v>
      </c>
      <c r="AL26" s="4" t="s">
        <v>587</v>
      </c>
      <c r="AM26" s="3">
        <v>3</v>
      </c>
      <c r="AN26" s="3">
        <v>6</v>
      </c>
      <c r="AO26" s="3">
        <v>9</v>
      </c>
      <c r="AP26" s="3">
        <v>11</v>
      </c>
      <c r="AQ26" s="6">
        <v>11</v>
      </c>
      <c r="AR26" s="5" t="s">
        <v>588</v>
      </c>
      <c r="AS26" s="5" t="s">
        <v>589</v>
      </c>
      <c r="AT26" s="4" t="s">
        <v>590</v>
      </c>
      <c r="AU26" s="4" t="s">
        <v>591</v>
      </c>
      <c r="AV26" s="4" t="s">
        <v>229</v>
      </c>
      <c r="AW26" s="4" t="s">
        <v>229</v>
      </c>
      <c r="AX26" s="4" t="s">
        <v>229</v>
      </c>
      <c r="AY26" s="4" t="s">
        <v>229</v>
      </c>
      <c r="AZ26" s="4" t="s">
        <v>229</v>
      </c>
      <c r="BA26" s="4" t="s">
        <v>229</v>
      </c>
      <c r="BB26" s="4" t="s">
        <v>229</v>
      </c>
      <c r="BC26" s="4" t="s">
        <v>229</v>
      </c>
      <c r="BD26" s="4" t="s">
        <v>229</v>
      </c>
      <c r="BE26" s="4" t="s">
        <v>229</v>
      </c>
      <c r="BF26" s="4" t="s">
        <v>229</v>
      </c>
      <c r="BG26" s="4" t="s">
        <v>229</v>
      </c>
      <c r="BH26" s="4" t="s">
        <v>229</v>
      </c>
      <c r="BI26" s="4" t="s">
        <v>229</v>
      </c>
      <c r="BJ26" s="4" t="s">
        <v>229</v>
      </c>
      <c r="BK26" s="4" t="s">
        <v>229</v>
      </c>
      <c r="BL26" s="4" t="s">
        <v>229</v>
      </c>
      <c r="BM26" s="4" t="s">
        <v>229</v>
      </c>
      <c r="BN26" s="4" t="s">
        <v>229</v>
      </c>
      <c r="BO26" s="4" t="s">
        <v>229</v>
      </c>
      <c r="BP26" s="4" t="s">
        <v>229</v>
      </c>
      <c r="BQ26" s="4" t="s">
        <v>229</v>
      </c>
      <c r="BR26" s="4" t="s">
        <v>229</v>
      </c>
      <c r="BS26" s="4" t="s">
        <v>229</v>
      </c>
      <c r="BT26" s="4" t="s">
        <v>229</v>
      </c>
      <c r="BU26" s="4" t="s">
        <v>229</v>
      </c>
      <c r="BV26" s="4" t="s">
        <v>229</v>
      </c>
      <c r="BY26" s="69">
        <v>7151693</v>
      </c>
    </row>
    <row r="27" spans="1:77" ht="15.75">
      <c r="A27" s="51" t="s">
        <v>15465</v>
      </c>
      <c r="B27" s="3" t="s">
        <v>570</v>
      </c>
      <c r="C27" s="4" t="s">
        <v>571</v>
      </c>
      <c r="D27" s="4" t="s">
        <v>572</v>
      </c>
      <c r="E27" s="4" t="s">
        <v>573</v>
      </c>
      <c r="F27" s="4" t="s">
        <v>574</v>
      </c>
      <c r="G27" s="4" t="s">
        <v>575</v>
      </c>
      <c r="H27" s="3" t="s">
        <v>231</v>
      </c>
      <c r="I27" s="4" t="s">
        <v>232</v>
      </c>
      <c r="J27" s="4" t="s">
        <v>612</v>
      </c>
      <c r="K27" s="5" t="s">
        <v>613</v>
      </c>
      <c r="L27" s="3">
        <v>2</v>
      </c>
      <c r="M27" s="5" t="s">
        <v>22</v>
      </c>
      <c r="N27" s="6">
        <v>2</v>
      </c>
      <c r="O27" s="5" t="s">
        <v>25</v>
      </c>
      <c r="P27" s="6">
        <v>1</v>
      </c>
      <c r="Q27" s="5" t="s">
        <v>28</v>
      </c>
      <c r="R27" s="3">
        <v>16</v>
      </c>
      <c r="S27" s="4" t="s">
        <v>31</v>
      </c>
      <c r="T27" s="68" t="str">
        <f t="shared" si="0"/>
        <v>16. Paz, justicia e instituciones sólidas</v>
      </c>
      <c r="U27" s="3">
        <v>1</v>
      </c>
      <c r="V27" s="4" t="s">
        <v>34</v>
      </c>
      <c r="W27" s="3">
        <v>7</v>
      </c>
      <c r="X27" s="4" t="s">
        <v>235</v>
      </c>
      <c r="Y27" s="3">
        <v>2</v>
      </c>
      <c r="Z27" s="4" t="s">
        <v>236</v>
      </c>
      <c r="AA27" s="54" t="s">
        <v>16481</v>
      </c>
      <c r="AB27" s="3" t="s">
        <v>237</v>
      </c>
      <c r="AC27" s="4" t="s">
        <v>238</v>
      </c>
      <c r="AD27" s="4" t="s">
        <v>614</v>
      </c>
      <c r="AE27" s="4" t="s">
        <v>606</v>
      </c>
      <c r="AF27" s="4" t="s">
        <v>615</v>
      </c>
      <c r="AG27" s="4" t="s">
        <v>616</v>
      </c>
      <c r="AH27" s="3">
        <v>1</v>
      </c>
      <c r="AI27" s="4" t="s">
        <v>617</v>
      </c>
      <c r="AJ27" s="4" t="s">
        <v>598</v>
      </c>
      <c r="AK27" s="4" t="s">
        <v>599</v>
      </c>
      <c r="AL27" s="4" t="s">
        <v>600</v>
      </c>
      <c r="AM27" s="6">
        <v>1</v>
      </c>
      <c r="AN27" s="6">
        <v>1</v>
      </c>
      <c r="AO27" s="6">
        <v>1</v>
      </c>
      <c r="AP27" s="6">
        <v>1</v>
      </c>
      <c r="AQ27" s="6">
        <v>1</v>
      </c>
      <c r="AR27" s="5" t="s">
        <v>618</v>
      </c>
      <c r="AS27" s="5" t="s">
        <v>619</v>
      </c>
      <c r="AT27" s="4" t="s">
        <v>590</v>
      </c>
      <c r="AU27" s="4" t="s">
        <v>591</v>
      </c>
      <c r="AV27" s="4" t="s">
        <v>229</v>
      </c>
      <c r="AW27" s="4" t="s">
        <v>229</v>
      </c>
      <c r="AX27" s="4" t="s">
        <v>229</v>
      </c>
      <c r="AY27" s="4" t="s">
        <v>229</v>
      </c>
      <c r="AZ27" s="4" t="s">
        <v>229</v>
      </c>
      <c r="BA27" s="4" t="s">
        <v>229</v>
      </c>
      <c r="BB27" s="4" t="s">
        <v>229</v>
      </c>
      <c r="BC27" s="4" t="s">
        <v>229</v>
      </c>
      <c r="BD27" s="4" t="s">
        <v>229</v>
      </c>
      <c r="BE27" s="4" t="s">
        <v>229</v>
      </c>
      <c r="BF27" s="4" t="s">
        <v>229</v>
      </c>
      <c r="BG27" s="4" t="s">
        <v>229</v>
      </c>
      <c r="BH27" s="4" t="s">
        <v>229</v>
      </c>
      <c r="BI27" s="4" t="s">
        <v>229</v>
      </c>
      <c r="BJ27" s="4" t="s">
        <v>229</v>
      </c>
      <c r="BK27" s="4" t="s">
        <v>229</v>
      </c>
      <c r="BL27" s="4" t="s">
        <v>229</v>
      </c>
      <c r="BM27" s="4" t="s">
        <v>229</v>
      </c>
      <c r="BN27" s="4" t="s">
        <v>229</v>
      </c>
      <c r="BO27" s="4" t="s">
        <v>229</v>
      </c>
      <c r="BP27" s="4" t="s">
        <v>229</v>
      </c>
      <c r="BQ27" s="4" t="s">
        <v>229</v>
      </c>
      <c r="BR27" s="4" t="s">
        <v>229</v>
      </c>
      <c r="BS27" s="4" t="s">
        <v>229</v>
      </c>
      <c r="BT27" s="4" t="s">
        <v>229</v>
      </c>
      <c r="BU27" s="4" t="s">
        <v>229</v>
      </c>
      <c r="BV27" s="4" t="s">
        <v>229</v>
      </c>
      <c r="BY27" s="69">
        <v>15000</v>
      </c>
    </row>
    <row r="28" spans="1:77" ht="15.75">
      <c r="A28" s="51" t="s">
        <v>15466</v>
      </c>
      <c r="B28" s="3" t="s">
        <v>570</v>
      </c>
      <c r="C28" s="4" t="s">
        <v>571</v>
      </c>
      <c r="D28" s="4" t="s">
        <v>572</v>
      </c>
      <c r="E28" s="4" t="s">
        <v>573</v>
      </c>
      <c r="F28" s="4" t="s">
        <v>574</v>
      </c>
      <c r="G28" s="4" t="s">
        <v>575</v>
      </c>
      <c r="H28" s="3" t="s">
        <v>248</v>
      </c>
      <c r="I28" s="4" t="s">
        <v>249</v>
      </c>
      <c r="J28" s="4" t="s">
        <v>620</v>
      </c>
      <c r="K28" s="5" t="s">
        <v>621</v>
      </c>
      <c r="L28" s="3">
        <v>2</v>
      </c>
      <c r="M28" s="5" t="s">
        <v>22</v>
      </c>
      <c r="N28" s="3">
        <v>1</v>
      </c>
      <c r="O28" s="4" t="s">
        <v>267</v>
      </c>
      <c r="P28" s="3">
        <v>3</v>
      </c>
      <c r="Q28" s="4" t="s">
        <v>175</v>
      </c>
      <c r="R28" s="3">
        <v>16</v>
      </c>
      <c r="S28" s="4" t="s">
        <v>31</v>
      </c>
      <c r="T28" s="68" t="str">
        <f t="shared" si="0"/>
        <v>16. Paz, justicia e instituciones sólidas</v>
      </c>
      <c r="U28" s="3">
        <v>1</v>
      </c>
      <c r="V28" s="4" t="s">
        <v>34</v>
      </c>
      <c r="W28" s="3">
        <v>3</v>
      </c>
      <c r="X28" s="4" t="s">
        <v>37</v>
      </c>
      <c r="Y28" s="3">
        <v>4</v>
      </c>
      <c r="Z28" s="4" t="s">
        <v>252</v>
      </c>
      <c r="AA28" s="54" t="s">
        <v>122</v>
      </c>
      <c r="AB28" s="3" t="s">
        <v>253</v>
      </c>
      <c r="AC28" s="4" t="s">
        <v>254</v>
      </c>
      <c r="AD28" s="4" t="s">
        <v>622</v>
      </c>
      <c r="AE28" s="4" t="s">
        <v>582</v>
      </c>
      <c r="AF28" s="4" t="s">
        <v>623</v>
      </c>
      <c r="AG28" s="4" t="s">
        <v>624</v>
      </c>
      <c r="AH28" s="3">
        <v>1</v>
      </c>
      <c r="AI28" s="4" t="s">
        <v>625</v>
      </c>
      <c r="AJ28" s="4" t="s">
        <v>598</v>
      </c>
      <c r="AK28" s="4" t="s">
        <v>599</v>
      </c>
      <c r="AL28" s="4" t="s">
        <v>600</v>
      </c>
      <c r="AM28" s="6">
        <v>1</v>
      </c>
      <c r="AN28" s="6">
        <v>1</v>
      </c>
      <c r="AO28" s="6">
        <v>1</v>
      </c>
      <c r="AP28" s="3">
        <v>1</v>
      </c>
      <c r="AQ28" s="6">
        <v>1</v>
      </c>
      <c r="AR28" s="5" t="s">
        <v>610</v>
      </c>
      <c r="AS28" s="5" t="s">
        <v>626</v>
      </c>
      <c r="AT28" s="4" t="s">
        <v>590</v>
      </c>
      <c r="AU28" s="4" t="s">
        <v>591</v>
      </c>
      <c r="AV28" s="4" t="s">
        <v>229</v>
      </c>
      <c r="AW28" s="4" t="s">
        <v>229</v>
      </c>
      <c r="AX28" s="4" t="s">
        <v>229</v>
      </c>
      <c r="AY28" s="4" t="s">
        <v>229</v>
      </c>
      <c r="AZ28" s="4" t="s">
        <v>229</v>
      </c>
      <c r="BA28" s="4" t="s">
        <v>229</v>
      </c>
      <c r="BB28" s="4" t="s">
        <v>229</v>
      </c>
      <c r="BC28" s="4" t="s">
        <v>229</v>
      </c>
      <c r="BD28" s="4" t="s">
        <v>229</v>
      </c>
      <c r="BE28" s="4" t="s">
        <v>229</v>
      </c>
      <c r="BF28" s="4" t="s">
        <v>229</v>
      </c>
      <c r="BG28" s="4" t="s">
        <v>229</v>
      </c>
      <c r="BH28" s="4" t="s">
        <v>229</v>
      </c>
      <c r="BI28" s="4" t="s">
        <v>229</v>
      </c>
      <c r="BJ28" s="4" t="s">
        <v>229</v>
      </c>
      <c r="BK28" s="4" t="s">
        <v>229</v>
      </c>
      <c r="BL28" s="4" t="s">
        <v>229</v>
      </c>
      <c r="BM28" s="4" t="s">
        <v>229</v>
      </c>
      <c r="BN28" s="4" t="s">
        <v>229</v>
      </c>
      <c r="BO28" s="4" t="s">
        <v>229</v>
      </c>
      <c r="BP28" s="4" t="s">
        <v>229</v>
      </c>
      <c r="BQ28" s="4" t="s">
        <v>229</v>
      </c>
      <c r="BR28" s="4" t="s">
        <v>229</v>
      </c>
      <c r="BS28" s="4" t="s">
        <v>229</v>
      </c>
      <c r="BT28" s="4" t="s">
        <v>229</v>
      </c>
      <c r="BU28" s="4" t="s">
        <v>229</v>
      </c>
      <c r="BV28" s="4" t="s">
        <v>229</v>
      </c>
      <c r="BY28" s="69">
        <v>15000</v>
      </c>
    </row>
    <row r="29" spans="1:77" ht="15.75">
      <c r="A29" s="51" t="s">
        <v>15467</v>
      </c>
      <c r="B29" s="3" t="s">
        <v>570</v>
      </c>
      <c r="C29" s="4" t="s">
        <v>571</v>
      </c>
      <c r="D29" s="4" t="s">
        <v>572</v>
      </c>
      <c r="E29" s="4" t="s">
        <v>573</v>
      </c>
      <c r="F29" s="4" t="s">
        <v>574</v>
      </c>
      <c r="G29" s="4" t="s">
        <v>575</v>
      </c>
      <c r="H29" s="3" t="s">
        <v>263</v>
      </c>
      <c r="I29" s="4" t="s">
        <v>264</v>
      </c>
      <c r="J29" s="4" t="s">
        <v>592</v>
      </c>
      <c r="K29" s="5" t="s">
        <v>593</v>
      </c>
      <c r="L29" s="3">
        <v>2</v>
      </c>
      <c r="M29" s="5" t="s">
        <v>22</v>
      </c>
      <c r="N29" s="6">
        <v>1</v>
      </c>
      <c r="O29" s="5" t="s">
        <v>267</v>
      </c>
      <c r="P29" s="6">
        <v>7</v>
      </c>
      <c r="Q29" s="5" t="s">
        <v>179</v>
      </c>
      <c r="R29" s="3">
        <v>5</v>
      </c>
      <c r="S29" s="4" t="s">
        <v>268</v>
      </c>
      <c r="T29" s="68" t="str">
        <f t="shared" si="0"/>
        <v xml:space="preserve">5. Igualdad de género </v>
      </c>
      <c r="U29" s="3">
        <v>1</v>
      </c>
      <c r="V29" s="4" t="s">
        <v>34</v>
      </c>
      <c r="W29" s="3">
        <v>2</v>
      </c>
      <c r="X29" s="4" t="s">
        <v>269</v>
      </c>
      <c r="Y29" s="3">
        <v>4</v>
      </c>
      <c r="Z29" s="4" t="s">
        <v>270</v>
      </c>
      <c r="AA29" s="54" t="s">
        <v>16482</v>
      </c>
      <c r="AB29" s="3" t="s">
        <v>271</v>
      </c>
      <c r="AC29" s="4" t="s">
        <v>272</v>
      </c>
      <c r="AD29" s="4" t="s">
        <v>273</v>
      </c>
      <c r="AE29" s="4" t="s">
        <v>594</v>
      </c>
      <c r="AF29" s="4" t="s">
        <v>595</v>
      </c>
      <c r="AG29" s="4" t="s">
        <v>596</v>
      </c>
      <c r="AH29" s="3">
        <v>1</v>
      </c>
      <c r="AI29" s="4" t="s">
        <v>597</v>
      </c>
      <c r="AJ29" s="4" t="s">
        <v>598</v>
      </c>
      <c r="AK29" s="4" t="s">
        <v>599</v>
      </c>
      <c r="AL29" s="4" t="s">
        <v>600</v>
      </c>
      <c r="AM29" s="6">
        <v>1</v>
      </c>
      <c r="AN29" s="6">
        <v>1</v>
      </c>
      <c r="AO29" s="6">
        <v>1</v>
      </c>
      <c r="AP29" s="6">
        <v>1</v>
      </c>
      <c r="AQ29" s="6">
        <v>1</v>
      </c>
      <c r="AR29" s="5" t="s">
        <v>601</v>
      </c>
      <c r="AS29" s="5" t="s">
        <v>602</v>
      </c>
      <c r="AT29" s="4" t="s">
        <v>590</v>
      </c>
      <c r="AU29" s="4" t="s">
        <v>591</v>
      </c>
      <c r="AV29" s="4" t="s">
        <v>229</v>
      </c>
      <c r="AW29" s="4" t="s">
        <v>229</v>
      </c>
      <c r="AX29" s="4" t="s">
        <v>229</v>
      </c>
      <c r="AY29" s="4" t="s">
        <v>229</v>
      </c>
      <c r="AZ29" s="4" t="s">
        <v>229</v>
      </c>
      <c r="BA29" s="4" t="s">
        <v>229</v>
      </c>
      <c r="BB29" s="4" t="s">
        <v>229</v>
      </c>
      <c r="BC29" s="4" t="s">
        <v>229</v>
      </c>
      <c r="BD29" s="4" t="s">
        <v>229</v>
      </c>
      <c r="BE29" s="4" t="s">
        <v>229</v>
      </c>
      <c r="BF29" s="4" t="s">
        <v>229</v>
      </c>
      <c r="BG29" s="4" t="s">
        <v>229</v>
      </c>
      <c r="BH29" s="4" t="s">
        <v>229</v>
      </c>
      <c r="BI29" s="4" t="s">
        <v>229</v>
      </c>
      <c r="BJ29" s="4" t="s">
        <v>229</v>
      </c>
      <c r="BK29" s="4" t="s">
        <v>229</v>
      </c>
      <c r="BL29" s="4" t="s">
        <v>229</v>
      </c>
      <c r="BM29" s="4" t="s">
        <v>229</v>
      </c>
      <c r="BN29" s="4" t="s">
        <v>229</v>
      </c>
      <c r="BO29" s="4" t="s">
        <v>229</v>
      </c>
      <c r="BP29" s="4" t="s">
        <v>229</v>
      </c>
      <c r="BQ29" s="4" t="s">
        <v>229</v>
      </c>
      <c r="BR29" s="4" t="s">
        <v>229</v>
      </c>
      <c r="BS29" s="4" t="s">
        <v>229</v>
      </c>
      <c r="BT29" s="4" t="s">
        <v>229</v>
      </c>
      <c r="BU29" s="4" t="s">
        <v>229</v>
      </c>
      <c r="BV29" s="4" t="s">
        <v>229</v>
      </c>
      <c r="BY29" s="69">
        <v>15000</v>
      </c>
    </row>
    <row r="30" spans="1:77" ht="15.75">
      <c r="A30" s="51" t="s">
        <v>15468</v>
      </c>
      <c r="B30" s="3" t="s">
        <v>570</v>
      </c>
      <c r="C30" s="4" t="s">
        <v>571</v>
      </c>
      <c r="D30" s="4" t="s">
        <v>572</v>
      </c>
      <c r="E30" s="4" t="s">
        <v>573</v>
      </c>
      <c r="F30" s="4" t="s">
        <v>574</v>
      </c>
      <c r="G30" s="4" t="s">
        <v>575</v>
      </c>
      <c r="H30" s="3" t="s">
        <v>282</v>
      </c>
      <c r="I30" s="4" t="s">
        <v>283</v>
      </c>
      <c r="J30" s="4" t="s">
        <v>603</v>
      </c>
      <c r="K30" s="5" t="s">
        <v>604</v>
      </c>
      <c r="L30" s="3">
        <v>2</v>
      </c>
      <c r="M30" s="5" t="s">
        <v>22</v>
      </c>
      <c r="N30" s="3">
        <v>1</v>
      </c>
      <c r="O30" s="4" t="s">
        <v>267</v>
      </c>
      <c r="P30" s="3">
        <v>7</v>
      </c>
      <c r="Q30" s="4" t="s">
        <v>179</v>
      </c>
      <c r="R30" s="3">
        <v>10</v>
      </c>
      <c r="S30" s="4" t="s">
        <v>286</v>
      </c>
      <c r="T30" s="68" t="str">
        <f t="shared" si="0"/>
        <v xml:space="preserve">10. Reducción de las desigualdades </v>
      </c>
      <c r="U30" s="3">
        <v>1</v>
      </c>
      <c r="V30" s="4" t="s">
        <v>34</v>
      </c>
      <c r="W30" s="3">
        <v>2</v>
      </c>
      <c r="X30" s="4" t="s">
        <v>269</v>
      </c>
      <c r="Y30" s="3">
        <v>4</v>
      </c>
      <c r="Z30" s="4" t="s">
        <v>270</v>
      </c>
      <c r="AA30" s="54" t="s">
        <v>16482</v>
      </c>
      <c r="AB30" s="3" t="s">
        <v>287</v>
      </c>
      <c r="AC30" s="4" t="s">
        <v>288</v>
      </c>
      <c r="AD30" s="4" t="s">
        <v>605</v>
      </c>
      <c r="AE30" s="4" t="s">
        <v>606</v>
      </c>
      <c r="AF30" s="4" t="s">
        <v>607</v>
      </c>
      <c r="AG30" s="4" t="s">
        <v>608</v>
      </c>
      <c r="AH30" s="3">
        <v>1</v>
      </c>
      <c r="AI30" s="4" t="s">
        <v>609</v>
      </c>
      <c r="AJ30" s="4" t="s">
        <v>598</v>
      </c>
      <c r="AK30" s="4" t="s">
        <v>599</v>
      </c>
      <c r="AL30" s="4" t="s">
        <v>600</v>
      </c>
      <c r="AM30" s="6">
        <v>1</v>
      </c>
      <c r="AN30" s="6">
        <v>1</v>
      </c>
      <c r="AO30" s="6">
        <v>1</v>
      </c>
      <c r="AP30" s="3">
        <v>1</v>
      </c>
      <c r="AQ30" s="6">
        <v>1</v>
      </c>
      <c r="AR30" s="5" t="s">
        <v>610</v>
      </c>
      <c r="AS30" s="5" t="s">
        <v>611</v>
      </c>
      <c r="AT30" s="4" t="s">
        <v>590</v>
      </c>
      <c r="AU30" s="4" t="s">
        <v>591</v>
      </c>
      <c r="AV30" s="4" t="s">
        <v>229</v>
      </c>
      <c r="AW30" s="4" t="s">
        <v>229</v>
      </c>
      <c r="AX30" s="4" t="s">
        <v>229</v>
      </c>
      <c r="AY30" s="4" t="s">
        <v>229</v>
      </c>
      <c r="AZ30" s="4" t="s">
        <v>229</v>
      </c>
      <c r="BA30" s="4" t="s">
        <v>229</v>
      </c>
      <c r="BB30" s="4" t="s">
        <v>229</v>
      </c>
      <c r="BC30" s="4" t="s">
        <v>229</v>
      </c>
      <c r="BD30" s="4" t="s">
        <v>229</v>
      </c>
      <c r="BE30" s="4" t="s">
        <v>229</v>
      </c>
      <c r="BF30" s="4" t="s">
        <v>229</v>
      </c>
      <c r="BG30" s="4" t="s">
        <v>229</v>
      </c>
      <c r="BH30" s="4" t="s">
        <v>229</v>
      </c>
      <c r="BI30" s="4" t="s">
        <v>229</v>
      </c>
      <c r="BJ30" s="4" t="s">
        <v>229</v>
      </c>
      <c r="BK30" s="4" t="s">
        <v>229</v>
      </c>
      <c r="BL30" s="4" t="s">
        <v>229</v>
      </c>
      <c r="BM30" s="4" t="s">
        <v>229</v>
      </c>
      <c r="BN30" s="4" t="s">
        <v>229</v>
      </c>
      <c r="BO30" s="4" t="s">
        <v>229</v>
      </c>
      <c r="BP30" s="4" t="s">
        <v>229</v>
      </c>
      <c r="BQ30" s="4" t="s">
        <v>229</v>
      </c>
      <c r="BR30" s="4" t="s">
        <v>229</v>
      </c>
      <c r="BS30" s="4" t="s">
        <v>229</v>
      </c>
      <c r="BT30" s="4" t="s">
        <v>229</v>
      </c>
      <c r="BU30" s="4" t="s">
        <v>229</v>
      </c>
      <c r="BV30" s="4" t="s">
        <v>229</v>
      </c>
      <c r="BY30" s="69">
        <v>15000</v>
      </c>
    </row>
    <row r="31" spans="1:77" ht="15.75">
      <c r="A31" s="51" t="s">
        <v>15469</v>
      </c>
      <c r="B31" s="3" t="s">
        <v>570</v>
      </c>
      <c r="C31" s="4" t="s">
        <v>571</v>
      </c>
      <c r="D31" s="4" t="s">
        <v>646</v>
      </c>
      <c r="E31" s="4" t="s">
        <v>573</v>
      </c>
      <c r="F31" s="4" t="s">
        <v>574</v>
      </c>
      <c r="G31" s="4" t="s">
        <v>575</v>
      </c>
      <c r="H31" s="3" t="s">
        <v>345</v>
      </c>
      <c r="I31" s="4" t="s">
        <v>346</v>
      </c>
      <c r="J31" s="4" t="s">
        <v>347</v>
      </c>
      <c r="K31" s="5" t="s">
        <v>647</v>
      </c>
      <c r="L31" s="3">
        <v>2</v>
      </c>
      <c r="M31" s="5" t="s">
        <v>22</v>
      </c>
      <c r="N31" s="3">
        <v>1</v>
      </c>
      <c r="O31" s="4" t="s">
        <v>267</v>
      </c>
      <c r="P31" s="3">
        <v>7</v>
      </c>
      <c r="Q31" s="4" t="s">
        <v>179</v>
      </c>
      <c r="R31" s="3">
        <v>10</v>
      </c>
      <c r="S31" s="4" t="s">
        <v>286</v>
      </c>
      <c r="T31" s="68" t="str">
        <f t="shared" si="0"/>
        <v xml:space="preserve">10. Reducción de las desigualdades </v>
      </c>
      <c r="U31" s="3" t="s">
        <v>349</v>
      </c>
      <c r="V31" s="4" t="s">
        <v>350</v>
      </c>
      <c r="W31" s="3" t="s">
        <v>351</v>
      </c>
      <c r="X31" s="4" t="s">
        <v>352</v>
      </c>
      <c r="Y31" s="3" t="s">
        <v>353</v>
      </c>
      <c r="Z31" s="4" t="s">
        <v>354</v>
      </c>
      <c r="AA31" s="54" t="s">
        <v>1351</v>
      </c>
      <c r="AB31" s="3">
        <v>294</v>
      </c>
      <c r="AC31" s="4" t="s">
        <v>355</v>
      </c>
      <c r="AD31" s="4" t="s">
        <v>356</v>
      </c>
      <c r="AE31" s="4" t="s">
        <v>357</v>
      </c>
      <c r="AF31" s="4" t="s">
        <v>358</v>
      </c>
      <c r="AG31" s="4" t="s">
        <v>359</v>
      </c>
      <c r="AH31" s="8">
        <v>1</v>
      </c>
      <c r="AI31" s="4" t="s">
        <v>360</v>
      </c>
      <c r="AJ31" s="4" t="s">
        <v>361</v>
      </c>
      <c r="AK31" s="4" t="s">
        <v>59</v>
      </c>
      <c r="AL31" s="4" t="s">
        <v>362</v>
      </c>
      <c r="AM31" s="3">
        <v>0</v>
      </c>
      <c r="AN31" s="3">
        <v>0.5</v>
      </c>
      <c r="AO31" s="3">
        <v>1</v>
      </c>
      <c r="AP31" s="3">
        <v>1</v>
      </c>
      <c r="AQ31" s="3">
        <v>1</v>
      </c>
      <c r="AR31" s="4" t="s">
        <v>363</v>
      </c>
      <c r="AS31" s="4" t="s">
        <v>364</v>
      </c>
      <c r="AT31" s="4" t="s">
        <v>362</v>
      </c>
      <c r="AU31" s="4" t="s">
        <v>362</v>
      </c>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Y31" s="69">
        <v>15000</v>
      </c>
    </row>
    <row r="32" spans="1:77" ht="15.75">
      <c r="A32" s="51" t="s">
        <v>15470</v>
      </c>
      <c r="B32" s="3" t="s">
        <v>570</v>
      </c>
      <c r="C32" s="4" t="s">
        <v>571</v>
      </c>
      <c r="D32" s="4" t="s">
        <v>572</v>
      </c>
      <c r="E32" s="4" t="s">
        <v>573</v>
      </c>
      <c r="F32" s="4" t="s">
        <v>574</v>
      </c>
      <c r="G32" s="4" t="s">
        <v>575</v>
      </c>
      <c r="H32" s="3" t="s">
        <v>627</v>
      </c>
      <c r="I32" s="4" t="s">
        <v>628</v>
      </c>
      <c r="J32" s="4" t="s">
        <v>629</v>
      </c>
      <c r="K32" s="5" t="s">
        <v>630</v>
      </c>
      <c r="L32" s="3">
        <v>2</v>
      </c>
      <c r="M32" s="5" t="s">
        <v>22</v>
      </c>
      <c r="N32" s="6">
        <v>1</v>
      </c>
      <c r="O32" s="5" t="s">
        <v>137</v>
      </c>
      <c r="P32" s="6">
        <v>1</v>
      </c>
      <c r="Q32" s="5" t="s">
        <v>173</v>
      </c>
      <c r="R32" s="3">
        <v>11</v>
      </c>
      <c r="S32" s="4" t="s">
        <v>631</v>
      </c>
      <c r="T32" s="68" t="str">
        <f t="shared" si="0"/>
        <v>11. Ciudades y comunidades sostenibles</v>
      </c>
      <c r="U32" s="3">
        <v>3</v>
      </c>
      <c r="V32" s="4" t="s">
        <v>578</v>
      </c>
      <c r="W32" s="3">
        <v>1</v>
      </c>
      <c r="X32" s="4" t="s">
        <v>579</v>
      </c>
      <c r="Y32" s="3">
        <v>1</v>
      </c>
      <c r="Z32" s="4" t="s">
        <v>580</v>
      </c>
      <c r="AA32" s="54" t="s">
        <v>16486</v>
      </c>
      <c r="AB32" s="3" t="s">
        <v>632</v>
      </c>
      <c r="AC32" s="4" t="s">
        <v>633</v>
      </c>
      <c r="AD32" s="4" t="s">
        <v>634</v>
      </c>
      <c r="AE32" s="4" t="s">
        <v>635</v>
      </c>
      <c r="AF32" s="4" t="s">
        <v>636</v>
      </c>
      <c r="AG32" s="4" t="s">
        <v>637</v>
      </c>
      <c r="AH32" s="8">
        <v>1</v>
      </c>
      <c r="AI32" s="4" t="s">
        <v>638</v>
      </c>
      <c r="AJ32" s="4" t="s">
        <v>639</v>
      </c>
      <c r="AK32" s="4" t="s">
        <v>59</v>
      </c>
      <c r="AL32" s="4" t="s">
        <v>640</v>
      </c>
      <c r="AM32" s="9">
        <v>0.2</v>
      </c>
      <c r="AN32" s="9">
        <v>0.4</v>
      </c>
      <c r="AO32" s="9">
        <v>0.6</v>
      </c>
      <c r="AP32" s="9">
        <v>1</v>
      </c>
      <c r="AQ32" s="3" t="s">
        <v>641</v>
      </c>
      <c r="AR32" s="5" t="s">
        <v>642</v>
      </c>
      <c r="AS32" s="5" t="s">
        <v>643</v>
      </c>
      <c r="AT32" s="4" t="s">
        <v>644</v>
      </c>
      <c r="AU32" s="4" t="s">
        <v>645</v>
      </c>
      <c r="AV32" s="4" t="s">
        <v>229</v>
      </c>
      <c r="AW32" s="4" t="s">
        <v>229</v>
      </c>
      <c r="AX32" s="4" t="s">
        <v>229</v>
      </c>
      <c r="AY32" s="4" t="s">
        <v>229</v>
      </c>
      <c r="AZ32" s="4" t="s">
        <v>229</v>
      </c>
      <c r="BA32" s="4" t="s">
        <v>229</v>
      </c>
      <c r="BB32" s="4" t="s">
        <v>229</v>
      </c>
      <c r="BC32" s="4" t="s">
        <v>229</v>
      </c>
      <c r="BD32" s="4" t="s">
        <v>229</v>
      </c>
      <c r="BE32" s="4" t="s">
        <v>229</v>
      </c>
      <c r="BF32" s="4" t="s">
        <v>229</v>
      </c>
      <c r="BG32" s="4" t="s">
        <v>229</v>
      </c>
      <c r="BH32" s="4" t="s">
        <v>229</v>
      </c>
      <c r="BI32" s="4" t="s">
        <v>229</v>
      </c>
      <c r="BJ32" s="4" t="s">
        <v>229</v>
      </c>
      <c r="BK32" s="4" t="s">
        <v>229</v>
      </c>
      <c r="BL32" s="4" t="s">
        <v>229</v>
      </c>
      <c r="BM32" s="4" t="s">
        <v>229</v>
      </c>
      <c r="BN32" s="4" t="s">
        <v>229</v>
      </c>
      <c r="BO32" s="4" t="s">
        <v>229</v>
      </c>
      <c r="BP32" s="4" t="s">
        <v>229</v>
      </c>
      <c r="BQ32" s="4" t="s">
        <v>229</v>
      </c>
      <c r="BR32" s="4" t="s">
        <v>229</v>
      </c>
      <c r="BS32" s="4" t="s">
        <v>229</v>
      </c>
      <c r="BT32" s="4" t="s">
        <v>229</v>
      </c>
      <c r="BU32" s="4" t="s">
        <v>229</v>
      </c>
      <c r="BV32" s="4" t="s">
        <v>229</v>
      </c>
      <c r="BY32" s="69">
        <v>6312630</v>
      </c>
    </row>
    <row r="33" spans="1:200" ht="15.75">
      <c r="A33" s="51" t="s">
        <v>15471</v>
      </c>
      <c r="B33" s="3" t="s">
        <v>648</v>
      </c>
      <c r="C33" s="4" t="s">
        <v>649</v>
      </c>
      <c r="D33" s="4" t="s">
        <v>650</v>
      </c>
      <c r="E33" s="4" t="s">
        <v>651</v>
      </c>
      <c r="F33" s="4" t="s">
        <v>652</v>
      </c>
      <c r="G33" s="4" t="s">
        <v>653</v>
      </c>
      <c r="H33" s="3" t="s">
        <v>654</v>
      </c>
      <c r="I33" s="4" t="s">
        <v>655</v>
      </c>
      <c r="J33" s="4" t="s">
        <v>362</v>
      </c>
      <c r="K33" s="5" t="s">
        <v>656</v>
      </c>
      <c r="L33" s="3">
        <v>1</v>
      </c>
      <c r="M33" s="5" t="s">
        <v>125</v>
      </c>
      <c r="N33" s="6">
        <v>6</v>
      </c>
      <c r="O33" s="5" t="s">
        <v>135</v>
      </c>
      <c r="P33" s="6">
        <v>0</v>
      </c>
      <c r="Q33" s="5" t="s">
        <v>135</v>
      </c>
      <c r="R33" s="3">
        <v>16</v>
      </c>
      <c r="S33" s="4" t="s">
        <v>31</v>
      </c>
      <c r="T33" s="68" t="str">
        <f t="shared" si="0"/>
        <v>16. Paz, justicia e instituciones sólidas</v>
      </c>
      <c r="U33" s="3">
        <v>1</v>
      </c>
      <c r="V33" s="4" t="s">
        <v>34</v>
      </c>
      <c r="W33" s="3">
        <v>2</v>
      </c>
      <c r="X33" s="4" t="s">
        <v>269</v>
      </c>
      <c r="Y33" s="3">
        <v>3</v>
      </c>
      <c r="Z33" s="4" t="s">
        <v>657</v>
      </c>
      <c r="AA33" s="54" t="s">
        <v>16487</v>
      </c>
      <c r="AB33" s="3" t="s">
        <v>658</v>
      </c>
      <c r="AC33" s="4" t="s">
        <v>659</v>
      </c>
      <c r="AD33" s="4" t="s">
        <v>660</v>
      </c>
      <c r="AE33" s="4" t="s">
        <v>661</v>
      </c>
      <c r="AF33" s="4" t="s">
        <v>662</v>
      </c>
      <c r="AG33" s="4" t="s">
        <v>663</v>
      </c>
      <c r="AH33" s="3">
        <v>27850</v>
      </c>
      <c r="AI33" s="4" t="s">
        <v>662</v>
      </c>
      <c r="AJ33" s="4" t="s">
        <v>664</v>
      </c>
      <c r="AK33" s="4" t="s">
        <v>403</v>
      </c>
      <c r="AL33" s="4" t="s">
        <v>665</v>
      </c>
      <c r="AM33" s="3">
        <v>25490</v>
      </c>
      <c r="AN33" s="3">
        <v>26554</v>
      </c>
      <c r="AO33" s="3">
        <v>27250</v>
      </c>
      <c r="AP33" s="3">
        <v>27850</v>
      </c>
      <c r="AQ33" s="3" t="s">
        <v>666</v>
      </c>
      <c r="AR33" s="5" t="s">
        <v>667</v>
      </c>
      <c r="AS33" s="5" t="s">
        <v>668</v>
      </c>
      <c r="AT33" s="4" t="s">
        <v>669</v>
      </c>
      <c r="AU33" s="4" t="s">
        <v>670</v>
      </c>
      <c r="AV33" s="4" t="s">
        <v>229</v>
      </c>
      <c r="AW33" s="4" t="s">
        <v>229</v>
      </c>
      <c r="AX33" s="4" t="s">
        <v>229</v>
      </c>
      <c r="AY33" s="4" t="s">
        <v>229</v>
      </c>
      <c r="AZ33" s="4" t="s">
        <v>229</v>
      </c>
      <c r="BA33" s="4" t="s">
        <v>229</v>
      </c>
      <c r="BB33" s="4" t="s">
        <v>229</v>
      </c>
      <c r="BC33" s="4" t="s">
        <v>229</v>
      </c>
      <c r="BD33" s="4" t="s">
        <v>229</v>
      </c>
      <c r="BE33" s="4" t="s">
        <v>229</v>
      </c>
      <c r="BF33" s="4" t="s">
        <v>229</v>
      </c>
      <c r="BG33" s="4" t="s">
        <v>229</v>
      </c>
      <c r="BH33" s="4" t="s">
        <v>229</v>
      </c>
      <c r="BI33" s="4" t="s">
        <v>229</v>
      </c>
      <c r="BJ33" s="4" t="s">
        <v>229</v>
      </c>
      <c r="BK33" s="4" t="s">
        <v>229</v>
      </c>
      <c r="BL33" s="4" t="s">
        <v>229</v>
      </c>
      <c r="BM33" s="4" t="s">
        <v>229</v>
      </c>
      <c r="BN33" s="4" t="s">
        <v>229</v>
      </c>
      <c r="BO33" s="4" t="s">
        <v>229</v>
      </c>
      <c r="BP33" s="4" t="s">
        <v>229</v>
      </c>
      <c r="BQ33" s="4" t="s">
        <v>229</v>
      </c>
      <c r="BR33" s="4" t="s">
        <v>229</v>
      </c>
      <c r="BS33" s="4" t="s">
        <v>229</v>
      </c>
      <c r="BT33" s="4" t="s">
        <v>229</v>
      </c>
      <c r="BU33" s="4" t="s">
        <v>229</v>
      </c>
      <c r="BV33" s="4" t="s">
        <v>229</v>
      </c>
      <c r="BY33" s="69">
        <v>1665966722</v>
      </c>
    </row>
    <row r="34" spans="1:200" ht="15.75">
      <c r="A34" s="51" t="s">
        <v>15480</v>
      </c>
      <c r="B34" s="3" t="s">
        <v>648</v>
      </c>
      <c r="C34" s="4" t="s">
        <v>649</v>
      </c>
      <c r="D34" s="4" t="s">
        <v>650</v>
      </c>
      <c r="E34" s="4" t="s">
        <v>651</v>
      </c>
      <c r="F34" s="4" t="s">
        <v>652</v>
      </c>
      <c r="G34" s="4" t="s">
        <v>653</v>
      </c>
      <c r="H34" s="3" t="s">
        <v>282</v>
      </c>
      <c r="I34" s="4" t="s">
        <v>283</v>
      </c>
      <c r="J34" s="4" t="s">
        <v>744</v>
      </c>
      <c r="K34" s="5" t="s">
        <v>745</v>
      </c>
      <c r="L34" s="3">
        <v>1</v>
      </c>
      <c r="M34" s="5" t="s">
        <v>125</v>
      </c>
      <c r="N34" s="6">
        <v>6</v>
      </c>
      <c r="O34" s="5" t="s">
        <v>135</v>
      </c>
      <c r="P34" s="6">
        <v>0</v>
      </c>
      <c r="Q34" s="5" t="s">
        <v>135</v>
      </c>
      <c r="R34" s="3">
        <v>10</v>
      </c>
      <c r="S34" s="4" t="s">
        <v>286</v>
      </c>
      <c r="T34" s="68" t="str">
        <f t="shared" si="0"/>
        <v xml:space="preserve">10. Reducción de las desigualdades </v>
      </c>
      <c r="U34" s="3">
        <v>1</v>
      </c>
      <c r="V34" s="4" t="s">
        <v>34</v>
      </c>
      <c r="W34" s="3">
        <v>2</v>
      </c>
      <c r="X34" s="4" t="s">
        <v>269</v>
      </c>
      <c r="Y34" s="3">
        <v>4</v>
      </c>
      <c r="Z34" s="4" t="s">
        <v>270</v>
      </c>
      <c r="AA34" s="54" t="s">
        <v>16482</v>
      </c>
      <c r="AB34" s="3" t="s">
        <v>287</v>
      </c>
      <c r="AC34" s="4" t="s">
        <v>288</v>
      </c>
      <c r="AD34" s="4" t="s">
        <v>746</v>
      </c>
      <c r="AE34" s="4" t="s">
        <v>747</v>
      </c>
      <c r="AF34" s="4" t="s">
        <v>748</v>
      </c>
      <c r="AG34" s="4" t="s">
        <v>749</v>
      </c>
      <c r="AH34" s="3">
        <v>2000</v>
      </c>
      <c r="AI34" s="4" t="s">
        <v>750</v>
      </c>
      <c r="AJ34" s="4" t="s">
        <v>751</v>
      </c>
      <c r="AK34" s="4" t="s">
        <v>752</v>
      </c>
      <c r="AL34" s="4" t="s">
        <v>753</v>
      </c>
      <c r="AM34" s="3">
        <v>525</v>
      </c>
      <c r="AN34" s="3">
        <v>1050</v>
      </c>
      <c r="AO34" s="3">
        <v>1575</v>
      </c>
      <c r="AP34" s="3">
        <v>2100</v>
      </c>
      <c r="AQ34" s="3" t="s">
        <v>754</v>
      </c>
      <c r="AR34" s="5" t="s">
        <v>755</v>
      </c>
      <c r="AS34" s="5" t="s">
        <v>756</v>
      </c>
      <c r="AT34" s="4" t="s">
        <v>757</v>
      </c>
      <c r="AU34" s="4" t="s">
        <v>758</v>
      </c>
      <c r="AV34" s="4" t="s">
        <v>229</v>
      </c>
      <c r="AW34" s="4" t="s">
        <v>229</v>
      </c>
      <c r="AX34" s="4" t="s">
        <v>229</v>
      </c>
      <c r="AY34" s="4" t="s">
        <v>229</v>
      </c>
      <c r="AZ34" s="4" t="s">
        <v>229</v>
      </c>
      <c r="BA34" s="4" t="s">
        <v>229</v>
      </c>
      <c r="BB34" s="4" t="s">
        <v>229</v>
      </c>
      <c r="BC34" s="4" t="s">
        <v>229</v>
      </c>
      <c r="BD34" s="4" t="s">
        <v>229</v>
      </c>
      <c r="BE34" s="4" t="s">
        <v>229</v>
      </c>
      <c r="BF34" s="4" t="s">
        <v>229</v>
      </c>
      <c r="BG34" s="4" t="s">
        <v>229</v>
      </c>
      <c r="BH34" s="4" t="s">
        <v>229</v>
      </c>
      <c r="BI34" s="4" t="s">
        <v>229</v>
      </c>
      <c r="BJ34" s="4" t="s">
        <v>229</v>
      </c>
      <c r="BK34" s="4" t="s">
        <v>229</v>
      </c>
      <c r="BL34" s="4" t="s">
        <v>229</v>
      </c>
      <c r="BM34" s="4" t="s">
        <v>229</v>
      </c>
      <c r="BN34" s="4" t="s">
        <v>229</v>
      </c>
      <c r="BO34" s="4" t="s">
        <v>229</v>
      </c>
      <c r="BP34" s="4" t="s">
        <v>229</v>
      </c>
      <c r="BQ34" s="4" t="s">
        <v>229</v>
      </c>
      <c r="BR34" s="4" t="s">
        <v>229</v>
      </c>
      <c r="BS34" s="4" t="s">
        <v>229</v>
      </c>
      <c r="BT34" s="4" t="s">
        <v>229</v>
      </c>
      <c r="BU34" s="4" t="s">
        <v>229</v>
      </c>
      <c r="BV34" s="4" t="s">
        <v>229</v>
      </c>
      <c r="BY34" s="69">
        <v>7715290</v>
      </c>
    </row>
    <row r="35" spans="1:200" ht="15.75">
      <c r="A35" s="51" t="s">
        <v>15481</v>
      </c>
      <c r="B35" s="3" t="s">
        <v>648</v>
      </c>
      <c r="C35" s="4" t="s">
        <v>649</v>
      </c>
      <c r="D35" s="4" t="s">
        <v>650</v>
      </c>
      <c r="E35" s="4" t="s">
        <v>651</v>
      </c>
      <c r="F35" s="4" t="s">
        <v>652</v>
      </c>
      <c r="G35" s="4" t="s">
        <v>653</v>
      </c>
      <c r="H35" s="3" t="s">
        <v>759</v>
      </c>
      <c r="I35" s="4" t="s">
        <v>760</v>
      </c>
      <c r="J35" s="4" t="s">
        <v>761</v>
      </c>
      <c r="K35" s="5" t="s">
        <v>762</v>
      </c>
      <c r="L35" s="3">
        <v>1</v>
      </c>
      <c r="M35" s="5" t="s">
        <v>125</v>
      </c>
      <c r="N35" s="3" t="s">
        <v>497</v>
      </c>
      <c r="O35" s="4" t="s">
        <v>130</v>
      </c>
      <c r="P35" s="3" t="s">
        <v>498</v>
      </c>
      <c r="Q35" s="4" t="s">
        <v>160</v>
      </c>
      <c r="R35" s="3">
        <v>16</v>
      </c>
      <c r="S35" s="4" t="s">
        <v>31</v>
      </c>
      <c r="T35" s="68" t="str">
        <f t="shared" si="0"/>
        <v>16. Paz, justicia e instituciones sólidas</v>
      </c>
      <c r="U35" s="3">
        <v>1</v>
      </c>
      <c r="V35" s="4" t="s">
        <v>34</v>
      </c>
      <c r="W35" s="3">
        <v>3</v>
      </c>
      <c r="X35" s="4" t="s">
        <v>37</v>
      </c>
      <c r="Y35" s="3">
        <v>9</v>
      </c>
      <c r="Z35" s="4" t="s">
        <v>40</v>
      </c>
      <c r="AA35" s="54" t="s">
        <v>16480</v>
      </c>
      <c r="AB35" s="3" t="s">
        <v>763</v>
      </c>
      <c r="AC35" s="4" t="s">
        <v>764</v>
      </c>
      <c r="AD35" s="4" t="s">
        <v>765</v>
      </c>
      <c r="AE35" s="4" t="s">
        <v>766</v>
      </c>
      <c r="AF35" s="4" t="s">
        <v>767</v>
      </c>
      <c r="AG35" s="4" t="s">
        <v>768</v>
      </c>
      <c r="AH35" s="3">
        <v>12</v>
      </c>
      <c r="AI35" s="4" t="s">
        <v>769</v>
      </c>
      <c r="AJ35" s="4" t="s">
        <v>770</v>
      </c>
      <c r="AK35" s="4" t="s">
        <v>752</v>
      </c>
      <c r="AL35" s="4" t="s">
        <v>771</v>
      </c>
      <c r="AM35" s="3">
        <v>5</v>
      </c>
      <c r="AN35" s="3">
        <v>5</v>
      </c>
      <c r="AO35" s="3">
        <v>6</v>
      </c>
      <c r="AP35" s="3">
        <v>5</v>
      </c>
      <c r="AQ35" s="6">
        <v>21</v>
      </c>
      <c r="AR35" s="5" t="s">
        <v>772</v>
      </c>
      <c r="AS35" s="5" t="s">
        <v>773</v>
      </c>
      <c r="AT35" s="4" t="s">
        <v>774</v>
      </c>
      <c r="AU35" s="4" t="s">
        <v>775</v>
      </c>
      <c r="AV35" s="4" t="s">
        <v>776</v>
      </c>
      <c r="AW35" s="4" t="s">
        <v>774</v>
      </c>
      <c r="AX35" s="4" t="s">
        <v>777</v>
      </c>
      <c r="AY35" s="4" t="s">
        <v>778</v>
      </c>
      <c r="AZ35" s="4" t="s">
        <v>774</v>
      </c>
      <c r="BA35" s="4" t="s">
        <v>777</v>
      </c>
      <c r="BB35" s="4" t="s">
        <v>229</v>
      </c>
      <c r="BC35" s="4" t="s">
        <v>229</v>
      </c>
      <c r="BD35" s="4" t="s">
        <v>229</v>
      </c>
      <c r="BE35" s="4" t="s">
        <v>229</v>
      </c>
      <c r="BF35" s="4" t="s">
        <v>229</v>
      </c>
      <c r="BG35" s="4" t="s">
        <v>229</v>
      </c>
      <c r="BH35" s="4" t="s">
        <v>229</v>
      </c>
      <c r="BI35" s="4" t="s">
        <v>229</v>
      </c>
      <c r="BJ35" s="4" t="s">
        <v>229</v>
      </c>
      <c r="BK35" s="4" t="s">
        <v>229</v>
      </c>
      <c r="BL35" s="4" t="s">
        <v>229</v>
      </c>
      <c r="BM35" s="4" t="s">
        <v>229</v>
      </c>
      <c r="BN35" s="4" t="s">
        <v>229</v>
      </c>
      <c r="BO35" s="4" t="s">
        <v>229</v>
      </c>
      <c r="BP35" s="4" t="s">
        <v>229</v>
      </c>
      <c r="BQ35" s="4" t="s">
        <v>229</v>
      </c>
      <c r="BR35" s="4" t="s">
        <v>229</v>
      </c>
      <c r="BS35" s="4" t="s">
        <v>229</v>
      </c>
      <c r="BT35" s="4" t="s">
        <v>229</v>
      </c>
      <c r="BU35" s="4" t="s">
        <v>229</v>
      </c>
      <c r="BV35" s="4" t="s">
        <v>229</v>
      </c>
      <c r="BY35" s="69">
        <v>1721515</v>
      </c>
    </row>
    <row r="36" spans="1:200" ht="15.75">
      <c r="A36" s="51" t="s">
        <v>15482</v>
      </c>
      <c r="B36" s="3" t="s">
        <v>648</v>
      </c>
      <c r="C36" s="4" t="s">
        <v>649</v>
      </c>
      <c r="D36" s="4" t="s">
        <v>650</v>
      </c>
      <c r="E36" s="4" t="s">
        <v>651</v>
      </c>
      <c r="F36" s="4" t="s">
        <v>652</v>
      </c>
      <c r="G36" s="4" t="s">
        <v>653</v>
      </c>
      <c r="H36" s="3" t="s">
        <v>779</v>
      </c>
      <c r="I36" s="4" t="s">
        <v>780</v>
      </c>
      <c r="J36" s="4" t="s">
        <v>781</v>
      </c>
      <c r="K36" s="5" t="s">
        <v>782</v>
      </c>
      <c r="L36" s="3">
        <v>1</v>
      </c>
      <c r="M36" s="5" t="s">
        <v>125</v>
      </c>
      <c r="N36" s="6">
        <v>7</v>
      </c>
      <c r="O36" s="5" t="s">
        <v>136</v>
      </c>
      <c r="P36" s="6">
        <v>0</v>
      </c>
      <c r="Q36" s="5" t="s">
        <v>136</v>
      </c>
      <c r="R36" s="3">
        <v>16</v>
      </c>
      <c r="S36" s="4" t="s">
        <v>31</v>
      </c>
      <c r="T36" s="68" t="str">
        <f t="shared" si="0"/>
        <v>16. Paz, justicia e instituciones sólidas</v>
      </c>
      <c r="U36" s="3">
        <v>2</v>
      </c>
      <c r="V36" s="4" t="s">
        <v>350</v>
      </c>
      <c r="W36" s="3">
        <v>2</v>
      </c>
      <c r="X36" s="4" t="s">
        <v>783</v>
      </c>
      <c r="Y36" s="3">
        <v>1</v>
      </c>
      <c r="Z36" s="4" t="s">
        <v>784</v>
      </c>
      <c r="AA36" s="54" t="s">
        <v>16488</v>
      </c>
      <c r="AB36" s="3" t="s">
        <v>785</v>
      </c>
      <c r="AC36" s="4" t="s">
        <v>786</v>
      </c>
      <c r="AD36" s="4" t="s">
        <v>787</v>
      </c>
      <c r="AE36" s="4" t="s">
        <v>788</v>
      </c>
      <c r="AF36" s="4" t="s">
        <v>789</v>
      </c>
      <c r="AG36" s="4" t="s">
        <v>790</v>
      </c>
      <c r="AH36" s="3">
        <v>10</v>
      </c>
      <c r="AI36" s="4" t="s">
        <v>791</v>
      </c>
      <c r="AJ36" s="4" t="s">
        <v>792</v>
      </c>
      <c r="AK36" s="4" t="s">
        <v>793</v>
      </c>
      <c r="AL36" s="4" t="s">
        <v>794</v>
      </c>
      <c r="AM36" s="3">
        <v>3</v>
      </c>
      <c r="AN36" s="3">
        <v>3</v>
      </c>
      <c r="AO36" s="3">
        <v>3</v>
      </c>
      <c r="AP36" s="3">
        <v>1</v>
      </c>
      <c r="AQ36" s="6">
        <v>20</v>
      </c>
      <c r="AR36" s="5" t="s">
        <v>795</v>
      </c>
      <c r="AS36" s="5" t="s">
        <v>796</v>
      </c>
      <c r="AT36" s="4" t="s">
        <v>797</v>
      </c>
      <c r="AU36" s="4" t="s">
        <v>798</v>
      </c>
      <c r="AV36" s="4" t="s">
        <v>229</v>
      </c>
      <c r="AW36" s="4" t="s">
        <v>229</v>
      </c>
      <c r="AX36" s="4" t="s">
        <v>229</v>
      </c>
      <c r="AY36" s="4" t="s">
        <v>229</v>
      </c>
      <c r="AZ36" s="4" t="s">
        <v>229</v>
      </c>
      <c r="BA36" s="4" t="s">
        <v>229</v>
      </c>
      <c r="BB36" s="4" t="s">
        <v>229</v>
      </c>
      <c r="BC36" s="4" t="s">
        <v>229</v>
      </c>
      <c r="BD36" s="4" t="s">
        <v>229</v>
      </c>
      <c r="BE36" s="4" t="s">
        <v>229</v>
      </c>
      <c r="BF36" s="4" t="s">
        <v>229</v>
      </c>
      <c r="BG36" s="4" t="s">
        <v>229</v>
      </c>
      <c r="BH36" s="4" t="s">
        <v>229</v>
      </c>
      <c r="BI36" s="4" t="s">
        <v>229</v>
      </c>
      <c r="BJ36" s="4" t="s">
        <v>229</v>
      </c>
      <c r="BK36" s="4" t="s">
        <v>229</v>
      </c>
      <c r="BL36" s="4" t="s">
        <v>229</v>
      </c>
      <c r="BM36" s="4" t="s">
        <v>229</v>
      </c>
      <c r="BN36" s="4" t="s">
        <v>229</v>
      </c>
      <c r="BO36" s="4" t="s">
        <v>229</v>
      </c>
      <c r="BP36" s="4" t="s">
        <v>229</v>
      </c>
      <c r="BQ36" s="4" t="s">
        <v>229</v>
      </c>
      <c r="BR36" s="4" t="s">
        <v>229</v>
      </c>
      <c r="BS36" s="4" t="s">
        <v>229</v>
      </c>
      <c r="BT36" s="4" t="s">
        <v>229</v>
      </c>
      <c r="BU36" s="4" t="s">
        <v>229</v>
      </c>
      <c r="BV36" s="4" t="s">
        <v>229</v>
      </c>
      <c r="BY36" s="69">
        <v>257534282</v>
      </c>
    </row>
    <row r="37" spans="1:200" ht="15.75">
      <c r="A37" s="51" t="s">
        <v>15483</v>
      </c>
      <c r="B37" s="3" t="s">
        <v>648</v>
      </c>
      <c r="C37" s="4" t="s">
        <v>649</v>
      </c>
      <c r="D37" s="4" t="s">
        <v>650</v>
      </c>
      <c r="E37" s="4" t="s">
        <v>651</v>
      </c>
      <c r="F37" s="4" t="s">
        <v>652</v>
      </c>
      <c r="G37" s="4" t="s">
        <v>653</v>
      </c>
      <c r="H37" s="3" t="s">
        <v>799</v>
      </c>
      <c r="I37" s="4" t="s">
        <v>800</v>
      </c>
      <c r="J37" s="4" t="s">
        <v>801</v>
      </c>
      <c r="K37" s="5" t="s">
        <v>802</v>
      </c>
      <c r="L37" s="3">
        <v>1</v>
      </c>
      <c r="M37" s="5" t="s">
        <v>125</v>
      </c>
      <c r="N37" s="3" t="s">
        <v>351</v>
      </c>
      <c r="O37" s="4" t="s">
        <v>135</v>
      </c>
      <c r="P37" s="3" t="s">
        <v>351</v>
      </c>
      <c r="Q37" s="4" t="s">
        <v>171</v>
      </c>
      <c r="R37" s="3">
        <v>16</v>
      </c>
      <c r="S37" s="4" t="s">
        <v>31</v>
      </c>
      <c r="T37" s="68" t="str">
        <f t="shared" si="0"/>
        <v>16. Paz, justicia e instituciones sólidas</v>
      </c>
      <c r="U37" s="3">
        <v>1</v>
      </c>
      <c r="V37" s="4" t="s">
        <v>34</v>
      </c>
      <c r="W37" s="3">
        <v>2</v>
      </c>
      <c r="X37" s="4" t="s">
        <v>269</v>
      </c>
      <c r="Y37" s="3">
        <v>3</v>
      </c>
      <c r="Z37" s="4" t="s">
        <v>657</v>
      </c>
      <c r="AA37" s="54" t="s">
        <v>16487</v>
      </c>
      <c r="AB37" s="3" t="s">
        <v>675</v>
      </c>
      <c r="AC37" s="4" t="s">
        <v>676</v>
      </c>
      <c r="AD37" s="4" t="s">
        <v>803</v>
      </c>
      <c r="AE37" s="4" t="s">
        <v>804</v>
      </c>
      <c r="AF37" s="4" t="s">
        <v>679</v>
      </c>
      <c r="AG37" s="4" t="s">
        <v>805</v>
      </c>
      <c r="AH37" s="8">
        <v>1</v>
      </c>
      <c r="AI37" s="4" t="s">
        <v>806</v>
      </c>
      <c r="AJ37" s="4" t="s">
        <v>807</v>
      </c>
      <c r="AK37" s="4" t="s">
        <v>59</v>
      </c>
      <c r="AL37" s="4" t="s">
        <v>808</v>
      </c>
      <c r="AM37" s="8">
        <v>0</v>
      </c>
      <c r="AN37" s="9">
        <v>0.35</v>
      </c>
      <c r="AO37" s="9">
        <v>0.7</v>
      </c>
      <c r="AP37" s="9">
        <v>1</v>
      </c>
      <c r="AQ37" s="6">
        <v>1</v>
      </c>
      <c r="AR37" s="5" t="s">
        <v>809</v>
      </c>
      <c r="AS37" s="5" t="s">
        <v>810</v>
      </c>
      <c r="AT37" s="4" t="s">
        <v>811</v>
      </c>
      <c r="AU37" s="4" t="s">
        <v>812</v>
      </c>
      <c r="AV37" s="4" t="s">
        <v>813</v>
      </c>
      <c r="AW37" s="4" t="s">
        <v>811</v>
      </c>
      <c r="AX37" s="4" t="s">
        <v>812</v>
      </c>
      <c r="AY37" s="4" t="s">
        <v>229</v>
      </c>
      <c r="AZ37" s="4" t="s">
        <v>229</v>
      </c>
      <c r="BA37" s="4" t="s">
        <v>229</v>
      </c>
      <c r="BB37" s="4" t="s">
        <v>229</v>
      </c>
      <c r="BC37" s="4" t="s">
        <v>229</v>
      </c>
      <c r="BD37" s="4" t="s">
        <v>229</v>
      </c>
      <c r="BE37" s="4" t="s">
        <v>229</v>
      </c>
      <c r="BF37" s="4" t="s">
        <v>229</v>
      </c>
      <c r="BG37" s="4" t="s">
        <v>229</v>
      </c>
      <c r="BH37" s="4" t="s">
        <v>229</v>
      </c>
      <c r="BI37" s="4" t="s">
        <v>229</v>
      </c>
      <c r="BJ37" s="4" t="s">
        <v>229</v>
      </c>
      <c r="BK37" s="4" t="s">
        <v>229</v>
      </c>
      <c r="BL37" s="4" t="s">
        <v>229</v>
      </c>
      <c r="BM37" s="4" t="s">
        <v>229</v>
      </c>
      <c r="BN37" s="4" t="s">
        <v>229</v>
      </c>
      <c r="BO37" s="4" t="s">
        <v>229</v>
      </c>
      <c r="BP37" s="4" t="s">
        <v>229</v>
      </c>
      <c r="BQ37" s="4" t="s">
        <v>229</v>
      </c>
      <c r="BR37" s="4" t="s">
        <v>229</v>
      </c>
      <c r="BS37" s="4" t="s">
        <v>229</v>
      </c>
      <c r="BT37" s="4" t="s">
        <v>229</v>
      </c>
      <c r="BU37" s="4" t="s">
        <v>229</v>
      </c>
      <c r="BV37" s="4" t="s">
        <v>229</v>
      </c>
      <c r="BY37" s="69">
        <v>192309275</v>
      </c>
    </row>
    <row r="38" spans="1:200" ht="15.75">
      <c r="A38" s="51" t="s">
        <v>15484</v>
      </c>
      <c r="B38" s="3" t="s">
        <v>648</v>
      </c>
      <c r="C38" s="4" t="s">
        <v>649</v>
      </c>
      <c r="D38" s="4" t="s">
        <v>650</v>
      </c>
      <c r="E38" s="4" t="s">
        <v>651</v>
      </c>
      <c r="F38" s="4" t="s">
        <v>652</v>
      </c>
      <c r="G38" s="4" t="s">
        <v>653</v>
      </c>
      <c r="H38" s="3" t="s">
        <v>814</v>
      </c>
      <c r="I38" s="4" t="s">
        <v>815</v>
      </c>
      <c r="J38" s="4" t="s">
        <v>673</v>
      </c>
      <c r="K38" s="5" t="s">
        <v>816</v>
      </c>
      <c r="L38" s="3">
        <v>1</v>
      </c>
      <c r="M38" s="5" t="s">
        <v>125</v>
      </c>
      <c r="N38" s="3" t="s">
        <v>351</v>
      </c>
      <c r="O38" s="4" t="s">
        <v>135</v>
      </c>
      <c r="P38" s="3" t="s">
        <v>351</v>
      </c>
      <c r="Q38" s="4" t="s">
        <v>171</v>
      </c>
      <c r="R38" s="3">
        <v>10</v>
      </c>
      <c r="S38" s="4" t="s">
        <v>286</v>
      </c>
      <c r="T38" s="68" t="str">
        <f t="shared" si="0"/>
        <v xml:space="preserve">10. Reducción de las desigualdades </v>
      </c>
      <c r="U38" s="3">
        <v>1</v>
      </c>
      <c r="V38" s="4" t="s">
        <v>34</v>
      </c>
      <c r="W38" s="3">
        <v>2</v>
      </c>
      <c r="X38" s="4" t="s">
        <v>269</v>
      </c>
      <c r="Y38" s="3">
        <v>3</v>
      </c>
      <c r="Z38" s="4" t="s">
        <v>657</v>
      </c>
      <c r="AA38" s="54" t="s">
        <v>16487</v>
      </c>
      <c r="AB38" s="3" t="s">
        <v>675</v>
      </c>
      <c r="AC38" s="4" t="s">
        <v>676</v>
      </c>
      <c r="AD38" s="4" t="s">
        <v>817</v>
      </c>
      <c r="AE38" s="4" t="s">
        <v>818</v>
      </c>
      <c r="AF38" s="4" t="s">
        <v>679</v>
      </c>
      <c r="AG38" s="4" t="s">
        <v>819</v>
      </c>
      <c r="AH38" s="8">
        <v>1</v>
      </c>
      <c r="AI38" s="4" t="s">
        <v>820</v>
      </c>
      <c r="AJ38" s="4" t="s">
        <v>821</v>
      </c>
      <c r="AK38" s="4" t="s">
        <v>59</v>
      </c>
      <c r="AL38" s="4" t="s">
        <v>822</v>
      </c>
      <c r="AM38" s="9">
        <v>0.15</v>
      </c>
      <c r="AN38" s="9">
        <v>0.45</v>
      </c>
      <c r="AO38" s="9">
        <v>0.9</v>
      </c>
      <c r="AP38" s="9">
        <v>1</v>
      </c>
      <c r="AQ38" s="6">
        <v>0.2</v>
      </c>
      <c r="AR38" s="5" t="s">
        <v>823</v>
      </c>
      <c r="AS38" s="5" t="s">
        <v>824</v>
      </c>
      <c r="AT38" s="4" t="s">
        <v>811</v>
      </c>
      <c r="AU38" s="4" t="s">
        <v>812</v>
      </c>
      <c r="AV38" s="4" t="s">
        <v>825</v>
      </c>
      <c r="AW38" s="4" t="s">
        <v>811</v>
      </c>
      <c r="AX38" s="4" t="s">
        <v>812</v>
      </c>
      <c r="AY38" s="4" t="s">
        <v>229</v>
      </c>
      <c r="AZ38" s="4" t="s">
        <v>229</v>
      </c>
      <c r="BA38" s="4" t="s">
        <v>229</v>
      </c>
      <c r="BB38" s="4" t="s">
        <v>229</v>
      </c>
      <c r="BC38" s="4" t="s">
        <v>229</v>
      </c>
      <c r="BD38" s="4" t="s">
        <v>229</v>
      </c>
      <c r="BE38" s="4" t="s">
        <v>229</v>
      </c>
      <c r="BF38" s="4" t="s">
        <v>229</v>
      </c>
      <c r="BG38" s="4" t="s">
        <v>229</v>
      </c>
      <c r="BH38" s="4" t="s">
        <v>229</v>
      </c>
      <c r="BI38" s="4" t="s">
        <v>229</v>
      </c>
      <c r="BJ38" s="4" t="s">
        <v>229</v>
      </c>
      <c r="BK38" s="4" t="s">
        <v>229</v>
      </c>
      <c r="BL38" s="4" t="s">
        <v>229</v>
      </c>
      <c r="BM38" s="4" t="s">
        <v>229</v>
      </c>
      <c r="BN38" s="4" t="s">
        <v>229</v>
      </c>
      <c r="BO38" s="4" t="s">
        <v>229</v>
      </c>
      <c r="BP38" s="4" t="s">
        <v>229</v>
      </c>
      <c r="BQ38" s="4" t="s">
        <v>229</v>
      </c>
      <c r="BR38" s="4" t="s">
        <v>229</v>
      </c>
      <c r="BS38" s="4" t="s">
        <v>229</v>
      </c>
      <c r="BT38" s="4" t="s">
        <v>229</v>
      </c>
      <c r="BU38" s="4" t="s">
        <v>229</v>
      </c>
      <c r="BV38" s="4" t="s">
        <v>229</v>
      </c>
      <c r="BY38" s="70">
        <v>2414831883.0100002</v>
      </c>
    </row>
    <row r="39" spans="1:200" ht="15.75">
      <c r="A39" s="51" t="s">
        <v>15485</v>
      </c>
      <c r="B39" s="3" t="s">
        <v>648</v>
      </c>
      <c r="C39" s="4" t="s">
        <v>649</v>
      </c>
      <c r="D39" s="4" t="s">
        <v>650</v>
      </c>
      <c r="E39" s="4" t="s">
        <v>651</v>
      </c>
      <c r="F39" s="4" t="s">
        <v>652</v>
      </c>
      <c r="G39" s="4" t="s">
        <v>653</v>
      </c>
      <c r="H39" s="3" t="s">
        <v>849</v>
      </c>
      <c r="I39" s="4" t="s">
        <v>850</v>
      </c>
      <c r="J39" s="4" t="s">
        <v>851</v>
      </c>
      <c r="K39" s="5" t="s">
        <v>852</v>
      </c>
      <c r="L39" s="3">
        <v>1</v>
      </c>
      <c r="M39" s="5" t="s">
        <v>125</v>
      </c>
      <c r="N39" s="6" t="s">
        <v>351</v>
      </c>
      <c r="O39" s="5" t="s">
        <v>135</v>
      </c>
      <c r="P39" s="6" t="s">
        <v>353</v>
      </c>
      <c r="Q39" s="5" t="s">
        <v>172</v>
      </c>
      <c r="R39" s="3">
        <v>16</v>
      </c>
      <c r="S39" s="4" t="s">
        <v>31</v>
      </c>
      <c r="T39" s="68" t="str">
        <f t="shared" si="0"/>
        <v>16. Paz, justicia e instituciones sólidas</v>
      </c>
      <c r="U39" s="3">
        <v>1</v>
      </c>
      <c r="V39" s="4" t="s">
        <v>34</v>
      </c>
      <c r="W39" s="3">
        <v>7</v>
      </c>
      <c r="X39" s="4" t="s">
        <v>235</v>
      </c>
      <c r="Y39" s="3">
        <v>3</v>
      </c>
      <c r="Z39" s="4" t="s">
        <v>853</v>
      </c>
      <c r="AA39" s="54" t="s">
        <v>11495</v>
      </c>
      <c r="AB39" s="3" t="s">
        <v>854</v>
      </c>
      <c r="AC39" s="4" t="s">
        <v>855</v>
      </c>
      <c r="AD39" s="4" t="s">
        <v>856</v>
      </c>
      <c r="AE39" s="4" t="s">
        <v>857</v>
      </c>
      <c r="AF39" s="4" t="s">
        <v>858</v>
      </c>
      <c r="AG39" s="4" t="s">
        <v>859</v>
      </c>
      <c r="AH39" s="3">
        <v>4500</v>
      </c>
      <c r="AI39" s="4" t="s">
        <v>860</v>
      </c>
      <c r="AJ39" s="4" t="s">
        <v>861</v>
      </c>
      <c r="AK39" s="4" t="s">
        <v>862</v>
      </c>
      <c r="AL39" s="4" t="s">
        <v>863</v>
      </c>
      <c r="AM39" s="3">
        <v>550</v>
      </c>
      <c r="AN39" s="3">
        <v>1250</v>
      </c>
      <c r="AO39" s="3">
        <v>1950</v>
      </c>
      <c r="AP39" s="3">
        <v>4500</v>
      </c>
      <c r="AQ39" s="6">
        <v>4500</v>
      </c>
      <c r="AR39" s="5" t="s">
        <v>864</v>
      </c>
      <c r="AS39" s="5" t="s">
        <v>865</v>
      </c>
      <c r="AT39" s="4" t="s">
        <v>866</v>
      </c>
      <c r="AU39" s="4" t="s">
        <v>867</v>
      </c>
      <c r="AV39" s="4" t="s">
        <v>229</v>
      </c>
      <c r="AW39" s="4" t="s">
        <v>229</v>
      </c>
      <c r="AX39" s="4" t="s">
        <v>229</v>
      </c>
      <c r="AY39" s="4" t="s">
        <v>229</v>
      </c>
      <c r="AZ39" s="4" t="s">
        <v>229</v>
      </c>
      <c r="BA39" s="4" t="s">
        <v>229</v>
      </c>
      <c r="BB39" s="4" t="s">
        <v>229</v>
      </c>
      <c r="BC39" s="4" t="s">
        <v>229</v>
      </c>
      <c r="BD39" s="4" t="s">
        <v>229</v>
      </c>
      <c r="BE39" s="4" t="s">
        <v>229</v>
      </c>
      <c r="BF39" s="4" t="s">
        <v>229</v>
      </c>
      <c r="BG39" s="4" t="s">
        <v>229</v>
      </c>
      <c r="BH39" s="4" t="s">
        <v>229</v>
      </c>
      <c r="BI39" s="4" t="s">
        <v>229</v>
      </c>
      <c r="BJ39" s="4" t="s">
        <v>229</v>
      </c>
      <c r="BK39" s="4" t="s">
        <v>229</v>
      </c>
      <c r="BL39" s="4" t="s">
        <v>229</v>
      </c>
      <c r="BM39" s="4" t="s">
        <v>229</v>
      </c>
      <c r="BN39" s="4" t="s">
        <v>229</v>
      </c>
      <c r="BO39" s="4" t="s">
        <v>229</v>
      </c>
      <c r="BP39" s="4" t="s">
        <v>229</v>
      </c>
      <c r="BQ39" s="4" t="s">
        <v>229</v>
      </c>
      <c r="BR39" s="4" t="s">
        <v>229</v>
      </c>
      <c r="BS39" s="4" t="s">
        <v>229</v>
      </c>
      <c r="BT39" s="4" t="s">
        <v>229</v>
      </c>
      <c r="BU39" s="4" t="s">
        <v>229</v>
      </c>
      <c r="BV39" s="4" t="s">
        <v>229</v>
      </c>
      <c r="BY39" s="69">
        <v>21583</v>
      </c>
    </row>
    <row r="40" spans="1:200" ht="15.75">
      <c r="A40" s="51" t="s">
        <v>15472</v>
      </c>
      <c r="B40" s="3" t="s">
        <v>648</v>
      </c>
      <c r="C40" s="4" t="s">
        <v>649</v>
      </c>
      <c r="D40" s="4" t="s">
        <v>650</v>
      </c>
      <c r="E40" s="4" t="s">
        <v>651</v>
      </c>
      <c r="F40" s="4" t="s">
        <v>652</v>
      </c>
      <c r="G40" s="4" t="s">
        <v>653</v>
      </c>
      <c r="H40" s="3" t="s">
        <v>671</v>
      </c>
      <c r="I40" s="4" t="s">
        <v>672</v>
      </c>
      <c r="J40" s="4" t="s">
        <v>673</v>
      </c>
      <c r="K40" s="5" t="s">
        <v>674</v>
      </c>
      <c r="L40" s="3">
        <v>1</v>
      </c>
      <c r="M40" s="5" t="s">
        <v>125</v>
      </c>
      <c r="N40" s="3" t="s">
        <v>351</v>
      </c>
      <c r="O40" s="4" t="s">
        <v>135</v>
      </c>
      <c r="P40" s="3" t="s">
        <v>351</v>
      </c>
      <c r="Q40" s="4"/>
      <c r="R40" s="3">
        <v>16</v>
      </c>
      <c r="S40" s="4" t="s">
        <v>31</v>
      </c>
      <c r="T40" s="68" t="str">
        <f t="shared" si="0"/>
        <v>16. Paz, justicia e instituciones sólidas</v>
      </c>
      <c r="U40" s="3">
        <v>1</v>
      </c>
      <c r="V40" s="4" t="s">
        <v>34</v>
      </c>
      <c r="W40" s="3">
        <v>2</v>
      </c>
      <c r="X40" s="4" t="s">
        <v>269</v>
      </c>
      <c r="Y40" s="3">
        <v>3</v>
      </c>
      <c r="Z40" s="4" t="s">
        <v>657</v>
      </c>
      <c r="AA40" s="54" t="s">
        <v>16487</v>
      </c>
      <c r="AB40" s="3" t="s">
        <v>675</v>
      </c>
      <c r="AC40" s="4" t="s">
        <v>676</v>
      </c>
      <c r="AD40" s="4" t="s">
        <v>677</v>
      </c>
      <c r="AE40" s="4" t="s">
        <v>678</v>
      </c>
      <c r="AF40" s="4" t="s">
        <v>679</v>
      </c>
      <c r="AG40" s="4" t="s">
        <v>680</v>
      </c>
      <c r="AH40" s="8">
        <v>1</v>
      </c>
      <c r="AI40" s="4" t="s">
        <v>681</v>
      </c>
      <c r="AJ40" s="4" t="s">
        <v>682</v>
      </c>
      <c r="AK40" s="4" t="s">
        <v>59</v>
      </c>
      <c r="AL40" s="4" t="s">
        <v>683</v>
      </c>
      <c r="AM40" s="9">
        <v>0.25</v>
      </c>
      <c r="AN40" s="9">
        <v>0.5</v>
      </c>
      <c r="AO40" s="9">
        <v>0.75</v>
      </c>
      <c r="AP40" s="9">
        <v>1</v>
      </c>
      <c r="AQ40" s="6">
        <v>1</v>
      </c>
      <c r="AR40" s="5" t="s">
        <v>684</v>
      </c>
      <c r="AS40" s="5" t="s">
        <v>685</v>
      </c>
      <c r="AT40" s="4" t="s">
        <v>686</v>
      </c>
      <c r="AU40" s="4" t="s">
        <v>687</v>
      </c>
      <c r="AV40" s="4" t="s">
        <v>688</v>
      </c>
      <c r="AW40" s="4" t="s">
        <v>686</v>
      </c>
      <c r="AX40" s="4" t="s">
        <v>687</v>
      </c>
      <c r="AY40" s="4" t="s">
        <v>229</v>
      </c>
      <c r="AZ40" s="4" t="s">
        <v>229</v>
      </c>
      <c r="BA40" s="4" t="s">
        <v>229</v>
      </c>
      <c r="BB40" s="4" t="s">
        <v>229</v>
      </c>
      <c r="BC40" s="4" t="s">
        <v>229</v>
      </c>
      <c r="BD40" s="4" t="s">
        <v>229</v>
      </c>
      <c r="BE40" s="4" t="s">
        <v>229</v>
      </c>
      <c r="BF40" s="4" t="s">
        <v>229</v>
      </c>
      <c r="BG40" s="4" t="s">
        <v>229</v>
      </c>
      <c r="BH40" s="4" t="s">
        <v>229</v>
      </c>
      <c r="BI40" s="4" t="s">
        <v>229</v>
      </c>
      <c r="BJ40" s="4" t="s">
        <v>229</v>
      </c>
      <c r="BK40" s="4" t="s">
        <v>229</v>
      </c>
      <c r="BL40" s="4" t="s">
        <v>229</v>
      </c>
      <c r="BM40" s="4" t="s">
        <v>229</v>
      </c>
      <c r="BN40" s="4" t="s">
        <v>229</v>
      </c>
      <c r="BO40" s="4" t="s">
        <v>229</v>
      </c>
      <c r="BP40" s="4" t="s">
        <v>229</v>
      </c>
      <c r="BQ40" s="4" t="s">
        <v>229</v>
      </c>
      <c r="BR40" s="4" t="s">
        <v>229</v>
      </c>
      <c r="BS40" s="4" t="s">
        <v>229</v>
      </c>
      <c r="BT40" s="4" t="s">
        <v>229</v>
      </c>
      <c r="BU40" s="4" t="s">
        <v>229</v>
      </c>
      <c r="BV40" s="4" t="s">
        <v>229</v>
      </c>
      <c r="BY40" s="69">
        <v>41716979</v>
      </c>
    </row>
    <row r="41" spans="1:200" ht="15.75">
      <c r="A41" s="51" t="s">
        <v>15473</v>
      </c>
      <c r="B41" s="3" t="s">
        <v>648</v>
      </c>
      <c r="C41" s="4" t="s">
        <v>649</v>
      </c>
      <c r="D41" s="4" t="s">
        <v>650</v>
      </c>
      <c r="E41" s="4" t="s">
        <v>651</v>
      </c>
      <c r="F41" s="4" t="s">
        <v>652</v>
      </c>
      <c r="G41" s="4" t="s">
        <v>653</v>
      </c>
      <c r="H41" s="3" t="s">
        <v>689</v>
      </c>
      <c r="I41" s="4" t="s">
        <v>690</v>
      </c>
      <c r="J41" s="4" t="s">
        <v>691</v>
      </c>
      <c r="K41" s="5" t="s">
        <v>692</v>
      </c>
      <c r="L41" s="3">
        <v>1</v>
      </c>
      <c r="M41" s="5" t="s">
        <v>125</v>
      </c>
      <c r="N41" s="6">
        <v>6</v>
      </c>
      <c r="O41" s="5" t="s">
        <v>135</v>
      </c>
      <c r="P41" s="6">
        <v>8</v>
      </c>
      <c r="Q41" s="5"/>
      <c r="R41" s="3">
        <v>16</v>
      </c>
      <c r="S41" s="4" t="s">
        <v>31</v>
      </c>
      <c r="T41" s="68" t="str">
        <f t="shared" si="0"/>
        <v>16. Paz, justicia e instituciones sólidas</v>
      </c>
      <c r="U41" s="3">
        <v>2</v>
      </c>
      <c r="V41" s="4" t="s">
        <v>350</v>
      </c>
      <c r="W41" s="3">
        <v>5</v>
      </c>
      <c r="X41" s="4" t="s">
        <v>693</v>
      </c>
      <c r="Y41" s="3">
        <v>3</v>
      </c>
      <c r="Z41" s="4" t="s">
        <v>694</v>
      </c>
      <c r="AA41" s="54" t="s">
        <v>16489</v>
      </c>
      <c r="AB41" s="3" t="s">
        <v>695</v>
      </c>
      <c r="AC41" s="4" t="s">
        <v>206</v>
      </c>
      <c r="AD41" s="4" t="s">
        <v>696</v>
      </c>
      <c r="AE41" s="4" t="s">
        <v>661</v>
      </c>
      <c r="AF41" s="4" t="s">
        <v>697</v>
      </c>
      <c r="AG41" s="4" t="s">
        <v>698</v>
      </c>
      <c r="AH41" s="3">
        <v>46000</v>
      </c>
      <c r="AI41" s="4" t="s">
        <v>699</v>
      </c>
      <c r="AJ41" s="4" t="s">
        <v>664</v>
      </c>
      <c r="AK41" s="4" t="s">
        <v>403</v>
      </c>
      <c r="AL41" s="4" t="s">
        <v>700</v>
      </c>
      <c r="AM41" s="3">
        <v>50000</v>
      </c>
      <c r="AN41" s="3">
        <v>50000</v>
      </c>
      <c r="AO41" s="3">
        <v>50000</v>
      </c>
      <c r="AP41" s="3">
        <v>50000</v>
      </c>
      <c r="AQ41" s="3" t="s">
        <v>701</v>
      </c>
      <c r="AR41" s="5" t="s">
        <v>702</v>
      </c>
      <c r="AS41" s="5" t="s">
        <v>703</v>
      </c>
      <c r="AT41" s="4" t="s">
        <v>704</v>
      </c>
      <c r="AU41" s="4" t="s">
        <v>705</v>
      </c>
      <c r="AV41" s="4" t="s">
        <v>229</v>
      </c>
      <c r="AW41" s="4" t="s">
        <v>229</v>
      </c>
      <c r="AX41" s="4" t="s">
        <v>229</v>
      </c>
      <c r="AY41" s="4" t="s">
        <v>229</v>
      </c>
      <c r="AZ41" s="4" t="s">
        <v>229</v>
      </c>
      <c r="BA41" s="4" t="s">
        <v>229</v>
      </c>
      <c r="BB41" s="4" t="s">
        <v>229</v>
      </c>
      <c r="BC41" s="4" t="s">
        <v>229</v>
      </c>
      <c r="BD41" s="4" t="s">
        <v>229</v>
      </c>
      <c r="BE41" s="4" t="s">
        <v>229</v>
      </c>
      <c r="BF41" s="4" t="s">
        <v>229</v>
      </c>
      <c r="BG41" s="4" t="s">
        <v>229</v>
      </c>
      <c r="BH41" s="4" t="s">
        <v>229</v>
      </c>
      <c r="BI41" s="4" t="s">
        <v>229</v>
      </c>
      <c r="BJ41" s="4" t="s">
        <v>229</v>
      </c>
      <c r="BK41" s="4" t="s">
        <v>229</v>
      </c>
      <c r="BL41" s="4" t="s">
        <v>229</v>
      </c>
      <c r="BM41" s="4" t="s">
        <v>229</v>
      </c>
      <c r="BN41" s="4" t="s">
        <v>229</v>
      </c>
      <c r="BO41" s="4" t="s">
        <v>229</v>
      </c>
      <c r="BP41" s="4" t="s">
        <v>229</v>
      </c>
      <c r="BQ41" s="4" t="s">
        <v>229</v>
      </c>
      <c r="BR41" s="4" t="s">
        <v>229</v>
      </c>
      <c r="BS41" s="4" t="s">
        <v>229</v>
      </c>
      <c r="BT41" s="4" t="s">
        <v>229</v>
      </c>
      <c r="BU41" s="4" t="s">
        <v>229</v>
      </c>
      <c r="BV41" s="4" t="s">
        <v>229</v>
      </c>
      <c r="BY41" s="69">
        <v>10500</v>
      </c>
    </row>
    <row r="42" spans="1:200" ht="15.75">
      <c r="A42" s="51" t="s">
        <v>15474</v>
      </c>
      <c r="B42" s="3" t="s">
        <v>648</v>
      </c>
      <c r="C42" s="4" t="s">
        <v>649</v>
      </c>
      <c r="D42" s="4" t="s">
        <v>650</v>
      </c>
      <c r="E42" s="4" t="s">
        <v>651</v>
      </c>
      <c r="F42" s="4" t="s">
        <v>652</v>
      </c>
      <c r="G42" s="4" t="s">
        <v>653</v>
      </c>
      <c r="H42" s="3" t="s">
        <v>706</v>
      </c>
      <c r="I42" s="4" t="s">
        <v>707</v>
      </c>
      <c r="J42" s="4" t="s">
        <v>362</v>
      </c>
      <c r="K42" s="5" t="s">
        <v>708</v>
      </c>
      <c r="L42" s="3">
        <v>1</v>
      </c>
      <c r="M42" s="5" t="s">
        <v>125</v>
      </c>
      <c r="N42" s="3" t="s">
        <v>351</v>
      </c>
      <c r="O42" s="4" t="s">
        <v>135</v>
      </c>
      <c r="P42" s="3" t="s">
        <v>349</v>
      </c>
      <c r="Q42" s="4"/>
      <c r="R42" s="3">
        <v>16</v>
      </c>
      <c r="S42" s="4" t="s">
        <v>31</v>
      </c>
      <c r="T42" s="68" t="str">
        <f t="shared" si="0"/>
        <v>16. Paz, justicia e instituciones sólidas</v>
      </c>
      <c r="U42" s="3">
        <v>2</v>
      </c>
      <c r="V42" s="4" t="s">
        <v>350</v>
      </c>
      <c r="W42" s="3">
        <v>6</v>
      </c>
      <c r="X42" s="4" t="s">
        <v>352</v>
      </c>
      <c r="Y42" s="3">
        <v>8</v>
      </c>
      <c r="Z42" s="4" t="s">
        <v>354</v>
      </c>
      <c r="AA42" s="54" t="s">
        <v>1351</v>
      </c>
      <c r="AB42" s="3" t="s">
        <v>709</v>
      </c>
      <c r="AC42" s="4" t="s">
        <v>710</v>
      </c>
      <c r="AD42" s="4" t="s">
        <v>711</v>
      </c>
      <c r="AE42" s="4" t="s">
        <v>661</v>
      </c>
      <c r="AF42" s="4" t="s">
        <v>712</v>
      </c>
      <c r="AG42" s="4" t="s">
        <v>713</v>
      </c>
      <c r="AH42" s="3">
        <v>600</v>
      </c>
      <c r="AI42" s="4" t="s">
        <v>712</v>
      </c>
      <c r="AJ42" s="4" t="s">
        <v>714</v>
      </c>
      <c r="AK42" s="4" t="s">
        <v>403</v>
      </c>
      <c r="AL42" s="4" t="s">
        <v>715</v>
      </c>
      <c r="AM42" s="3">
        <v>600</v>
      </c>
      <c r="AN42" s="3">
        <v>600</v>
      </c>
      <c r="AO42" s="3">
        <v>600</v>
      </c>
      <c r="AP42" s="3">
        <v>600</v>
      </c>
      <c r="AQ42" s="3" t="s">
        <v>716</v>
      </c>
      <c r="AR42" s="5" t="s">
        <v>717</v>
      </c>
      <c r="AS42" s="5" t="s">
        <v>718</v>
      </c>
      <c r="AT42" s="4" t="s">
        <v>719</v>
      </c>
      <c r="AU42" s="4" t="s">
        <v>720</v>
      </c>
      <c r="AV42" s="4" t="s">
        <v>229</v>
      </c>
      <c r="AW42" s="4" t="s">
        <v>229</v>
      </c>
      <c r="AX42" s="4" t="s">
        <v>229</v>
      </c>
      <c r="AY42" s="4" t="s">
        <v>229</v>
      </c>
      <c r="AZ42" s="4" t="s">
        <v>229</v>
      </c>
      <c r="BA42" s="4" t="s">
        <v>229</v>
      </c>
      <c r="BB42" s="4" t="s">
        <v>229</v>
      </c>
      <c r="BC42" s="4" t="s">
        <v>229</v>
      </c>
      <c r="BD42" s="4" t="s">
        <v>229</v>
      </c>
      <c r="BE42" s="4" t="s">
        <v>229</v>
      </c>
      <c r="BF42" s="4" t="s">
        <v>229</v>
      </c>
      <c r="BG42" s="4" t="s">
        <v>229</v>
      </c>
      <c r="BH42" s="4" t="s">
        <v>229</v>
      </c>
      <c r="BI42" s="4" t="s">
        <v>229</v>
      </c>
      <c r="BJ42" s="4" t="s">
        <v>229</v>
      </c>
      <c r="BK42" s="4" t="s">
        <v>229</v>
      </c>
      <c r="BL42" s="4" t="s">
        <v>229</v>
      </c>
      <c r="BM42" s="4" t="s">
        <v>229</v>
      </c>
      <c r="BN42" s="4" t="s">
        <v>229</v>
      </c>
      <c r="BO42" s="4" t="s">
        <v>229</v>
      </c>
      <c r="BP42" s="4" t="s">
        <v>229</v>
      </c>
      <c r="BQ42" s="4" t="s">
        <v>229</v>
      </c>
      <c r="BR42" s="4" t="s">
        <v>229</v>
      </c>
      <c r="BS42" s="4" t="s">
        <v>229</v>
      </c>
      <c r="BT42" s="4" t="s">
        <v>229</v>
      </c>
      <c r="BU42" s="4" t="s">
        <v>229</v>
      </c>
      <c r="BV42" s="4" t="s">
        <v>229</v>
      </c>
      <c r="BY42" s="69">
        <v>2036090</v>
      </c>
    </row>
    <row r="43" spans="1:200" ht="15.75">
      <c r="A43" s="51" t="s">
        <v>15475</v>
      </c>
      <c r="B43" s="3" t="s">
        <v>648</v>
      </c>
      <c r="C43" s="4" t="s">
        <v>649</v>
      </c>
      <c r="D43" s="4" t="s">
        <v>650</v>
      </c>
      <c r="E43" s="4" t="s">
        <v>651</v>
      </c>
      <c r="F43" s="4" t="s">
        <v>652</v>
      </c>
      <c r="G43" s="4" t="s">
        <v>653</v>
      </c>
      <c r="H43" s="3" t="s">
        <v>868</v>
      </c>
      <c r="I43" s="4" t="s">
        <v>869</v>
      </c>
      <c r="J43" s="4" t="s">
        <v>870</v>
      </c>
      <c r="K43" s="5" t="s">
        <v>871</v>
      </c>
      <c r="L43" s="3">
        <v>1</v>
      </c>
      <c r="M43" s="5" t="s">
        <v>125</v>
      </c>
      <c r="N43" s="3" t="s">
        <v>351</v>
      </c>
      <c r="O43" s="4" t="s">
        <v>135</v>
      </c>
      <c r="P43" s="3" t="s">
        <v>872</v>
      </c>
      <c r="Q43" s="4" t="s">
        <v>135</v>
      </c>
      <c r="R43" s="3">
        <v>16</v>
      </c>
      <c r="S43" s="4" t="s">
        <v>31</v>
      </c>
      <c r="T43" s="68" t="str">
        <f t="shared" si="0"/>
        <v>16. Paz, justicia e instituciones sólidas</v>
      </c>
      <c r="U43" s="3">
        <v>1</v>
      </c>
      <c r="V43" s="4" t="s">
        <v>34</v>
      </c>
      <c r="W43" s="3">
        <v>7</v>
      </c>
      <c r="X43" s="4" t="s">
        <v>235</v>
      </c>
      <c r="Y43" s="3">
        <v>3</v>
      </c>
      <c r="Z43" s="4" t="s">
        <v>853</v>
      </c>
      <c r="AA43" s="54" t="s">
        <v>11495</v>
      </c>
      <c r="AB43" s="3" t="s">
        <v>873</v>
      </c>
      <c r="AC43" s="4" t="s">
        <v>874</v>
      </c>
      <c r="AD43" s="4" t="s">
        <v>875</v>
      </c>
      <c r="AE43" s="4" t="s">
        <v>876</v>
      </c>
      <c r="AF43" s="4" t="s">
        <v>877</v>
      </c>
      <c r="AG43" s="4" t="s">
        <v>878</v>
      </c>
      <c r="AH43" s="3">
        <v>3300</v>
      </c>
      <c r="AI43" s="4" t="s">
        <v>879</v>
      </c>
      <c r="AJ43" s="4" t="s">
        <v>880</v>
      </c>
      <c r="AK43" s="4" t="s">
        <v>752</v>
      </c>
      <c r="AL43" s="4" t="s">
        <v>881</v>
      </c>
      <c r="AM43" s="3">
        <v>825</v>
      </c>
      <c r="AN43" s="3">
        <v>1650</v>
      </c>
      <c r="AO43" s="3">
        <v>2475</v>
      </c>
      <c r="AP43" s="3">
        <v>3300</v>
      </c>
      <c r="AQ43" s="6">
        <v>3400</v>
      </c>
      <c r="AR43" s="5" t="s">
        <v>882</v>
      </c>
      <c r="AS43" s="5" t="s">
        <v>883</v>
      </c>
      <c r="AT43" s="4" t="s">
        <v>884</v>
      </c>
      <c r="AU43" s="4" t="s">
        <v>885</v>
      </c>
      <c r="AV43" s="4" t="s">
        <v>886</v>
      </c>
      <c r="AW43" s="4" t="s">
        <v>887</v>
      </c>
      <c r="AX43" s="4" t="s">
        <v>888</v>
      </c>
      <c r="AY43" s="4" t="s">
        <v>889</v>
      </c>
      <c r="AZ43" s="4" t="s">
        <v>890</v>
      </c>
      <c r="BA43" s="4" t="s">
        <v>891</v>
      </c>
      <c r="BB43" s="4" t="s">
        <v>229</v>
      </c>
      <c r="BC43" s="4" t="s">
        <v>229</v>
      </c>
      <c r="BD43" s="4" t="s">
        <v>229</v>
      </c>
      <c r="BE43" s="4" t="s">
        <v>229</v>
      </c>
      <c r="BF43" s="4" t="s">
        <v>229</v>
      </c>
      <c r="BG43" s="4" t="s">
        <v>229</v>
      </c>
      <c r="BH43" s="4" t="s">
        <v>229</v>
      </c>
      <c r="BI43" s="4" t="s">
        <v>229</v>
      </c>
      <c r="BJ43" s="4" t="s">
        <v>229</v>
      </c>
      <c r="BK43" s="4" t="s">
        <v>229</v>
      </c>
      <c r="BL43" s="4" t="s">
        <v>229</v>
      </c>
      <c r="BM43" s="4" t="s">
        <v>229</v>
      </c>
      <c r="BN43" s="4" t="s">
        <v>229</v>
      </c>
      <c r="BO43" s="4" t="s">
        <v>229</v>
      </c>
      <c r="BP43" s="4" t="s">
        <v>229</v>
      </c>
      <c r="BQ43" s="4" t="s">
        <v>229</v>
      </c>
      <c r="BR43" s="4" t="s">
        <v>229</v>
      </c>
      <c r="BS43" s="4" t="s">
        <v>229</v>
      </c>
      <c r="BT43" s="4" t="s">
        <v>229</v>
      </c>
      <c r="BU43" s="4" t="s">
        <v>229</v>
      </c>
      <c r="BV43" s="4" t="s">
        <v>229</v>
      </c>
      <c r="BY43" s="69">
        <v>9352058</v>
      </c>
    </row>
    <row r="44" spans="1:200" s="11" customFormat="1" ht="15.75">
      <c r="A44" s="51" t="s">
        <v>15476</v>
      </c>
      <c r="B44" s="3" t="s">
        <v>648</v>
      </c>
      <c r="C44" s="4" t="s">
        <v>649</v>
      </c>
      <c r="D44" s="4" t="s">
        <v>650</v>
      </c>
      <c r="E44" s="4" t="s">
        <v>651</v>
      </c>
      <c r="F44" s="4" t="s">
        <v>652</v>
      </c>
      <c r="G44" s="4" t="s">
        <v>653</v>
      </c>
      <c r="H44" s="3" t="s">
        <v>14</v>
      </c>
      <c r="I44" s="4" t="s">
        <v>16</v>
      </c>
      <c r="J44" s="4" t="s">
        <v>826</v>
      </c>
      <c r="K44" s="5" t="s">
        <v>827</v>
      </c>
      <c r="L44" s="3">
        <v>1</v>
      </c>
      <c r="M44" s="5" t="s">
        <v>125</v>
      </c>
      <c r="N44" s="6">
        <v>5</v>
      </c>
      <c r="O44" s="51" t="s">
        <v>134</v>
      </c>
      <c r="P44" s="6">
        <v>0</v>
      </c>
      <c r="Q44" s="51" t="s">
        <v>134</v>
      </c>
      <c r="R44" s="3">
        <v>16</v>
      </c>
      <c r="S44" s="4" t="s">
        <v>31</v>
      </c>
      <c r="T44" s="68" t="str">
        <f t="shared" si="0"/>
        <v>16. Paz, justicia e instituciones sólidas</v>
      </c>
      <c r="U44" s="3">
        <v>1</v>
      </c>
      <c r="V44" s="4" t="s">
        <v>34</v>
      </c>
      <c r="W44" s="3">
        <v>2</v>
      </c>
      <c r="X44" s="4" t="s">
        <v>269</v>
      </c>
      <c r="Y44" s="3">
        <v>3</v>
      </c>
      <c r="Z44" s="4" t="s">
        <v>657</v>
      </c>
      <c r="AA44" s="54" t="s">
        <v>16487</v>
      </c>
      <c r="AB44" s="3" t="s">
        <v>42</v>
      </c>
      <c r="AC44" s="4" t="s">
        <v>44</v>
      </c>
      <c r="AD44" s="4" t="s">
        <v>828</v>
      </c>
      <c r="AE44" s="4" t="s">
        <v>829</v>
      </c>
      <c r="AF44" s="4" t="s">
        <v>830</v>
      </c>
      <c r="AG44" s="4" t="s">
        <v>831</v>
      </c>
      <c r="AH44" s="3">
        <v>2940</v>
      </c>
      <c r="AI44" s="4" t="s">
        <v>832</v>
      </c>
      <c r="AJ44" s="4" t="s">
        <v>833</v>
      </c>
      <c r="AK44" s="4" t="s">
        <v>730</v>
      </c>
      <c r="AL44" s="4" t="s">
        <v>834</v>
      </c>
      <c r="AM44" s="3">
        <v>735</v>
      </c>
      <c r="AN44" s="3">
        <v>1470</v>
      </c>
      <c r="AO44" s="3">
        <v>2205</v>
      </c>
      <c r="AP44" s="3">
        <v>2940</v>
      </c>
      <c r="AQ44" s="6">
        <v>2940</v>
      </c>
      <c r="AR44" s="5" t="s">
        <v>835</v>
      </c>
      <c r="AS44" s="5" t="s">
        <v>730</v>
      </c>
      <c r="AT44" s="4" t="s">
        <v>836</v>
      </c>
      <c r="AU44" s="4" t="s">
        <v>837</v>
      </c>
      <c r="AV44" s="4" t="s">
        <v>229</v>
      </c>
      <c r="AW44" s="4" t="s">
        <v>229</v>
      </c>
      <c r="AX44" s="4" t="s">
        <v>229</v>
      </c>
      <c r="AY44" s="4" t="s">
        <v>229</v>
      </c>
      <c r="AZ44" s="4" t="s">
        <v>229</v>
      </c>
      <c r="BA44" s="4" t="s">
        <v>229</v>
      </c>
      <c r="BB44" s="4" t="s">
        <v>229</v>
      </c>
      <c r="BC44" s="4" t="s">
        <v>229</v>
      </c>
      <c r="BD44" s="4" t="s">
        <v>229</v>
      </c>
      <c r="BE44" s="4" t="s">
        <v>229</v>
      </c>
      <c r="BF44" s="4" t="s">
        <v>229</v>
      </c>
      <c r="BG44" s="4" t="s">
        <v>229</v>
      </c>
      <c r="BH44" s="4" t="s">
        <v>229</v>
      </c>
      <c r="BI44" s="4" t="s">
        <v>229</v>
      </c>
      <c r="BJ44" s="4" t="s">
        <v>229</v>
      </c>
      <c r="BK44" s="4" t="s">
        <v>229</v>
      </c>
      <c r="BL44" s="4" t="s">
        <v>229</v>
      </c>
      <c r="BM44" s="4" t="s">
        <v>229</v>
      </c>
      <c r="BN44" s="4" t="s">
        <v>229</v>
      </c>
      <c r="BO44" s="4" t="s">
        <v>229</v>
      </c>
      <c r="BP44" s="4" t="s">
        <v>229</v>
      </c>
      <c r="BQ44" s="4" t="s">
        <v>229</v>
      </c>
      <c r="BR44" s="4" t="s">
        <v>229</v>
      </c>
      <c r="BS44" s="4" t="s">
        <v>229</v>
      </c>
      <c r="BT44" s="4" t="s">
        <v>229</v>
      </c>
      <c r="BU44" s="4" t="s">
        <v>229</v>
      </c>
      <c r="BV44" s="4" t="s">
        <v>229</v>
      </c>
      <c r="BW44"/>
      <c r="BX44"/>
      <c r="BY44" s="69">
        <v>5064746</v>
      </c>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c r="A45" s="51" t="s">
        <v>15477</v>
      </c>
      <c r="B45" s="3" t="s">
        <v>648</v>
      </c>
      <c r="C45" s="4" t="s">
        <v>649</v>
      </c>
      <c r="D45" s="4" t="s">
        <v>650</v>
      </c>
      <c r="E45" s="4" t="s">
        <v>651</v>
      </c>
      <c r="F45" s="4" t="s">
        <v>652</v>
      </c>
      <c r="G45" s="4" t="s">
        <v>653</v>
      </c>
      <c r="H45" s="3" t="s">
        <v>231</v>
      </c>
      <c r="I45" s="4" t="s">
        <v>232</v>
      </c>
      <c r="J45" s="4" t="s">
        <v>838</v>
      </c>
      <c r="K45" s="5" t="s">
        <v>839</v>
      </c>
      <c r="L45" s="3">
        <v>1</v>
      </c>
      <c r="M45" s="5" t="s">
        <v>125</v>
      </c>
      <c r="N45" s="3" t="s">
        <v>840</v>
      </c>
      <c r="O45" s="4" t="s">
        <v>133</v>
      </c>
      <c r="P45" s="3" t="s">
        <v>497</v>
      </c>
      <c r="Q45" s="51" t="s">
        <v>134</v>
      </c>
      <c r="R45" s="3">
        <v>16</v>
      </c>
      <c r="S45" s="4" t="s">
        <v>31</v>
      </c>
      <c r="T45" s="68" t="str">
        <f t="shared" si="0"/>
        <v>16. Paz, justicia e instituciones sólidas</v>
      </c>
      <c r="U45" s="3">
        <v>1</v>
      </c>
      <c r="V45" s="4" t="s">
        <v>34</v>
      </c>
      <c r="W45" s="3">
        <v>7</v>
      </c>
      <c r="X45" s="4" t="s">
        <v>235</v>
      </c>
      <c r="Y45" s="3">
        <v>2</v>
      </c>
      <c r="Z45" s="4" t="s">
        <v>236</v>
      </c>
      <c r="AA45" s="54" t="s">
        <v>16481</v>
      </c>
      <c r="AB45" s="3" t="s">
        <v>237</v>
      </c>
      <c r="AC45" s="4" t="s">
        <v>238</v>
      </c>
      <c r="AD45" s="4" t="s">
        <v>841</v>
      </c>
      <c r="AE45" s="4" t="s">
        <v>842</v>
      </c>
      <c r="AF45" s="4" t="s">
        <v>843</v>
      </c>
      <c r="AG45" s="4" t="s">
        <v>362</v>
      </c>
      <c r="AH45" s="3">
        <v>12</v>
      </c>
      <c r="AI45" s="3" t="s">
        <v>362</v>
      </c>
      <c r="AJ45" s="3" t="s">
        <v>362</v>
      </c>
      <c r="AK45" s="4" t="s">
        <v>844</v>
      </c>
      <c r="AL45" s="4" t="s">
        <v>845</v>
      </c>
      <c r="AM45" s="3">
        <v>3</v>
      </c>
      <c r="AN45" s="3">
        <v>6</v>
      </c>
      <c r="AO45" s="3">
        <v>9</v>
      </c>
      <c r="AP45" s="3">
        <v>12</v>
      </c>
      <c r="AQ45" s="3" t="s">
        <v>846</v>
      </c>
      <c r="AR45" s="5" t="s">
        <v>847</v>
      </c>
      <c r="AS45" s="5" t="s">
        <v>362</v>
      </c>
      <c r="AT45" s="4" t="s">
        <v>848</v>
      </c>
      <c r="AU45" s="4" t="s">
        <v>430</v>
      </c>
      <c r="AV45" s="4" t="s">
        <v>229</v>
      </c>
      <c r="AW45" s="4" t="s">
        <v>229</v>
      </c>
      <c r="AX45" s="4" t="s">
        <v>229</v>
      </c>
      <c r="AY45" s="4" t="s">
        <v>229</v>
      </c>
      <c r="AZ45" s="4" t="s">
        <v>229</v>
      </c>
      <c r="BA45" s="4" t="s">
        <v>229</v>
      </c>
      <c r="BB45" s="4" t="s">
        <v>229</v>
      </c>
      <c r="BC45" s="4" t="s">
        <v>229</v>
      </c>
      <c r="BD45" s="4" t="s">
        <v>229</v>
      </c>
      <c r="BE45" s="4" t="s">
        <v>229</v>
      </c>
      <c r="BF45" s="4" t="s">
        <v>229</v>
      </c>
      <c r="BG45" s="4" t="s">
        <v>229</v>
      </c>
      <c r="BH45" s="4" t="s">
        <v>229</v>
      </c>
      <c r="BI45" s="4" t="s">
        <v>229</v>
      </c>
      <c r="BJ45" s="4" t="s">
        <v>229</v>
      </c>
      <c r="BK45" s="4" t="s">
        <v>229</v>
      </c>
      <c r="BL45" s="4" t="s">
        <v>229</v>
      </c>
      <c r="BM45" s="4" t="s">
        <v>229</v>
      </c>
      <c r="BN45" s="4" t="s">
        <v>229</v>
      </c>
      <c r="BO45" s="4" t="s">
        <v>229</v>
      </c>
      <c r="BP45" s="4" t="s">
        <v>229</v>
      </c>
      <c r="BQ45" s="4" t="s">
        <v>229</v>
      </c>
      <c r="BR45" s="4" t="s">
        <v>229</v>
      </c>
      <c r="BS45" s="4" t="s">
        <v>229</v>
      </c>
      <c r="BT45" s="4" t="s">
        <v>229</v>
      </c>
      <c r="BU45" s="4" t="s">
        <v>229</v>
      </c>
      <c r="BV45" s="4" t="s">
        <v>229</v>
      </c>
      <c r="BY45" s="69">
        <v>1000000</v>
      </c>
    </row>
    <row r="46" spans="1:200" ht="15.75">
      <c r="A46" s="51" t="s">
        <v>15478</v>
      </c>
      <c r="B46" s="3" t="s">
        <v>648</v>
      </c>
      <c r="C46" s="4" t="s">
        <v>649</v>
      </c>
      <c r="D46" s="4" t="s">
        <v>650</v>
      </c>
      <c r="E46" s="4" t="s">
        <v>651</v>
      </c>
      <c r="F46" s="4" t="s">
        <v>652</v>
      </c>
      <c r="G46" s="4" t="s">
        <v>721</v>
      </c>
      <c r="H46" s="3" t="s">
        <v>248</v>
      </c>
      <c r="I46" s="4" t="s">
        <v>249</v>
      </c>
      <c r="J46" s="4" t="s">
        <v>722</v>
      </c>
      <c r="K46" s="5" t="s">
        <v>723</v>
      </c>
      <c r="L46" s="3">
        <v>1</v>
      </c>
      <c r="M46" s="5" t="s">
        <v>125</v>
      </c>
      <c r="N46" s="6">
        <v>5</v>
      </c>
      <c r="O46" s="51" t="s">
        <v>134</v>
      </c>
      <c r="P46" s="6">
        <v>0</v>
      </c>
      <c r="Q46" s="51" t="s">
        <v>134</v>
      </c>
      <c r="R46" s="3">
        <v>16</v>
      </c>
      <c r="S46" s="4" t="s">
        <v>31</v>
      </c>
      <c r="T46" s="68" t="str">
        <f t="shared" si="0"/>
        <v>16. Paz, justicia e instituciones sólidas</v>
      </c>
      <c r="U46" s="3">
        <v>1</v>
      </c>
      <c r="V46" s="4" t="s">
        <v>34</v>
      </c>
      <c r="W46" s="3">
        <v>3</v>
      </c>
      <c r="X46" s="4" t="s">
        <v>37</v>
      </c>
      <c r="Y46" s="3">
        <v>4</v>
      </c>
      <c r="Z46" s="4" t="s">
        <v>252</v>
      </c>
      <c r="AA46" s="54" t="s">
        <v>122</v>
      </c>
      <c r="AB46" s="3" t="s">
        <v>253</v>
      </c>
      <c r="AC46" s="4" t="s">
        <v>254</v>
      </c>
      <c r="AD46" s="4" t="s">
        <v>724</v>
      </c>
      <c r="AE46" s="4" t="s">
        <v>725</v>
      </c>
      <c r="AF46" s="4" t="s">
        <v>726</v>
      </c>
      <c r="AG46" s="4" t="s">
        <v>727</v>
      </c>
      <c r="AH46" s="3">
        <v>3000</v>
      </c>
      <c r="AI46" s="4" t="s">
        <v>728</v>
      </c>
      <c r="AJ46" s="4" t="s">
        <v>729</v>
      </c>
      <c r="AK46" s="4" t="s">
        <v>730</v>
      </c>
      <c r="AL46" s="4" t="s">
        <v>729</v>
      </c>
      <c r="AM46" s="3">
        <v>450</v>
      </c>
      <c r="AN46" s="3">
        <v>1350</v>
      </c>
      <c r="AO46" s="3">
        <v>2250</v>
      </c>
      <c r="AP46" s="3">
        <v>3000</v>
      </c>
      <c r="AQ46" s="6">
        <v>3000</v>
      </c>
      <c r="AR46" s="5" t="s">
        <v>731</v>
      </c>
      <c r="AS46" s="5" t="s">
        <v>732</v>
      </c>
      <c r="AT46" s="4" t="s">
        <v>733</v>
      </c>
      <c r="AU46" s="4" t="s">
        <v>734</v>
      </c>
      <c r="AV46" s="4" t="s">
        <v>229</v>
      </c>
      <c r="AW46" s="4" t="s">
        <v>229</v>
      </c>
      <c r="AX46" s="4" t="s">
        <v>229</v>
      </c>
      <c r="AY46" s="4" t="s">
        <v>229</v>
      </c>
      <c r="AZ46" s="4" t="s">
        <v>229</v>
      </c>
      <c r="BA46" s="4" t="s">
        <v>229</v>
      </c>
      <c r="BB46" s="4" t="s">
        <v>229</v>
      </c>
      <c r="BC46" s="4" t="s">
        <v>229</v>
      </c>
      <c r="BD46" s="4" t="s">
        <v>229</v>
      </c>
      <c r="BE46" s="4" t="s">
        <v>229</v>
      </c>
      <c r="BF46" s="4" t="s">
        <v>229</v>
      </c>
      <c r="BG46" s="4" t="s">
        <v>229</v>
      </c>
      <c r="BH46" s="4" t="s">
        <v>229</v>
      </c>
      <c r="BI46" s="4" t="s">
        <v>229</v>
      </c>
      <c r="BJ46" s="4" t="s">
        <v>229</v>
      </c>
      <c r="BK46" s="4" t="s">
        <v>229</v>
      </c>
      <c r="BL46" s="4" t="s">
        <v>229</v>
      </c>
      <c r="BM46" s="4" t="s">
        <v>229</v>
      </c>
      <c r="BN46" s="4" t="s">
        <v>229</v>
      </c>
      <c r="BO46" s="4" t="s">
        <v>229</v>
      </c>
      <c r="BP46" s="4" t="s">
        <v>229</v>
      </c>
      <c r="BQ46" s="4" t="s">
        <v>229</v>
      </c>
      <c r="BR46" s="4" t="s">
        <v>229</v>
      </c>
      <c r="BS46" s="4" t="s">
        <v>229</v>
      </c>
      <c r="BT46" s="4" t="s">
        <v>229</v>
      </c>
      <c r="BU46" s="4" t="s">
        <v>229</v>
      </c>
      <c r="BV46" s="4" t="s">
        <v>229</v>
      </c>
      <c r="BY46" s="69">
        <v>3000000</v>
      </c>
    </row>
    <row r="47" spans="1:200" ht="15.75">
      <c r="A47" s="51" t="s">
        <v>15479</v>
      </c>
      <c r="B47" s="3" t="s">
        <v>648</v>
      </c>
      <c r="C47" s="4" t="s">
        <v>649</v>
      </c>
      <c r="D47" s="4" t="s">
        <v>650</v>
      </c>
      <c r="E47" s="4" t="s">
        <v>651</v>
      </c>
      <c r="F47" s="4" t="s">
        <v>652</v>
      </c>
      <c r="G47" s="4" t="s">
        <v>653</v>
      </c>
      <c r="H47" s="3" t="s">
        <v>263</v>
      </c>
      <c r="I47" s="4" t="s">
        <v>264</v>
      </c>
      <c r="J47" s="4" t="s">
        <v>362</v>
      </c>
      <c r="K47" s="5" t="s">
        <v>735</v>
      </c>
      <c r="L47" s="3">
        <v>1</v>
      </c>
      <c r="M47" s="5" t="s">
        <v>125</v>
      </c>
      <c r="N47" s="3">
        <v>5</v>
      </c>
      <c r="O47" s="4" t="s">
        <v>134</v>
      </c>
      <c r="P47" s="3">
        <v>0</v>
      </c>
      <c r="Q47" s="51" t="s">
        <v>134</v>
      </c>
      <c r="R47" s="3">
        <v>5</v>
      </c>
      <c r="S47" s="4" t="s">
        <v>268</v>
      </c>
      <c r="T47" s="68" t="str">
        <f t="shared" si="0"/>
        <v xml:space="preserve">5. Igualdad de género </v>
      </c>
      <c r="U47" s="3">
        <v>1</v>
      </c>
      <c r="V47" s="4" t="s">
        <v>34</v>
      </c>
      <c r="W47" s="3">
        <v>2</v>
      </c>
      <c r="X47" s="4" t="s">
        <v>269</v>
      </c>
      <c r="Y47" s="3">
        <v>4</v>
      </c>
      <c r="Z47" s="4" t="s">
        <v>270</v>
      </c>
      <c r="AA47" s="54" t="s">
        <v>16482</v>
      </c>
      <c r="AB47" s="3" t="s">
        <v>271</v>
      </c>
      <c r="AC47" s="4" t="s">
        <v>272</v>
      </c>
      <c r="AD47" s="4" t="s">
        <v>736</v>
      </c>
      <c r="AE47" s="4" t="s">
        <v>661</v>
      </c>
      <c r="AF47" s="4" t="s">
        <v>737</v>
      </c>
      <c r="AG47" s="4" t="s">
        <v>738</v>
      </c>
      <c r="AH47" s="3">
        <v>600</v>
      </c>
      <c r="AI47" s="4" t="s">
        <v>739</v>
      </c>
      <c r="AJ47" s="4" t="s">
        <v>664</v>
      </c>
      <c r="AK47" s="4" t="s">
        <v>403</v>
      </c>
      <c r="AL47" s="4" t="s">
        <v>740</v>
      </c>
      <c r="AM47" s="3">
        <v>600</v>
      </c>
      <c r="AN47" s="3">
        <v>600</v>
      </c>
      <c r="AO47" s="3">
        <v>600</v>
      </c>
      <c r="AP47" s="3">
        <v>600</v>
      </c>
      <c r="AQ47" s="3" t="s">
        <v>741</v>
      </c>
      <c r="AR47" s="5" t="s">
        <v>742</v>
      </c>
      <c r="AS47" s="5" t="s">
        <v>743</v>
      </c>
      <c r="AT47" s="4" t="s">
        <v>362</v>
      </c>
      <c r="AU47" s="4" t="s">
        <v>362</v>
      </c>
      <c r="AV47" s="4" t="s">
        <v>229</v>
      </c>
      <c r="AW47" s="4" t="s">
        <v>229</v>
      </c>
      <c r="AX47" s="4" t="s">
        <v>229</v>
      </c>
      <c r="AY47" s="4" t="s">
        <v>229</v>
      </c>
      <c r="AZ47" s="4" t="s">
        <v>229</v>
      </c>
      <c r="BA47" s="4" t="s">
        <v>229</v>
      </c>
      <c r="BB47" s="4" t="s">
        <v>229</v>
      </c>
      <c r="BC47" s="4" t="s">
        <v>229</v>
      </c>
      <c r="BD47" s="4" t="s">
        <v>229</v>
      </c>
      <c r="BE47" s="4" t="s">
        <v>229</v>
      </c>
      <c r="BF47" s="4" t="s">
        <v>229</v>
      </c>
      <c r="BG47" s="4" t="s">
        <v>229</v>
      </c>
      <c r="BH47" s="4" t="s">
        <v>229</v>
      </c>
      <c r="BI47" s="4" t="s">
        <v>229</v>
      </c>
      <c r="BJ47" s="4" t="s">
        <v>229</v>
      </c>
      <c r="BK47" s="4" t="s">
        <v>229</v>
      </c>
      <c r="BL47" s="4" t="s">
        <v>229</v>
      </c>
      <c r="BM47" s="4" t="s">
        <v>229</v>
      </c>
      <c r="BN47" s="4" t="s">
        <v>229</v>
      </c>
      <c r="BO47" s="4" t="s">
        <v>229</v>
      </c>
      <c r="BP47" s="4" t="s">
        <v>229</v>
      </c>
      <c r="BQ47" s="4" t="s">
        <v>229</v>
      </c>
      <c r="BR47" s="4" t="s">
        <v>229</v>
      </c>
      <c r="BS47" s="4" t="s">
        <v>229</v>
      </c>
      <c r="BT47" s="4" t="s">
        <v>229</v>
      </c>
      <c r="BU47" s="4" t="s">
        <v>229</v>
      </c>
      <c r="BV47" s="4" t="s">
        <v>229</v>
      </c>
      <c r="BY47" s="69">
        <v>10000000</v>
      </c>
    </row>
    <row r="48" spans="1:200" ht="15.75">
      <c r="A48" s="51" t="s">
        <v>15486</v>
      </c>
      <c r="B48" s="3" t="s">
        <v>892</v>
      </c>
      <c r="C48" s="4" t="s">
        <v>893</v>
      </c>
      <c r="D48" s="4" t="s">
        <v>894</v>
      </c>
      <c r="E48" s="4" t="s">
        <v>895</v>
      </c>
      <c r="F48" s="4" t="s">
        <v>896</v>
      </c>
      <c r="G48" s="4" t="s">
        <v>897</v>
      </c>
      <c r="H48" s="3" t="s">
        <v>898</v>
      </c>
      <c r="I48" s="4" t="s">
        <v>899</v>
      </c>
      <c r="J48" s="4" t="s">
        <v>900</v>
      </c>
      <c r="K48" s="5" t="s">
        <v>901</v>
      </c>
      <c r="L48" s="3">
        <v>5</v>
      </c>
      <c r="M48" s="5" t="s">
        <v>128</v>
      </c>
      <c r="N48" s="3">
        <v>1</v>
      </c>
      <c r="O48" s="4" t="s">
        <v>148</v>
      </c>
      <c r="P48" s="3">
        <v>11</v>
      </c>
      <c r="Q48" s="4" t="s">
        <v>201</v>
      </c>
      <c r="R48" s="3">
        <v>16</v>
      </c>
      <c r="S48" s="4" t="s">
        <v>31</v>
      </c>
      <c r="T48" s="68" t="str">
        <f t="shared" si="0"/>
        <v>16. Paz, justicia e instituciones sólidas</v>
      </c>
      <c r="U48" s="3">
        <v>1</v>
      </c>
      <c r="V48" s="4" t="s">
        <v>34</v>
      </c>
      <c r="W48" s="3">
        <v>7</v>
      </c>
      <c r="X48" s="4" t="s">
        <v>235</v>
      </c>
      <c r="Y48" s="3">
        <v>1</v>
      </c>
      <c r="Z48" s="4" t="s">
        <v>902</v>
      </c>
      <c r="AA48" s="54" t="s">
        <v>16490</v>
      </c>
      <c r="AB48" s="3" t="s">
        <v>903</v>
      </c>
      <c r="AC48" s="4" t="s">
        <v>904</v>
      </c>
      <c r="AD48" s="4" t="s">
        <v>905</v>
      </c>
      <c r="AE48" s="4" t="s">
        <v>906</v>
      </c>
      <c r="AF48" s="4" t="s">
        <v>907</v>
      </c>
      <c r="AG48" s="4" t="s">
        <v>908</v>
      </c>
      <c r="AH48" s="8">
        <v>0.9</v>
      </c>
      <c r="AI48" s="4" t="s">
        <v>909</v>
      </c>
      <c r="AJ48" s="4" t="s">
        <v>910</v>
      </c>
      <c r="AK48" s="4" t="s">
        <v>59</v>
      </c>
      <c r="AL48" s="4" t="s">
        <v>911</v>
      </c>
      <c r="AM48" s="9">
        <v>0.25</v>
      </c>
      <c r="AN48" s="9">
        <v>0.5</v>
      </c>
      <c r="AO48" s="9">
        <v>0.75</v>
      </c>
      <c r="AP48" s="9">
        <v>0.9</v>
      </c>
      <c r="AQ48" s="3" t="s">
        <v>912</v>
      </c>
      <c r="AR48" s="5" t="s">
        <v>913</v>
      </c>
      <c r="AS48" s="5" t="s">
        <v>914</v>
      </c>
      <c r="AT48" s="4" t="s">
        <v>915</v>
      </c>
      <c r="AU48" s="4" t="s">
        <v>916</v>
      </c>
      <c r="AV48" s="4" t="s">
        <v>917</v>
      </c>
      <c r="AW48" s="12" t="s">
        <v>915</v>
      </c>
      <c r="AX48" s="12" t="s">
        <v>916</v>
      </c>
      <c r="AY48" s="12" t="s">
        <v>918</v>
      </c>
      <c r="AZ48" s="12" t="s">
        <v>915</v>
      </c>
      <c r="BA48" s="12" t="s">
        <v>916</v>
      </c>
      <c r="BB48" s="12" t="s">
        <v>919</v>
      </c>
      <c r="BC48" s="12" t="s">
        <v>915</v>
      </c>
      <c r="BD48" s="12" t="s">
        <v>916</v>
      </c>
      <c r="BE48" s="12" t="s">
        <v>920</v>
      </c>
      <c r="BF48" s="12" t="s">
        <v>915</v>
      </c>
      <c r="BG48" s="12" t="s">
        <v>916</v>
      </c>
      <c r="BH48" s="12" t="s">
        <v>921</v>
      </c>
      <c r="BI48" s="12" t="s">
        <v>915</v>
      </c>
      <c r="BJ48" s="12" t="s">
        <v>916</v>
      </c>
      <c r="BK48" s="12" t="s">
        <v>922</v>
      </c>
      <c r="BL48" s="12" t="s">
        <v>915</v>
      </c>
      <c r="BM48" s="12" t="s">
        <v>916</v>
      </c>
      <c r="BN48" s="12" t="s">
        <v>229</v>
      </c>
      <c r="BO48" s="12" t="s">
        <v>229</v>
      </c>
      <c r="BP48" s="12" t="s">
        <v>229</v>
      </c>
      <c r="BQ48" s="12" t="s">
        <v>229</v>
      </c>
      <c r="BR48" s="12" t="s">
        <v>229</v>
      </c>
      <c r="BS48" s="12" t="s">
        <v>229</v>
      </c>
      <c r="BT48" s="12" t="s">
        <v>229</v>
      </c>
      <c r="BU48" s="12" t="s">
        <v>229</v>
      </c>
      <c r="BV48" s="12" t="s">
        <v>229</v>
      </c>
      <c r="BW48" s="11"/>
      <c r="BX48" s="11"/>
      <c r="BY48" s="69">
        <v>212850388</v>
      </c>
      <c r="BZ48" s="11"/>
      <c r="DK48" s="11"/>
      <c r="DL48" s="11"/>
      <c r="DM48" s="11"/>
      <c r="DN48" s="11"/>
    </row>
    <row r="49" spans="1:77" ht="15.75">
      <c r="A49" s="51" t="s">
        <v>15495</v>
      </c>
      <c r="B49" s="3" t="s">
        <v>892</v>
      </c>
      <c r="C49" s="4" t="s">
        <v>893</v>
      </c>
      <c r="D49" s="4" t="s">
        <v>894</v>
      </c>
      <c r="E49" s="4" t="s">
        <v>895</v>
      </c>
      <c r="F49" s="4" t="s">
        <v>896</v>
      </c>
      <c r="G49" s="4" t="s">
        <v>897</v>
      </c>
      <c r="H49" s="3" t="s">
        <v>1072</v>
      </c>
      <c r="I49" s="4" t="s">
        <v>1073</v>
      </c>
      <c r="J49" s="4" t="s">
        <v>1074</v>
      </c>
      <c r="K49" s="5" t="s">
        <v>1075</v>
      </c>
      <c r="L49" s="3">
        <v>2</v>
      </c>
      <c r="M49" s="5" t="s">
        <v>22</v>
      </c>
      <c r="N49" s="3">
        <v>1</v>
      </c>
      <c r="O49" s="4" t="s">
        <v>137</v>
      </c>
      <c r="P49" s="3">
        <v>3</v>
      </c>
      <c r="Q49" s="4" t="s">
        <v>175</v>
      </c>
      <c r="R49" s="3">
        <v>12</v>
      </c>
      <c r="S49" s="4" t="s">
        <v>1076</v>
      </c>
      <c r="T49" s="68" t="str">
        <f t="shared" si="0"/>
        <v>12. Producción y consumo responsables</v>
      </c>
      <c r="U49" s="3">
        <v>3</v>
      </c>
      <c r="V49" s="4" t="s">
        <v>578</v>
      </c>
      <c r="W49" s="3">
        <v>2</v>
      </c>
      <c r="X49" s="4" t="s">
        <v>1077</v>
      </c>
      <c r="Y49" s="3">
        <v>1</v>
      </c>
      <c r="Z49" s="4" t="s">
        <v>1078</v>
      </c>
      <c r="AA49" s="54" t="s">
        <v>16491</v>
      </c>
      <c r="AB49" s="3" t="s">
        <v>1079</v>
      </c>
      <c r="AC49" s="4" t="s">
        <v>1080</v>
      </c>
      <c r="AD49" s="4" t="s">
        <v>1081</v>
      </c>
      <c r="AE49" s="4" t="s">
        <v>1082</v>
      </c>
      <c r="AF49" s="4" t="s">
        <v>1083</v>
      </c>
      <c r="AG49" s="4" t="s">
        <v>1084</v>
      </c>
      <c r="AH49" s="8">
        <v>1</v>
      </c>
      <c r="AI49" s="4" t="s">
        <v>1085</v>
      </c>
      <c r="AJ49" s="4" t="s">
        <v>1086</v>
      </c>
      <c r="AK49" s="4" t="s">
        <v>59</v>
      </c>
      <c r="AL49" s="4" t="s">
        <v>938</v>
      </c>
      <c r="AM49" s="9">
        <v>0.25</v>
      </c>
      <c r="AN49" s="9">
        <v>0.5</v>
      </c>
      <c r="AO49" s="9">
        <v>0.75</v>
      </c>
      <c r="AP49" s="9">
        <v>1</v>
      </c>
      <c r="AQ49" s="6">
        <v>1</v>
      </c>
      <c r="AR49" s="5" t="s">
        <v>1087</v>
      </c>
      <c r="AS49" s="5" t="s">
        <v>1088</v>
      </c>
      <c r="AT49" s="4" t="s">
        <v>1089</v>
      </c>
      <c r="AU49" s="4" t="s">
        <v>1090</v>
      </c>
      <c r="AV49" s="4" t="s">
        <v>229</v>
      </c>
      <c r="AW49" s="4" t="s">
        <v>229</v>
      </c>
      <c r="AX49" s="4" t="s">
        <v>229</v>
      </c>
      <c r="AY49" s="4" t="s">
        <v>229</v>
      </c>
      <c r="AZ49" s="4" t="s">
        <v>229</v>
      </c>
      <c r="BA49" s="4" t="s">
        <v>229</v>
      </c>
      <c r="BB49" s="4" t="s">
        <v>229</v>
      </c>
      <c r="BC49" s="4" t="s">
        <v>229</v>
      </c>
      <c r="BD49" s="4" t="s">
        <v>229</v>
      </c>
      <c r="BE49" s="4" t="s">
        <v>229</v>
      </c>
      <c r="BF49" s="4" t="s">
        <v>229</v>
      </c>
      <c r="BG49" s="4" t="s">
        <v>229</v>
      </c>
      <c r="BH49" s="4" t="s">
        <v>229</v>
      </c>
      <c r="BI49" s="4" t="s">
        <v>229</v>
      </c>
      <c r="BJ49" s="4" t="s">
        <v>229</v>
      </c>
      <c r="BK49" s="4" t="s">
        <v>229</v>
      </c>
      <c r="BL49" s="4" t="s">
        <v>229</v>
      </c>
      <c r="BM49" s="4" t="s">
        <v>229</v>
      </c>
      <c r="BN49" s="4" t="s">
        <v>229</v>
      </c>
      <c r="BO49" s="4" t="s">
        <v>229</v>
      </c>
      <c r="BP49" s="4" t="s">
        <v>229</v>
      </c>
      <c r="BQ49" s="4" t="s">
        <v>229</v>
      </c>
      <c r="BR49" s="4" t="s">
        <v>229</v>
      </c>
      <c r="BS49" s="4" t="s">
        <v>229</v>
      </c>
      <c r="BT49" s="4" t="s">
        <v>229</v>
      </c>
      <c r="BU49" s="4" t="s">
        <v>229</v>
      </c>
      <c r="BV49" s="4" t="s">
        <v>229</v>
      </c>
      <c r="BY49" s="69">
        <v>1000000</v>
      </c>
    </row>
    <row r="50" spans="1:77" ht="15.75">
      <c r="A50" s="51" t="s">
        <v>15496</v>
      </c>
      <c r="B50" s="3" t="s">
        <v>892</v>
      </c>
      <c r="C50" s="4" t="s">
        <v>893</v>
      </c>
      <c r="D50" s="4" t="s">
        <v>894</v>
      </c>
      <c r="E50" s="4" t="s">
        <v>895</v>
      </c>
      <c r="F50" s="4" t="s">
        <v>896</v>
      </c>
      <c r="G50" s="4" t="s">
        <v>897</v>
      </c>
      <c r="H50" s="3" t="s">
        <v>1296</v>
      </c>
      <c r="I50" s="4" t="s">
        <v>1297</v>
      </c>
      <c r="J50" s="4" t="s">
        <v>1298</v>
      </c>
      <c r="K50" s="5" t="s">
        <v>1299</v>
      </c>
      <c r="L50" s="3">
        <v>2</v>
      </c>
      <c r="M50" s="5" t="s">
        <v>22</v>
      </c>
      <c r="N50" s="3">
        <v>3</v>
      </c>
      <c r="O50" s="4" t="s">
        <v>138</v>
      </c>
      <c r="P50" s="3">
        <v>2</v>
      </c>
      <c r="Q50" s="4" t="s">
        <v>184</v>
      </c>
      <c r="R50" s="3">
        <v>6</v>
      </c>
      <c r="S50" s="4" t="s">
        <v>1300</v>
      </c>
      <c r="T50" s="68" t="str">
        <f t="shared" si="0"/>
        <v xml:space="preserve">6. Agua limpia y saneamiento </v>
      </c>
      <c r="U50" s="3" t="s">
        <v>349</v>
      </c>
      <c r="V50" s="4" t="s">
        <v>350</v>
      </c>
      <c r="W50" s="3">
        <v>2</v>
      </c>
      <c r="X50" s="4" t="s">
        <v>783</v>
      </c>
      <c r="Y50" s="3" t="s">
        <v>528</v>
      </c>
      <c r="Z50" s="4" t="s">
        <v>1301</v>
      </c>
      <c r="AA50" s="54" t="s">
        <v>16492</v>
      </c>
      <c r="AB50" s="3" t="s">
        <v>1302</v>
      </c>
      <c r="AC50" s="4" t="s">
        <v>1303</v>
      </c>
      <c r="AD50" s="4" t="s">
        <v>1304</v>
      </c>
      <c r="AE50" s="4" t="s">
        <v>1305</v>
      </c>
      <c r="AF50" s="4" t="s">
        <v>1306</v>
      </c>
      <c r="AG50" s="4" t="s">
        <v>1307</v>
      </c>
      <c r="AH50" s="8">
        <v>0.2</v>
      </c>
      <c r="AI50" s="4" t="s">
        <v>1308</v>
      </c>
      <c r="AJ50" s="4" t="s">
        <v>1309</v>
      </c>
      <c r="AK50" s="4" t="s">
        <v>59</v>
      </c>
      <c r="AL50" s="4" t="s">
        <v>1310</v>
      </c>
      <c r="AM50" s="9">
        <v>0.05</v>
      </c>
      <c r="AN50" s="9">
        <v>0.1</v>
      </c>
      <c r="AO50" s="9">
        <v>0.15</v>
      </c>
      <c r="AP50" s="9">
        <v>0.2</v>
      </c>
      <c r="AQ50" s="3" t="s">
        <v>1311</v>
      </c>
      <c r="AR50" s="5" t="s">
        <v>1312</v>
      </c>
      <c r="AS50" s="5" t="s">
        <v>1313</v>
      </c>
      <c r="AT50" s="4" t="s">
        <v>1314</v>
      </c>
      <c r="AU50" s="4" t="s">
        <v>1315</v>
      </c>
      <c r="AV50" s="4" t="s">
        <v>1316</v>
      </c>
      <c r="AW50" s="4" t="s">
        <v>1314</v>
      </c>
      <c r="AX50" s="4" t="s">
        <v>1315</v>
      </c>
      <c r="AY50" s="4" t="s">
        <v>1317</v>
      </c>
      <c r="AZ50" s="4" t="s">
        <v>1318</v>
      </c>
      <c r="BA50" s="4" t="s">
        <v>1319</v>
      </c>
      <c r="BB50" s="4" t="s">
        <v>229</v>
      </c>
      <c r="BC50" s="4" t="s">
        <v>229</v>
      </c>
      <c r="BD50" s="4" t="s">
        <v>229</v>
      </c>
      <c r="BE50" s="4" t="s">
        <v>229</v>
      </c>
      <c r="BF50" s="4" t="s">
        <v>229</v>
      </c>
      <c r="BG50" s="4" t="s">
        <v>229</v>
      </c>
      <c r="BH50" s="4" t="s">
        <v>229</v>
      </c>
      <c r="BI50" s="4" t="s">
        <v>229</v>
      </c>
      <c r="BJ50" s="4" t="s">
        <v>229</v>
      </c>
      <c r="BK50" s="4" t="s">
        <v>229</v>
      </c>
      <c r="BL50" s="4" t="s">
        <v>229</v>
      </c>
      <c r="BM50" s="4" t="s">
        <v>229</v>
      </c>
      <c r="BN50" s="4" t="s">
        <v>229</v>
      </c>
      <c r="BO50" s="4" t="s">
        <v>229</v>
      </c>
      <c r="BP50" s="4" t="s">
        <v>229</v>
      </c>
      <c r="BQ50" s="4" t="s">
        <v>229</v>
      </c>
      <c r="BR50" s="4" t="s">
        <v>229</v>
      </c>
      <c r="BS50" s="4" t="s">
        <v>229</v>
      </c>
      <c r="BT50" s="4" t="s">
        <v>229</v>
      </c>
      <c r="BU50" s="4" t="s">
        <v>229</v>
      </c>
      <c r="BV50" s="4" t="s">
        <v>229</v>
      </c>
      <c r="BY50" s="69">
        <v>12123736</v>
      </c>
    </row>
    <row r="51" spans="1:77" ht="15.75">
      <c r="A51" s="51" t="s">
        <v>15497</v>
      </c>
      <c r="B51" s="3" t="s">
        <v>892</v>
      </c>
      <c r="C51" s="4" t="s">
        <v>893</v>
      </c>
      <c r="D51" s="4" t="s">
        <v>894</v>
      </c>
      <c r="E51" s="4" t="s">
        <v>895</v>
      </c>
      <c r="F51" s="4" t="s">
        <v>896</v>
      </c>
      <c r="G51" s="4" t="s">
        <v>897</v>
      </c>
      <c r="H51" s="3" t="s">
        <v>1261</v>
      </c>
      <c r="I51" s="4" t="s">
        <v>1262</v>
      </c>
      <c r="J51" s="4" t="s">
        <v>1263</v>
      </c>
      <c r="K51" s="5" t="s">
        <v>1264</v>
      </c>
      <c r="L51" s="3">
        <v>2</v>
      </c>
      <c r="M51" s="5" t="s">
        <v>22</v>
      </c>
      <c r="N51" s="6">
        <v>2</v>
      </c>
      <c r="O51" s="5" t="s">
        <v>25</v>
      </c>
      <c r="P51" s="6">
        <v>2</v>
      </c>
      <c r="Q51" s="5" t="s">
        <v>180</v>
      </c>
      <c r="R51" s="3">
        <v>11</v>
      </c>
      <c r="S51" s="4" t="s">
        <v>631</v>
      </c>
      <c r="T51" s="68" t="str">
        <f t="shared" si="0"/>
        <v>11. Ciudades y comunidades sostenibles</v>
      </c>
      <c r="U51" s="3">
        <v>2</v>
      </c>
      <c r="V51" s="4" t="s">
        <v>350</v>
      </c>
      <c r="W51" s="3">
        <v>2</v>
      </c>
      <c r="X51" s="4" t="s">
        <v>783</v>
      </c>
      <c r="Y51" s="3">
        <v>1</v>
      </c>
      <c r="Z51" s="4" t="s">
        <v>784</v>
      </c>
      <c r="AA51" s="54" t="s">
        <v>16488</v>
      </c>
      <c r="AB51" s="3" t="s">
        <v>1265</v>
      </c>
      <c r="AC51" s="4" t="s">
        <v>1266</v>
      </c>
      <c r="AD51" s="4" t="s">
        <v>1267</v>
      </c>
      <c r="AE51" s="4" t="s">
        <v>1268</v>
      </c>
      <c r="AF51" s="4" t="s">
        <v>1269</v>
      </c>
      <c r="AG51" s="4" t="s">
        <v>1270</v>
      </c>
      <c r="AH51" s="8">
        <v>0.2</v>
      </c>
      <c r="AI51" s="4" t="s">
        <v>1271</v>
      </c>
      <c r="AJ51" s="4" t="s">
        <v>1272</v>
      </c>
      <c r="AK51" s="4" t="s">
        <v>59</v>
      </c>
      <c r="AL51" s="4" t="s">
        <v>1273</v>
      </c>
      <c r="AM51" s="9">
        <v>0.05</v>
      </c>
      <c r="AN51" s="9">
        <v>0.1</v>
      </c>
      <c r="AO51" s="9">
        <v>0.15</v>
      </c>
      <c r="AP51" s="9">
        <v>0.2</v>
      </c>
      <c r="AQ51" s="3" t="s">
        <v>1274</v>
      </c>
      <c r="AR51" s="5" t="s">
        <v>1275</v>
      </c>
      <c r="AS51" s="5" t="s">
        <v>1276</v>
      </c>
      <c r="AT51" s="4" t="s">
        <v>1277</v>
      </c>
      <c r="AU51" s="4" t="s">
        <v>1278</v>
      </c>
      <c r="AV51" s="4" t="s">
        <v>1279</v>
      </c>
      <c r="AW51" s="4" t="s">
        <v>1280</v>
      </c>
      <c r="AX51" s="4" t="s">
        <v>1281</v>
      </c>
      <c r="AY51" s="4" t="s">
        <v>1282</v>
      </c>
      <c r="AZ51" s="4" t="s">
        <v>1280</v>
      </c>
      <c r="BA51" s="4" t="s">
        <v>1281</v>
      </c>
      <c r="BB51" s="4" t="s">
        <v>1283</v>
      </c>
      <c r="BC51" s="4" t="s">
        <v>1284</v>
      </c>
      <c r="BD51" s="4" t="s">
        <v>1285</v>
      </c>
      <c r="BE51" s="4" t="s">
        <v>1286</v>
      </c>
      <c r="BF51" s="4" t="s">
        <v>1287</v>
      </c>
      <c r="BG51" s="4" t="s">
        <v>1288</v>
      </c>
      <c r="BH51" s="4" t="s">
        <v>1289</v>
      </c>
      <c r="BI51" s="4" t="s">
        <v>1284</v>
      </c>
      <c r="BJ51" s="4" t="s">
        <v>1285</v>
      </c>
      <c r="BK51" s="4" t="s">
        <v>1290</v>
      </c>
      <c r="BL51" s="4" t="s">
        <v>1280</v>
      </c>
      <c r="BM51" s="4" t="s">
        <v>1281</v>
      </c>
      <c r="BN51" s="4" t="s">
        <v>1291</v>
      </c>
      <c r="BO51" s="4" t="s">
        <v>1280</v>
      </c>
      <c r="BP51" s="4" t="s">
        <v>1281</v>
      </c>
      <c r="BQ51" s="4" t="s">
        <v>1292</v>
      </c>
      <c r="BR51" s="4" t="s">
        <v>1280</v>
      </c>
      <c r="BS51" s="4" t="s">
        <v>1281</v>
      </c>
      <c r="BT51" s="4" t="s">
        <v>1293</v>
      </c>
      <c r="BU51" s="4" t="s">
        <v>1294</v>
      </c>
      <c r="BV51" s="4" t="s">
        <v>1295</v>
      </c>
      <c r="BY51" s="69">
        <v>10799541</v>
      </c>
    </row>
    <row r="52" spans="1:77" ht="15.75">
      <c r="A52" s="51" t="s">
        <v>15498</v>
      </c>
      <c r="B52" s="3" t="s">
        <v>892</v>
      </c>
      <c r="C52" s="4" t="s">
        <v>893</v>
      </c>
      <c r="D52" s="4" t="s">
        <v>894</v>
      </c>
      <c r="E52" s="4" t="s">
        <v>895</v>
      </c>
      <c r="F52" s="4" t="s">
        <v>896</v>
      </c>
      <c r="G52" s="4" t="s">
        <v>897</v>
      </c>
      <c r="H52" s="3" t="s">
        <v>1320</v>
      </c>
      <c r="I52" s="4" t="s">
        <v>1321</v>
      </c>
      <c r="J52" s="4" t="s">
        <v>1322</v>
      </c>
      <c r="K52" s="5" t="s">
        <v>1323</v>
      </c>
      <c r="L52" s="3">
        <v>2</v>
      </c>
      <c r="M52" s="5" t="s">
        <v>22</v>
      </c>
      <c r="N52" s="6">
        <v>2</v>
      </c>
      <c r="O52" s="5" t="s">
        <v>25</v>
      </c>
      <c r="P52" s="6">
        <v>1</v>
      </c>
      <c r="Q52" s="5" t="s">
        <v>28</v>
      </c>
      <c r="R52" s="3">
        <v>11</v>
      </c>
      <c r="S52" s="4" t="s">
        <v>631</v>
      </c>
      <c r="T52" s="68" t="str">
        <f t="shared" si="0"/>
        <v>11. Ciudades y comunidades sostenibles</v>
      </c>
      <c r="U52" s="3" t="s">
        <v>349</v>
      </c>
      <c r="V52" s="4" t="s">
        <v>350</v>
      </c>
      <c r="W52" s="3" t="s">
        <v>349</v>
      </c>
      <c r="X52" s="4" t="s">
        <v>783</v>
      </c>
      <c r="Y52" s="3" t="s">
        <v>351</v>
      </c>
      <c r="Z52" s="4" t="s">
        <v>1002</v>
      </c>
      <c r="AA52" s="54" t="s">
        <v>16493</v>
      </c>
      <c r="AB52" s="3" t="s">
        <v>1324</v>
      </c>
      <c r="AC52" s="4" t="s">
        <v>1325</v>
      </c>
      <c r="AD52" s="4" t="s">
        <v>1326</v>
      </c>
      <c r="AE52" s="4" t="s">
        <v>1327</v>
      </c>
      <c r="AF52" s="4" t="s">
        <v>1328</v>
      </c>
      <c r="AG52" s="4" t="s">
        <v>1329</v>
      </c>
      <c r="AH52" s="8">
        <v>0.35</v>
      </c>
      <c r="AI52" s="4" t="s">
        <v>1330</v>
      </c>
      <c r="AJ52" s="4" t="s">
        <v>1331</v>
      </c>
      <c r="AK52" s="4" t="s">
        <v>59</v>
      </c>
      <c r="AL52" s="4" t="s">
        <v>1332</v>
      </c>
      <c r="AM52" s="9">
        <v>0.1</v>
      </c>
      <c r="AN52" s="9">
        <v>0.15</v>
      </c>
      <c r="AO52" s="9">
        <v>0.2</v>
      </c>
      <c r="AP52" s="9">
        <v>0.35</v>
      </c>
      <c r="AQ52" s="3" t="s">
        <v>1333</v>
      </c>
      <c r="AR52" s="5" t="s">
        <v>1334</v>
      </c>
      <c r="AS52" s="5" t="s">
        <v>1335</v>
      </c>
      <c r="AT52" s="4" t="s">
        <v>1280</v>
      </c>
      <c r="AU52" s="4" t="s">
        <v>1281</v>
      </c>
      <c r="AV52" s="4" t="s">
        <v>1336</v>
      </c>
      <c r="AW52" s="4" t="s">
        <v>1280</v>
      </c>
      <c r="AX52" s="4" t="s">
        <v>1281</v>
      </c>
      <c r="AY52" s="4" t="s">
        <v>229</v>
      </c>
      <c r="AZ52" s="4" t="s">
        <v>229</v>
      </c>
      <c r="BA52" s="4" t="s">
        <v>229</v>
      </c>
      <c r="BB52" s="4" t="s">
        <v>229</v>
      </c>
      <c r="BC52" s="4" t="s">
        <v>229</v>
      </c>
      <c r="BD52" s="4" t="s">
        <v>229</v>
      </c>
      <c r="BE52" s="4" t="s">
        <v>229</v>
      </c>
      <c r="BF52" s="4" t="s">
        <v>229</v>
      </c>
      <c r="BG52" s="4" t="s">
        <v>229</v>
      </c>
      <c r="BH52" s="4" t="s">
        <v>229</v>
      </c>
      <c r="BI52" s="4" t="s">
        <v>229</v>
      </c>
      <c r="BJ52" s="4" t="s">
        <v>229</v>
      </c>
      <c r="BK52" s="4" t="s">
        <v>229</v>
      </c>
      <c r="BL52" s="4" t="s">
        <v>229</v>
      </c>
      <c r="BM52" s="4" t="s">
        <v>229</v>
      </c>
      <c r="BN52" s="4" t="s">
        <v>229</v>
      </c>
      <c r="BO52" s="4" t="s">
        <v>229</v>
      </c>
      <c r="BP52" s="4" t="s">
        <v>229</v>
      </c>
      <c r="BQ52" s="4" t="s">
        <v>229</v>
      </c>
      <c r="BR52" s="4" t="s">
        <v>229</v>
      </c>
      <c r="BS52" s="4" t="s">
        <v>229</v>
      </c>
      <c r="BT52" s="4" t="s">
        <v>229</v>
      </c>
      <c r="BU52" s="4" t="s">
        <v>229</v>
      </c>
      <c r="BV52" s="4" t="s">
        <v>229</v>
      </c>
      <c r="BY52" s="69">
        <v>2880890</v>
      </c>
    </row>
    <row r="53" spans="1:77" ht="15.75">
      <c r="A53" s="51" t="s">
        <v>15499</v>
      </c>
      <c r="B53" s="3" t="s">
        <v>892</v>
      </c>
      <c r="C53" s="4" t="s">
        <v>893</v>
      </c>
      <c r="D53" s="4" t="s">
        <v>894</v>
      </c>
      <c r="E53" s="4" t="s">
        <v>895</v>
      </c>
      <c r="F53" s="4" t="s">
        <v>896</v>
      </c>
      <c r="G53" s="4" t="s">
        <v>897</v>
      </c>
      <c r="H53" s="3" t="s">
        <v>14</v>
      </c>
      <c r="I53" s="4" t="s">
        <v>16</v>
      </c>
      <c r="J53" s="4" t="s">
        <v>1091</v>
      </c>
      <c r="K53" s="5" t="s">
        <v>1092</v>
      </c>
      <c r="L53" s="3">
        <v>2</v>
      </c>
      <c r="M53" s="5" t="s">
        <v>22</v>
      </c>
      <c r="N53" s="6" t="s">
        <v>349</v>
      </c>
      <c r="O53" s="5" t="s">
        <v>25</v>
      </c>
      <c r="P53" s="6" t="s">
        <v>497</v>
      </c>
      <c r="Q53" s="5" t="s">
        <v>28</v>
      </c>
      <c r="R53" s="3">
        <v>16</v>
      </c>
      <c r="S53" s="4" t="s">
        <v>31</v>
      </c>
      <c r="T53" s="68" t="str">
        <f t="shared" si="0"/>
        <v>16. Paz, justicia e instituciones sólidas</v>
      </c>
      <c r="U53" s="3">
        <v>1</v>
      </c>
      <c r="V53" s="4" t="s">
        <v>34</v>
      </c>
      <c r="W53" s="3" t="s">
        <v>349</v>
      </c>
      <c r="X53" s="4" t="s">
        <v>269</v>
      </c>
      <c r="Y53" s="3" t="s">
        <v>497</v>
      </c>
      <c r="Z53" s="4" t="s">
        <v>1093</v>
      </c>
      <c r="AA53" s="54" t="s">
        <v>16494</v>
      </c>
      <c r="AB53" s="3" t="s">
        <v>42</v>
      </c>
      <c r="AC53" s="4" t="s">
        <v>44</v>
      </c>
      <c r="AD53" s="4" t="s">
        <v>1094</v>
      </c>
      <c r="AE53" s="4" t="s">
        <v>1095</v>
      </c>
      <c r="AF53" s="4" t="s">
        <v>1096</v>
      </c>
      <c r="AG53" s="4" t="s">
        <v>1097</v>
      </c>
      <c r="AH53" s="3">
        <v>200</v>
      </c>
      <c r="AI53" s="4" t="s">
        <v>1098</v>
      </c>
      <c r="AJ53" s="4" t="s">
        <v>1099</v>
      </c>
      <c r="AK53" s="4" t="s">
        <v>730</v>
      </c>
      <c r="AL53" s="4" t="s">
        <v>1100</v>
      </c>
      <c r="AM53" s="3">
        <v>51</v>
      </c>
      <c r="AN53" s="3">
        <v>51</v>
      </c>
      <c r="AO53" s="3">
        <v>52</v>
      </c>
      <c r="AP53" s="3">
        <v>46</v>
      </c>
      <c r="AQ53" s="3" t="s">
        <v>1101</v>
      </c>
      <c r="AR53" s="5" t="s">
        <v>1102</v>
      </c>
      <c r="AS53" s="5" t="s">
        <v>1103</v>
      </c>
      <c r="AT53" s="4" t="s">
        <v>1104</v>
      </c>
      <c r="AU53" s="4" t="s">
        <v>1105</v>
      </c>
      <c r="AV53" s="4" t="s">
        <v>229</v>
      </c>
      <c r="AW53" s="4" t="s">
        <v>229</v>
      </c>
      <c r="AX53" s="4" t="s">
        <v>229</v>
      </c>
      <c r="AY53" s="4" t="s">
        <v>229</v>
      </c>
      <c r="AZ53" s="4" t="s">
        <v>229</v>
      </c>
      <c r="BA53" s="4" t="s">
        <v>229</v>
      </c>
      <c r="BB53" s="4" t="s">
        <v>229</v>
      </c>
      <c r="BC53" s="4" t="s">
        <v>229</v>
      </c>
      <c r="BD53" s="4" t="s">
        <v>229</v>
      </c>
      <c r="BE53" s="4" t="s">
        <v>229</v>
      </c>
      <c r="BF53" s="4" t="s">
        <v>229</v>
      </c>
      <c r="BG53" s="4" t="s">
        <v>229</v>
      </c>
      <c r="BH53" s="4" t="s">
        <v>229</v>
      </c>
      <c r="BI53" s="4" t="s">
        <v>229</v>
      </c>
      <c r="BJ53" s="4" t="s">
        <v>229</v>
      </c>
      <c r="BK53" s="4" t="s">
        <v>229</v>
      </c>
      <c r="BL53" s="4" t="s">
        <v>229</v>
      </c>
      <c r="BM53" s="4" t="s">
        <v>229</v>
      </c>
      <c r="BN53" s="4" t="s">
        <v>229</v>
      </c>
      <c r="BO53" s="4" t="s">
        <v>229</v>
      </c>
      <c r="BP53" s="4" t="s">
        <v>229</v>
      </c>
      <c r="BQ53" s="4" t="s">
        <v>229</v>
      </c>
      <c r="BR53" s="4" t="s">
        <v>229</v>
      </c>
      <c r="BS53" s="4" t="s">
        <v>229</v>
      </c>
      <c r="BT53" s="4" t="s">
        <v>229</v>
      </c>
      <c r="BU53" s="4" t="s">
        <v>229</v>
      </c>
      <c r="BV53" s="4" t="s">
        <v>229</v>
      </c>
      <c r="BW53" t="s">
        <v>120</v>
      </c>
      <c r="BX53" t="s">
        <v>122</v>
      </c>
      <c r="BY53" s="69">
        <v>7307706</v>
      </c>
    </row>
    <row r="54" spans="1:77" ht="15.75">
      <c r="A54" s="51" t="s">
        <v>15500</v>
      </c>
      <c r="B54" s="3" t="s">
        <v>892</v>
      </c>
      <c r="C54" s="4" t="s">
        <v>893</v>
      </c>
      <c r="D54" s="4" t="s">
        <v>894</v>
      </c>
      <c r="E54" s="4" t="s">
        <v>895</v>
      </c>
      <c r="F54" s="4" t="s">
        <v>896</v>
      </c>
      <c r="G54" s="4" t="s">
        <v>897</v>
      </c>
      <c r="H54" s="3" t="s">
        <v>231</v>
      </c>
      <c r="I54" s="4" t="s">
        <v>232</v>
      </c>
      <c r="J54" s="4" t="s">
        <v>1106</v>
      </c>
      <c r="K54" s="5" t="s">
        <v>1107</v>
      </c>
      <c r="L54" s="3">
        <v>5</v>
      </c>
      <c r="M54" s="5" t="s">
        <v>128</v>
      </c>
      <c r="N54" s="3">
        <v>3</v>
      </c>
      <c r="O54" s="4" t="s">
        <v>150</v>
      </c>
      <c r="P54" s="3">
        <v>1</v>
      </c>
      <c r="Q54" s="4" t="s">
        <v>209</v>
      </c>
      <c r="R54" s="3">
        <v>16</v>
      </c>
      <c r="S54" s="4" t="s">
        <v>31</v>
      </c>
      <c r="T54" s="68" t="str">
        <f t="shared" si="0"/>
        <v>16. Paz, justicia e instituciones sólidas</v>
      </c>
      <c r="U54" s="3">
        <v>1</v>
      </c>
      <c r="V54" s="4" t="s">
        <v>34</v>
      </c>
      <c r="W54" s="3">
        <v>7</v>
      </c>
      <c r="X54" s="4" t="s">
        <v>235</v>
      </c>
      <c r="Y54" s="3">
        <v>2</v>
      </c>
      <c r="Z54" s="4" t="s">
        <v>236</v>
      </c>
      <c r="AA54" s="54" t="s">
        <v>16481</v>
      </c>
      <c r="AB54" s="3" t="s">
        <v>237</v>
      </c>
      <c r="AC54" s="4" t="s">
        <v>238</v>
      </c>
      <c r="AD54" s="4" t="s">
        <v>1108</v>
      </c>
      <c r="AE54" s="4" t="s">
        <v>1109</v>
      </c>
      <c r="AF54" s="4" t="s">
        <v>1110</v>
      </c>
      <c r="AG54" s="4" t="s">
        <v>1111</v>
      </c>
      <c r="AH54" s="3">
        <v>8</v>
      </c>
      <c r="AI54" s="4" t="s">
        <v>1112</v>
      </c>
      <c r="AJ54" s="4" t="s">
        <v>1113</v>
      </c>
      <c r="AK54" s="4" t="s">
        <v>844</v>
      </c>
      <c r="AL54" s="4" t="s">
        <v>1114</v>
      </c>
      <c r="AM54" s="3">
        <v>3</v>
      </c>
      <c r="AN54" s="3">
        <v>2</v>
      </c>
      <c r="AO54" s="3">
        <v>3</v>
      </c>
      <c r="AP54" s="3">
        <v>2</v>
      </c>
      <c r="AQ54" s="6">
        <v>10</v>
      </c>
      <c r="AR54" s="5" t="s">
        <v>1115</v>
      </c>
      <c r="AS54" s="5" t="s">
        <v>1116</v>
      </c>
      <c r="AT54" s="4" t="s">
        <v>1117</v>
      </c>
      <c r="AU54" s="4" t="s">
        <v>1118</v>
      </c>
      <c r="AV54" s="4" t="s">
        <v>1119</v>
      </c>
      <c r="AW54" s="4" t="s">
        <v>1117</v>
      </c>
      <c r="AX54" s="4" t="s">
        <v>1118</v>
      </c>
      <c r="AY54" s="4" t="s">
        <v>1120</v>
      </c>
      <c r="AZ54" s="4" t="s">
        <v>1117</v>
      </c>
      <c r="BA54" s="4" t="s">
        <v>1118</v>
      </c>
      <c r="BB54" s="4" t="s">
        <v>1121</v>
      </c>
      <c r="BC54" s="4" t="s">
        <v>1117</v>
      </c>
      <c r="BD54" s="4" t="s">
        <v>1118</v>
      </c>
      <c r="BE54" s="4" t="s">
        <v>1122</v>
      </c>
      <c r="BF54" s="4" t="s">
        <v>1117</v>
      </c>
      <c r="BG54" s="4" t="s">
        <v>1118</v>
      </c>
      <c r="BH54" s="4" t="s">
        <v>1123</v>
      </c>
      <c r="BI54" s="4" t="s">
        <v>1124</v>
      </c>
      <c r="BJ54" s="4" t="s">
        <v>1125</v>
      </c>
      <c r="BK54" s="4" t="s">
        <v>1126</v>
      </c>
      <c r="BL54" s="4" t="s">
        <v>1124</v>
      </c>
      <c r="BM54" s="4" t="s">
        <v>1125</v>
      </c>
      <c r="BN54" s="4" t="s">
        <v>1127</v>
      </c>
      <c r="BO54" s="4" t="s">
        <v>1128</v>
      </c>
      <c r="BP54" s="4" t="s">
        <v>1129</v>
      </c>
      <c r="BQ54" s="4" t="s">
        <v>1130</v>
      </c>
      <c r="BR54" s="4" t="s">
        <v>1128</v>
      </c>
      <c r="BS54" s="4" t="s">
        <v>1129</v>
      </c>
      <c r="BT54" s="4" t="s">
        <v>1131</v>
      </c>
      <c r="BU54" s="4" t="s">
        <v>1124</v>
      </c>
      <c r="BV54" s="4" t="s">
        <v>1125</v>
      </c>
      <c r="BY54" s="69">
        <v>5650000</v>
      </c>
    </row>
    <row r="55" spans="1:77" ht="15.75">
      <c r="A55" s="51" t="s">
        <v>15501</v>
      </c>
      <c r="B55" s="3" t="s">
        <v>892</v>
      </c>
      <c r="C55" s="4" t="s">
        <v>893</v>
      </c>
      <c r="D55" s="4" t="s">
        <v>894</v>
      </c>
      <c r="E55" s="4" t="s">
        <v>895</v>
      </c>
      <c r="F55" s="4" t="s">
        <v>896</v>
      </c>
      <c r="G55" s="4" t="s">
        <v>897</v>
      </c>
      <c r="H55" s="3" t="s">
        <v>248</v>
      </c>
      <c r="I55" s="4" t="s">
        <v>249</v>
      </c>
      <c r="J55" s="4" t="s">
        <v>1132</v>
      </c>
      <c r="K55" s="5" t="s">
        <v>1133</v>
      </c>
      <c r="L55" s="3">
        <v>6</v>
      </c>
      <c r="M55" s="5" t="s">
        <v>129</v>
      </c>
      <c r="N55" s="6">
        <v>3</v>
      </c>
      <c r="O55" s="5" t="s">
        <v>153</v>
      </c>
      <c r="P55" s="6">
        <v>2</v>
      </c>
      <c r="Q55" s="5" t="s">
        <v>218</v>
      </c>
      <c r="R55" s="3">
        <v>16</v>
      </c>
      <c r="S55" s="4" t="s">
        <v>31</v>
      </c>
      <c r="T55" s="68" t="str">
        <f t="shared" si="0"/>
        <v>16. Paz, justicia e instituciones sólidas</v>
      </c>
      <c r="U55" s="3">
        <v>1</v>
      </c>
      <c r="V55" s="4" t="s">
        <v>34</v>
      </c>
      <c r="W55" s="3">
        <v>3</v>
      </c>
      <c r="X55" s="4" t="s">
        <v>37</v>
      </c>
      <c r="Y55" s="3">
        <v>4</v>
      </c>
      <c r="Z55" s="4" t="s">
        <v>252</v>
      </c>
      <c r="AA55" s="54" t="s">
        <v>122</v>
      </c>
      <c r="AB55" s="3" t="s">
        <v>253</v>
      </c>
      <c r="AC55" s="4" t="s">
        <v>254</v>
      </c>
      <c r="AD55" s="4" t="s">
        <v>1134</v>
      </c>
      <c r="AE55" s="4" t="s">
        <v>1135</v>
      </c>
      <c r="AF55" s="4" t="s">
        <v>1136</v>
      </c>
      <c r="AG55" s="4" t="s">
        <v>1137</v>
      </c>
      <c r="AH55" s="3">
        <v>1</v>
      </c>
      <c r="AI55" s="4" t="s">
        <v>1138</v>
      </c>
      <c r="AJ55" s="4" t="s">
        <v>1139</v>
      </c>
      <c r="AK55" s="4" t="s">
        <v>844</v>
      </c>
      <c r="AL55" s="4" t="s">
        <v>1140</v>
      </c>
      <c r="AM55" s="3">
        <v>1</v>
      </c>
      <c r="AN55" s="3">
        <v>1</v>
      </c>
      <c r="AO55" s="3">
        <v>1</v>
      </c>
      <c r="AP55" s="3">
        <v>1</v>
      </c>
      <c r="AQ55" s="3" t="s">
        <v>1141</v>
      </c>
      <c r="AR55" s="5" t="s">
        <v>1142</v>
      </c>
      <c r="AS55" s="5" t="s">
        <v>1143</v>
      </c>
      <c r="AT55" s="4" t="s">
        <v>1144</v>
      </c>
      <c r="AU55" s="4" t="s">
        <v>1145</v>
      </c>
      <c r="AV55" s="4" t="s">
        <v>1146</v>
      </c>
      <c r="AW55" s="4" t="s">
        <v>1144</v>
      </c>
      <c r="AX55" s="4" t="s">
        <v>1145</v>
      </c>
      <c r="AY55" s="4" t="s">
        <v>1147</v>
      </c>
      <c r="AZ55" s="4" t="s">
        <v>1148</v>
      </c>
      <c r="BA55" s="4" t="s">
        <v>1149</v>
      </c>
      <c r="BB55" s="4" t="s">
        <v>1150</v>
      </c>
      <c r="BC55" s="4" t="s">
        <v>1148</v>
      </c>
      <c r="BD55" s="4" t="s">
        <v>1149</v>
      </c>
      <c r="BE55" s="4" t="s">
        <v>1151</v>
      </c>
      <c r="BF55" s="4" t="s">
        <v>1152</v>
      </c>
      <c r="BG55" s="4" t="s">
        <v>1153</v>
      </c>
      <c r="BH55" s="4" t="s">
        <v>1154</v>
      </c>
      <c r="BI55" s="4" t="s">
        <v>1152</v>
      </c>
      <c r="BJ55" s="4" t="s">
        <v>1153</v>
      </c>
      <c r="BK55" s="4" t="s">
        <v>1155</v>
      </c>
      <c r="BL55" s="4" t="s">
        <v>1152</v>
      </c>
      <c r="BM55" s="4" t="s">
        <v>1153</v>
      </c>
      <c r="BN55" s="4" t="s">
        <v>1156</v>
      </c>
      <c r="BO55" s="4" t="s">
        <v>1157</v>
      </c>
      <c r="BP55" s="4" t="s">
        <v>1158</v>
      </c>
      <c r="BQ55" s="4" t="s">
        <v>1159</v>
      </c>
      <c r="BR55" s="4" t="s">
        <v>1157</v>
      </c>
      <c r="BS55" s="4" t="s">
        <v>1158</v>
      </c>
      <c r="BT55" s="4" t="s">
        <v>1160</v>
      </c>
      <c r="BU55" s="4" t="s">
        <v>1157</v>
      </c>
      <c r="BV55" s="4" t="s">
        <v>1158</v>
      </c>
      <c r="BY55" s="69">
        <v>4300000</v>
      </c>
    </row>
    <row r="56" spans="1:77" ht="15.75">
      <c r="A56" s="51" t="s">
        <v>15502</v>
      </c>
      <c r="B56" s="3" t="s">
        <v>892</v>
      </c>
      <c r="C56" s="4" t="s">
        <v>893</v>
      </c>
      <c r="D56" s="4" t="s">
        <v>894</v>
      </c>
      <c r="E56" s="4" t="s">
        <v>895</v>
      </c>
      <c r="F56" s="4" t="s">
        <v>896</v>
      </c>
      <c r="G56" s="4" t="s">
        <v>897</v>
      </c>
      <c r="H56" s="3" t="s">
        <v>263</v>
      </c>
      <c r="I56" s="4" t="s">
        <v>264</v>
      </c>
      <c r="J56" s="4" t="s">
        <v>1161</v>
      </c>
      <c r="K56" s="5" t="s">
        <v>1162</v>
      </c>
      <c r="L56" s="3">
        <v>1</v>
      </c>
      <c r="M56" s="5" t="s">
        <v>125</v>
      </c>
      <c r="N56" s="3">
        <v>5</v>
      </c>
      <c r="O56" s="4" t="s">
        <v>134</v>
      </c>
      <c r="P56" s="3">
        <v>0</v>
      </c>
      <c r="Q56" s="4" t="s">
        <v>134</v>
      </c>
      <c r="R56" s="3">
        <v>5</v>
      </c>
      <c r="S56" s="4" t="s">
        <v>268</v>
      </c>
      <c r="T56" s="68" t="str">
        <f t="shared" si="0"/>
        <v xml:space="preserve">5. Igualdad de género </v>
      </c>
      <c r="U56" s="3">
        <v>1</v>
      </c>
      <c r="V56" s="4" t="s">
        <v>34</v>
      </c>
      <c r="W56" s="3">
        <v>2</v>
      </c>
      <c r="X56" s="4" t="s">
        <v>269</v>
      </c>
      <c r="Y56" s="3">
        <v>4</v>
      </c>
      <c r="Z56" s="4" t="s">
        <v>270</v>
      </c>
      <c r="AA56" s="54" t="s">
        <v>16482</v>
      </c>
      <c r="AB56" s="3" t="s">
        <v>271</v>
      </c>
      <c r="AC56" s="4" t="s">
        <v>272</v>
      </c>
      <c r="AD56" s="4" t="s">
        <v>1163</v>
      </c>
      <c r="AE56" s="4" t="s">
        <v>1164</v>
      </c>
      <c r="AF56" s="4" t="s">
        <v>1165</v>
      </c>
      <c r="AG56" s="4" t="s">
        <v>1166</v>
      </c>
      <c r="AH56" s="3">
        <v>500</v>
      </c>
      <c r="AI56" s="4" t="s">
        <v>1167</v>
      </c>
      <c r="AJ56" s="4" t="s">
        <v>1168</v>
      </c>
      <c r="AK56" s="4" t="s">
        <v>862</v>
      </c>
      <c r="AL56" s="4" t="s">
        <v>1169</v>
      </c>
      <c r="AM56" s="3">
        <v>50</v>
      </c>
      <c r="AN56" s="3">
        <v>150</v>
      </c>
      <c r="AO56" s="3">
        <v>250</v>
      </c>
      <c r="AP56" s="3">
        <v>50</v>
      </c>
      <c r="AQ56" s="6">
        <v>500</v>
      </c>
      <c r="AR56" s="5" t="s">
        <v>1170</v>
      </c>
      <c r="AS56" s="5" t="s">
        <v>1171</v>
      </c>
      <c r="AT56" s="4" t="s">
        <v>1172</v>
      </c>
      <c r="AU56" s="4" t="s">
        <v>1173</v>
      </c>
      <c r="AV56" s="4" t="s">
        <v>1174</v>
      </c>
      <c r="AW56" s="4" t="s">
        <v>1175</v>
      </c>
      <c r="AX56" s="4" t="s">
        <v>1176</v>
      </c>
      <c r="AY56" s="4" t="s">
        <v>1177</v>
      </c>
      <c r="AZ56" s="4" t="s">
        <v>1175</v>
      </c>
      <c r="BA56" s="4" t="s">
        <v>1176</v>
      </c>
      <c r="BB56" s="4" t="s">
        <v>1178</v>
      </c>
      <c r="BC56" s="4" t="s">
        <v>1175</v>
      </c>
      <c r="BD56" s="4" t="s">
        <v>1176</v>
      </c>
      <c r="BE56" s="4" t="s">
        <v>1179</v>
      </c>
      <c r="BF56" s="4" t="s">
        <v>1175</v>
      </c>
      <c r="BG56" s="4" t="s">
        <v>1176</v>
      </c>
      <c r="BH56" s="4" t="s">
        <v>1180</v>
      </c>
      <c r="BI56" s="4" t="s">
        <v>1181</v>
      </c>
      <c r="BJ56" s="4" t="s">
        <v>1182</v>
      </c>
      <c r="BK56" s="4" t="s">
        <v>229</v>
      </c>
      <c r="BL56" s="4" t="s">
        <v>229</v>
      </c>
      <c r="BM56" s="4" t="s">
        <v>229</v>
      </c>
      <c r="BN56" s="4" t="s">
        <v>229</v>
      </c>
      <c r="BO56" s="4" t="s">
        <v>229</v>
      </c>
      <c r="BP56" s="4" t="s">
        <v>229</v>
      </c>
      <c r="BQ56" s="4" t="s">
        <v>229</v>
      </c>
      <c r="BR56" s="4" t="s">
        <v>229</v>
      </c>
      <c r="BS56" s="4" t="s">
        <v>229</v>
      </c>
      <c r="BT56" s="4" t="s">
        <v>229</v>
      </c>
      <c r="BU56" s="4" t="s">
        <v>229</v>
      </c>
      <c r="BV56" s="4" t="s">
        <v>229</v>
      </c>
      <c r="BY56" s="69">
        <v>3500000</v>
      </c>
    </row>
    <row r="57" spans="1:77" ht="15.75">
      <c r="A57" s="51" t="s">
        <v>15503</v>
      </c>
      <c r="B57" s="3" t="s">
        <v>892</v>
      </c>
      <c r="C57" s="4" t="s">
        <v>893</v>
      </c>
      <c r="D57" s="4" t="s">
        <v>894</v>
      </c>
      <c r="E57" s="4" t="s">
        <v>895</v>
      </c>
      <c r="F57" s="4" t="s">
        <v>896</v>
      </c>
      <c r="G57" s="4" t="s">
        <v>897</v>
      </c>
      <c r="H57" s="3" t="s">
        <v>282</v>
      </c>
      <c r="I57" s="4" t="s">
        <v>283</v>
      </c>
      <c r="J57" s="4" t="s">
        <v>1183</v>
      </c>
      <c r="K57" s="5" t="s">
        <v>1184</v>
      </c>
      <c r="L57" s="3">
        <v>1</v>
      </c>
      <c r="M57" s="5" t="s">
        <v>125</v>
      </c>
      <c r="N57" s="6">
        <v>6</v>
      </c>
      <c r="O57" s="5" t="s">
        <v>135</v>
      </c>
      <c r="P57" s="6">
        <v>0</v>
      </c>
      <c r="Q57" s="5" t="s">
        <v>135</v>
      </c>
      <c r="R57" s="3">
        <v>10</v>
      </c>
      <c r="S57" s="4" t="s">
        <v>286</v>
      </c>
      <c r="T57" s="68" t="str">
        <f t="shared" si="0"/>
        <v xml:space="preserve">10. Reducción de las desigualdades </v>
      </c>
      <c r="U57" s="3">
        <v>1</v>
      </c>
      <c r="V57" s="4" t="s">
        <v>34</v>
      </c>
      <c r="W57" s="3">
        <v>2</v>
      </c>
      <c r="X57" s="4" t="s">
        <v>269</v>
      </c>
      <c r="Y57" s="3">
        <v>4</v>
      </c>
      <c r="Z57" s="4" t="s">
        <v>270</v>
      </c>
      <c r="AA57" s="54" t="s">
        <v>16482</v>
      </c>
      <c r="AB57" s="3" t="s">
        <v>287</v>
      </c>
      <c r="AC57" s="4" t="s">
        <v>288</v>
      </c>
      <c r="AD57" s="4" t="s">
        <v>1185</v>
      </c>
      <c r="AE57" s="4" t="s">
        <v>1186</v>
      </c>
      <c r="AF57" s="4" t="s">
        <v>1187</v>
      </c>
      <c r="AG57" s="4" t="s">
        <v>1188</v>
      </c>
      <c r="AH57" s="3">
        <v>6000</v>
      </c>
      <c r="AI57" s="4" t="s">
        <v>1189</v>
      </c>
      <c r="AJ57" s="4" t="s">
        <v>1190</v>
      </c>
      <c r="AK57" s="4" t="s">
        <v>1191</v>
      </c>
      <c r="AL57" s="4" t="s">
        <v>1192</v>
      </c>
      <c r="AM57" s="3">
        <v>2000</v>
      </c>
      <c r="AN57" s="3">
        <v>3000</v>
      </c>
      <c r="AO57" s="3">
        <v>1500</v>
      </c>
      <c r="AP57" s="3">
        <v>1000</v>
      </c>
      <c r="AQ57" s="3" t="s">
        <v>1193</v>
      </c>
      <c r="AR57" s="5" t="s">
        <v>1194</v>
      </c>
      <c r="AS57" s="5" t="s">
        <v>1195</v>
      </c>
      <c r="AT57" s="4" t="s">
        <v>1172</v>
      </c>
      <c r="AU57" s="4" t="s">
        <v>1173</v>
      </c>
      <c r="AV57" s="4" t="s">
        <v>1196</v>
      </c>
      <c r="AW57" s="4" t="s">
        <v>1197</v>
      </c>
      <c r="AX57" s="4" t="s">
        <v>1198</v>
      </c>
      <c r="AY57" s="4" t="s">
        <v>1199</v>
      </c>
      <c r="AZ57" s="4" t="s">
        <v>1172</v>
      </c>
      <c r="BA57" s="4" t="s">
        <v>1173</v>
      </c>
      <c r="BB57" s="4" t="s">
        <v>1200</v>
      </c>
      <c r="BC57" s="4" t="s">
        <v>1197</v>
      </c>
      <c r="BD57" s="4" t="s">
        <v>1198</v>
      </c>
      <c r="BE57" s="4" t="s">
        <v>1201</v>
      </c>
      <c r="BF57" s="4" t="s">
        <v>1172</v>
      </c>
      <c r="BG57" s="4" t="s">
        <v>1173</v>
      </c>
      <c r="BH57" s="4" t="s">
        <v>1202</v>
      </c>
      <c r="BI57" s="4" t="s">
        <v>1172</v>
      </c>
      <c r="BJ57" s="4" t="s">
        <v>1173</v>
      </c>
      <c r="BK57" s="4" t="s">
        <v>1203</v>
      </c>
      <c r="BL57" s="4" t="s">
        <v>229</v>
      </c>
      <c r="BM57" s="4" t="s">
        <v>229</v>
      </c>
      <c r="BN57" s="4" t="s">
        <v>229</v>
      </c>
      <c r="BO57" s="4" t="s">
        <v>229</v>
      </c>
      <c r="BP57" s="4" t="s">
        <v>229</v>
      </c>
      <c r="BQ57" s="4" t="s">
        <v>229</v>
      </c>
      <c r="BR57" s="4" t="s">
        <v>229</v>
      </c>
      <c r="BS57" s="4" t="s">
        <v>229</v>
      </c>
      <c r="BT57" s="4" t="s">
        <v>229</v>
      </c>
      <c r="BU57" s="4" t="s">
        <v>229</v>
      </c>
      <c r="BV57" s="4" t="s">
        <v>229</v>
      </c>
      <c r="BY57" s="69">
        <v>1200000</v>
      </c>
    </row>
    <row r="58" spans="1:77" ht="15.75">
      <c r="A58" s="51" t="s">
        <v>15504</v>
      </c>
      <c r="B58" s="3" t="s">
        <v>892</v>
      </c>
      <c r="C58" s="4" t="s">
        <v>893</v>
      </c>
      <c r="D58" s="4" t="s">
        <v>1352</v>
      </c>
      <c r="E58" s="4" t="s">
        <v>895</v>
      </c>
      <c r="F58" s="4" t="s">
        <v>896</v>
      </c>
      <c r="G58" s="4" t="s">
        <v>897</v>
      </c>
      <c r="H58" s="3" t="s">
        <v>345</v>
      </c>
      <c r="I58" s="4" t="s">
        <v>346</v>
      </c>
      <c r="J58" s="4" t="s">
        <v>347</v>
      </c>
      <c r="K58" s="5" t="s">
        <v>1353</v>
      </c>
      <c r="L58" s="3">
        <v>1</v>
      </c>
      <c r="M58" s="5" t="s">
        <v>125</v>
      </c>
      <c r="N58" s="6">
        <v>6</v>
      </c>
      <c r="O58" s="5" t="s">
        <v>135</v>
      </c>
      <c r="P58" s="6" t="s">
        <v>497</v>
      </c>
      <c r="Q58" s="5" t="s">
        <v>167</v>
      </c>
      <c r="R58" s="3">
        <v>10</v>
      </c>
      <c r="S58" s="4" t="s">
        <v>286</v>
      </c>
      <c r="T58" s="68" t="str">
        <f t="shared" si="0"/>
        <v xml:space="preserve">10. Reducción de las desigualdades </v>
      </c>
      <c r="U58" s="3" t="s">
        <v>349</v>
      </c>
      <c r="V58" s="4" t="s">
        <v>350</v>
      </c>
      <c r="W58" s="3" t="s">
        <v>351</v>
      </c>
      <c r="X58" s="4" t="s">
        <v>352</v>
      </c>
      <c r="Y58" s="3" t="s">
        <v>353</v>
      </c>
      <c r="Z58" s="4" t="s">
        <v>354</v>
      </c>
      <c r="AA58" s="54" t="s">
        <v>1351</v>
      </c>
      <c r="AB58" s="3">
        <v>294</v>
      </c>
      <c r="AC58" s="4" t="s">
        <v>355</v>
      </c>
      <c r="AD58" s="4" t="s">
        <v>356</v>
      </c>
      <c r="AE58" s="4" t="s">
        <v>357</v>
      </c>
      <c r="AF58" s="4" t="s">
        <v>358</v>
      </c>
      <c r="AG58" s="4" t="s">
        <v>359</v>
      </c>
      <c r="AH58" s="8">
        <v>1</v>
      </c>
      <c r="AI58" s="4" t="s">
        <v>360</v>
      </c>
      <c r="AJ58" s="4" t="s">
        <v>361</v>
      </c>
      <c r="AK58" s="4" t="s">
        <v>59</v>
      </c>
      <c r="AL58" s="4" t="s">
        <v>362</v>
      </c>
      <c r="AM58" s="3">
        <v>0</v>
      </c>
      <c r="AN58" s="3">
        <v>0.5</v>
      </c>
      <c r="AO58" s="3">
        <v>1</v>
      </c>
      <c r="AP58" s="3">
        <v>1</v>
      </c>
      <c r="AQ58" s="3">
        <v>1</v>
      </c>
      <c r="AR58" s="4" t="s">
        <v>363</v>
      </c>
      <c r="AS58" s="4" t="s">
        <v>364</v>
      </c>
      <c r="AT58" s="4" t="s">
        <v>362</v>
      </c>
      <c r="AU58" s="4" t="s">
        <v>362</v>
      </c>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Y58" s="69">
        <v>66520408</v>
      </c>
    </row>
    <row r="59" spans="1:77" ht="15.75">
      <c r="A59" s="51" t="s">
        <v>15487</v>
      </c>
      <c r="B59" s="3" t="s">
        <v>892</v>
      </c>
      <c r="C59" s="4" t="s">
        <v>893</v>
      </c>
      <c r="D59" s="4" t="s">
        <v>894</v>
      </c>
      <c r="E59" s="4" t="s">
        <v>895</v>
      </c>
      <c r="F59" s="4" t="s">
        <v>896</v>
      </c>
      <c r="G59" s="4" t="s">
        <v>897</v>
      </c>
      <c r="H59" s="3" t="s">
        <v>923</v>
      </c>
      <c r="I59" s="4" t="s">
        <v>924</v>
      </c>
      <c r="J59" s="4" t="s">
        <v>925</v>
      </c>
      <c r="K59" s="5" t="s">
        <v>926</v>
      </c>
      <c r="L59" s="3">
        <v>2</v>
      </c>
      <c r="M59" s="5" t="s">
        <v>22</v>
      </c>
      <c r="N59" s="6">
        <v>3</v>
      </c>
      <c r="O59" s="5" t="s">
        <v>138</v>
      </c>
      <c r="P59" s="6">
        <v>4</v>
      </c>
      <c r="Q59" s="5" t="s">
        <v>186</v>
      </c>
      <c r="R59" s="3">
        <v>15</v>
      </c>
      <c r="S59" s="4" t="s">
        <v>927</v>
      </c>
      <c r="T59" s="68" t="str">
        <f t="shared" si="0"/>
        <v>15. Vida de ecosistemas terrestres</v>
      </c>
      <c r="U59" s="3">
        <v>2</v>
      </c>
      <c r="V59" s="4" t="s">
        <v>350</v>
      </c>
      <c r="W59" s="3">
        <v>1</v>
      </c>
      <c r="X59" s="4" t="s">
        <v>928</v>
      </c>
      <c r="Y59" s="3" t="s">
        <v>840</v>
      </c>
      <c r="Z59" s="4" t="s">
        <v>929</v>
      </c>
      <c r="AA59" s="54" t="s">
        <v>16495</v>
      </c>
      <c r="AB59" s="3" t="s">
        <v>930</v>
      </c>
      <c r="AC59" s="4" t="s">
        <v>931</v>
      </c>
      <c r="AD59" s="4" t="s">
        <v>932</v>
      </c>
      <c r="AE59" s="4" t="s">
        <v>933</v>
      </c>
      <c r="AF59" s="4" t="s">
        <v>934</v>
      </c>
      <c r="AG59" s="4" t="s">
        <v>935</v>
      </c>
      <c r="AH59" s="8">
        <v>1</v>
      </c>
      <c r="AI59" s="4" t="s">
        <v>936</v>
      </c>
      <c r="AJ59" s="4" t="s">
        <v>937</v>
      </c>
      <c r="AK59" s="4" t="s">
        <v>59</v>
      </c>
      <c r="AL59" s="4" t="s">
        <v>938</v>
      </c>
      <c r="AM59" s="9">
        <v>0.23</v>
      </c>
      <c r="AN59" s="9">
        <v>0.5</v>
      </c>
      <c r="AO59" s="9">
        <v>0.75</v>
      </c>
      <c r="AP59" s="9">
        <v>1</v>
      </c>
      <c r="AQ59" s="6">
        <v>1</v>
      </c>
      <c r="AR59" s="5" t="s">
        <v>939</v>
      </c>
      <c r="AS59" s="5" t="s">
        <v>940</v>
      </c>
      <c r="AT59" s="4" t="s">
        <v>941</v>
      </c>
      <c r="AU59" s="4" t="s">
        <v>942</v>
      </c>
      <c r="AV59" s="4" t="s">
        <v>943</v>
      </c>
      <c r="AW59" s="4" t="s">
        <v>941</v>
      </c>
      <c r="AX59" s="4" t="s">
        <v>942</v>
      </c>
      <c r="AY59" s="4" t="s">
        <v>944</v>
      </c>
      <c r="AZ59" s="4" t="s">
        <v>941</v>
      </c>
      <c r="BA59" s="4" t="s">
        <v>942</v>
      </c>
      <c r="BB59" s="4" t="s">
        <v>229</v>
      </c>
      <c r="BC59" s="4" t="s">
        <v>229</v>
      </c>
      <c r="BD59" s="4" t="s">
        <v>229</v>
      </c>
      <c r="BE59" s="4" t="s">
        <v>229</v>
      </c>
      <c r="BF59" s="4" t="s">
        <v>229</v>
      </c>
      <c r="BG59" s="4" t="s">
        <v>229</v>
      </c>
      <c r="BH59" s="4" t="s">
        <v>229</v>
      </c>
      <c r="BI59" s="4" t="s">
        <v>229</v>
      </c>
      <c r="BJ59" s="4" t="s">
        <v>229</v>
      </c>
      <c r="BK59" s="4" t="s">
        <v>229</v>
      </c>
      <c r="BL59" s="4" t="s">
        <v>229</v>
      </c>
      <c r="BM59" s="4" t="s">
        <v>229</v>
      </c>
      <c r="BN59" s="4" t="s">
        <v>229</v>
      </c>
      <c r="BO59" s="4" t="s">
        <v>229</v>
      </c>
      <c r="BP59" s="4" t="s">
        <v>229</v>
      </c>
      <c r="BQ59" s="4" t="s">
        <v>229</v>
      </c>
      <c r="BR59" s="4" t="s">
        <v>229</v>
      </c>
      <c r="BS59" s="4" t="s">
        <v>229</v>
      </c>
      <c r="BT59" s="4" t="s">
        <v>229</v>
      </c>
      <c r="BU59" s="4" t="s">
        <v>229</v>
      </c>
      <c r="BV59" s="4" t="s">
        <v>229</v>
      </c>
      <c r="BX59" t="s">
        <v>945</v>
      </c>
      <c r="BY59" s="69">
        <v>606743712</v>
      </c>
    </row>
    <row r="60" spans="1:77" ht="15.75">
      <c r="A60" s="51" t="s">
        <v>15505</v>
      </c>
      <c r="B60" s="3" t="s">
        <v>892</v>
      </c>
      <c r="C60" s="4" t="s">
        <v>893</v>
      </c>
      <c r="D60" s="4" t="s">
        <v>894</v>
      </c>
      <c r="E60" s="4" t="s">
        <v>895</v>
      </c>
      <c r="F60" s="4" t="s">
        <v>896</v>
      </c>
      <c r="G60" s="4" t="s">
        <v>897</v>
      </c>
      <c r="H60" s="3" t="s">
        <v>1204</v>
      </c>
      <c r="I60" s="4" t="s">
        <v>1205</v>
      </c>
      <c r="J60" s="4" t="s">
        <v>1206</v>
      </c>
      <c r="K60" s="5" t="s">
        <v>1207</v>
      </c>
      <c r="L60" s="3">
        <v>2</v>
      </c>
      <c r="M60" s="5" t="s">
        <v>22</v>
      </c>
      <c r="N60" s="3">
        <v>2</v>
      </c>
      <c r="O60" s="4" t="s">
        <v>25</v>
      </c>
      <c r="P60" s="3">
        <v>3</v>
      </c>
      <c r="Q60" s="4" t="s">
        <v>181</v>
      </c>
      <c r="R60" s="3">
        <v>11</v>
      </c>
      <c r="S60" s="4" t="s">
        <v>631</v>
      </c>
      <c r="T60" s="68" t="str">
        <f t="shared" si="0"/>
        <v>11. Ciudades y comunidades sostenibles</v>
      </c>
      <c r="U60" s="3">
        <v>2</v>
      </c>
      <c r="V60" s="4" t="s">
        <v>350</v>
      </c>
      <c r="W60" s="3">
        <v>2</v>
      </c>
      <c r="X60" s="4" t="s">
        <v>783</v>
      </c>
      <c r="Y60" s="3">
        <v>1</v>
      </c>
      <c r="Z60" s="4" t="s">
        <v>784</v>
      </c>
      <c r="AA60" s="54" t="s">
        <v>16488</v>
      </c>
      <c r="AB60" s="3" t="s">
        <v>1208</v>
      </c>
      <c r="AC60" s="4" t="s">
        <v>1209</v>
      </c>
      <c r="AD60" s="4" t="s">
        <v>1210</v>
      </c>
      <c r="AE60" s="4" t="s">
        <v>1211</v>
      </c>
      <c r="AF60" s="4" t="s">
        <v>1212</v>
      </c>
      <c r="AG60" s="4" t="s">
        <v>1213</v>
      </c>
      <c r="AH60" s="8">
        <v>1</v>
      </c>
      <c r="AI60" s="4" t="s">
        <v>1214</v>
      </c>
      <c r="AJ60" s="4" t="s">
        <v>1215</v>
      </c>
      <c r="AK60" s="4" t="s">
        <v>59</v>
      </c>
      <c r="AL60" s="4" t="s">
        <v>938</v>
      </c>
      <c r="AM60" s="9">
        <v>0.25</v>
      </c>
      <c r="AN60" s="9">
        <v>0.5</v>
      </c>
      <c r="AO60" s="9">
        <v>0.75</v>
      </c>
      <c r="AP60" s="9">
        <v>1</v>
      </c>
      <c r="AQ60" s="6">
        <v>1</v>
      </c>
      <c r="AR60" s="5" t="s">
        <v>1216</v>
      </c>
      <c r="AS60" s="5" t="s">
        <v>1217</v>
      </c>
      <c r="AT60" s="4" t="s">
        <v>1218</v>
      </c>
      <c r="AU60" s="4" t="s">
        <v>1219</v>
      </c>
      <c r="AV60" s="4" t="s">
        <v>1220</v>
      </c>
      <c r="AW60" s="4" t="s">
        <v>1218</v>
      </c>
      <c r="AX60" s="4" t="s">
        <v>1219</v>
      </c>
      <c r="AY60" s="4" t="s">
        <v>1221</v>
      </c>
      <c r="AZ60" s="4" t="s">
        <v>1222</v>
      </c>
      <c r="BA60" s="4" t="s">
        <v>1223</v>
      </c>
      <c r="BB60" s="4" t="s">
        <v>229</v>
      </c>
      <c r="BC60" s="4" t="s">
        <v>229</v>
      </c>
      <c r="BD60" s="4" t="s">
        <v>229</v>
      </c>
      <c r="BE60" s="4" t="s">
        <v>229</v>
      </c>
      <c r="BF60" s="4" t="s">
        <v>229</v>
      </c>
      <c r="BG60" s="4" t="s">
        <v>229</v>
      </c>
      <c r="BH60" s="4" t="s">
        <v>229</v>
      </c>
      <c r="BI60" s="4" t="s">
        <v>229</v>
      </c>
      <c r="BJ60" s="4" t="s">
        <v>229</v>
      </c>
      <c r="BK60" s="4" t="s">
        <v>229</v>
      </c>
      <c r="BL60" s="4" t="s">
        <v>229</v>
      </c>
      <c r="BM60" s="4" t="s">
        <v>229</v>
      </c>
      <c r="BN60" s="4" t="s">
        <v>229</v>
      </c>
      <c r="BO60" s="4" t="s">
        <v>229</v>
      </c>
      <c r="BP60" s="4" t="s">
        <v>229</v>
      </c>
      <c r="BQ60" s="4" t="s">
        <v>229</v>
      </c>
      <c r="BR60" s="4" t="s">
        <v>229</v>
      </c>
      <c r="BS60" s="4" t="s">
        <v>229</v>
      </c>
      <c r="BT60" s="4" t="s">
        <v>229</v>
      </c>
      <c r="BU60" s="4" t="s">
        <v>229</v>
      </c>
      <c r="BV60" s="4" t="s">
        <v>229</v>
      </c>
      <c r="BY60" s="69">
        <v>25000000</v>
      </c>
    </row>
    <row r="61" spans="1:77" ht="15.75">
      <c r="A61" s="51" t="s">
        <v>15506</v>
      </c>
      <c r="B61" s="3" t="s">
        <v>892</v>
      </c>
      <c r="C61" s="4" t="s">
        <v>893</v>
      </c>
      <c r="D61" s="4" t="s">
        <v>894</v>
      </c>
      <c r="E61" s="4" t="s">
        <v>895</v>
      </c>
      <c r="F61" s="4" t="s">
        <v>896</v>
      </c>
      <c r="G61" s="4" t="s">
        <v>897</v>
      </c>
      <c r="H61" s="3" t="s">
        <v>1224</v>
      </c>
      <c r="I61" s="4" t="s">
        <v>1225</v>
      </c>
      <c r="J61" s="4" t="s">
        <v>1226</v>
      </c>
      <c r="K61" s="5" t="s">
        <v>1227</v>
      </c>
      <c r="L61" s="3">
        <v>1</v>
      </c>
      <c r="M61" s="5" t="s">
        <v>125</v>
      </c>
      <c r="N61" s="6">
        <v>6</v>
      </c>
      <c r="O61" s="5" t="s">
        <v>135</v>
      </c>
      <c r="P61" s="6" t="s">
        <v>349</v>
      </c>
      <c r="Q61" s="5" t="s">
        <v>168</v>
      </c>
      <c r="R61" s="3">
        <v>10</v>
      </c>
      <c r="S61" s="4" t="s">
        <v>286</v>
      </c>
      <c r="T61" s="68" t="str">
        <f t="shared" si="0"/>
        <v xml:space="preserve">10. Reducción de las desigualdades </v>
      </c>
      <c r="U61" s="3">
        <v>2</v>
      </c>
      <c r="V61" s="4" t="s">
        <v>350</v>
      </c>
      <c r="W61" s="3">
        <v>2</v>
      </c>
      <c r="X61" s="4" t="s">
        <v>783</v>
      </c>
      <c r="Y61" s="3">
        <v>6</v>
      </c>
      <c r="Z61" s="4" t="s">
        <v>1002</v>
      </c>
      <c r="AA61" s="54" t="s">
        <v>16493</v>
      </c>
      <c r="AB61" s="3" t="s">
        <v>1228</v>
      </c>
      <c r="AC61" s="4" t="s">
        <v>1229</v>
      </c>
      <c r="AD61" s="4" t="s">
        <v>1230</v>
      </c>
      <c r="AE61" s="4" t="s">
        <v>1231</v>
      </c>
      <c r="AF61" s="4" t="s">
        <v>1232</v>
      </c>
      <c r="AG61" s="4" t="s">
        <v>1233</v>
      </c>
      <c r="AH61" s="8">
        <v>1</v>
      </c>
      <c r="AI61" s="4" t="s">
        <v>1234</v>
      </c>
      <c r="AJ61" s="4" t="s">
        <v>1235</v>
      </c>
      <c r="AK61" s="4" t="s">
        <v>59</v>
      </c>
      <c r="AL61" s="4" t="s">
        <v>1236</v>
      </c>
      <c r="AM61" s="9">
        <v>0.2</v>
      </c>
      <c r="AN61" s="9">
        <v>0.4</v>
      </c>
      <c r="AO61" s="9">
        <v>0.6</v>
      </c>
      <c r="AP61" s="9">
        <v>1</v>
      </c>
      <c r="AQ61" s="6">
        <v>1</v>
      </c>
      <c r="AR61" s="5" t="s">
        <v>1237</v>
      </c>
      <c r="AS61" s="5" t="s">
        <v>1238</v>
      </c>
      <c r="AT61" s="4" t="s">
        <v>1239</v>
      </c>
      <c r="AU61" s="4" t="s">
        <v>1015</v>
      </c>
      <c r="AV61" s="4" t="s">
        <v>1240</v>
      </c>
      <c r="AW61" s="4" t="s">
        <v>1239</v>
      </c>
      <c r="AX61" s="4" t="s">
        <v>1015</v>
      </c>
      <c r="AY61" s="4" t="s">
        <v>1241</v>
      </c>
      <c r="AZ61" s="4" t="s">
        <v>1239</v>
      </c>
      <c r="BA61" s="4" t="s">
        <v>1015</v>
      </c>
      <c r="BB61" s="4" t="s">
        <v>1242</v>
      </c>
      <c r="BC61" s="4" t="s">
        <v>1239</v>
      </c>
      <c r="BD61" s="4" t="s">
        <v>1015</v>
      </c>
      <c r="BE61" s="4" t="s">
        <v>229</v>
      </c>
      <c r="BF61" s="4" t="s">
        <v>229</v>
      </c>
      <c r="BG61" s="4" t="s">
        <v>229</v>
      </c>
      <c r="BH61" s="4" t="s">
        <v>229</v>
      </c>
      <c r="BI61" s="4" t="s">
        <v>229</v>
      </c>
      <c r="BJ61" s="4" t="s">
        <v>229</v>
      </c>
      <c r="BK61" s="4" t="s">
        <v>229</v>
      </c>
      <c r="BL61" s="4" t="s">
        <v>229</v>
      </c>
      <c r="BM61" s="4" t="s">
        <v>229</v>
      </c>
      <c r="BN61" s="4" t="s">
        <v>229</v>
      </c>
      <c r="BO61" s="4" t="s">
        <v>229</v>
      </c>
      <c r="BP61" s="4" t="s">
        <v>229</v>
      </c>
      <c r="BQ61" s="4" t="s">
        <v>229</v>
      </c>
      <c r="BR61" s="4" t="s">
        <v>229</v>
      </c>
      <c r="BS61" s="4" t="s">
        <v>229</v>
      </c>
      <c r="BT61" s="4" t="s">
        <v>229</v>
      </c>
      <c r="BU61" s="4" t="s">
        <v>229</v>
      </c>
      <c r="BV61" s="4" t="s">
        <v>229</v>
      </c>
      <c r="BY61" s="69">
        <v>1172726249.4000001</v>
      </c>
    </row>
    <row r="62" spans="1:77" ht="15.75">
      <c r="A62" s="51" t="s">
        <v>15507</v>
      </c>
      <c r="B62" s="3" t="s">
        <v>892</v>
      </c>
      <c r="C62" s="4" t="s">
        <v>893</v>
      </c>
      <c r="D62" s="4" t="s">
        <v>894</v>
      </c>
      <c r="E62" s="4" t="s">
        <v>895</v>
      </c>
      <c r="F62" s="4" t="s">
        <v>896</v>
      </c>
      <c r="G62" s="4" t="s">
        <v>897</v>
      </c>
      <c r="H62" s="3" t="s">
        <v>1243</v>
      </c>
      <c r="I62" s="4" t="s">
        <v>1244</v>
      </c>
      <c r="J62" s="4" t="s">
        <v>1245</v>
      </c>
      <c r="K62" s="5" t="s">
        <v>1246</v>
      </c>
      <c r="L62" s="3">
        <v>1</v>
      </c>
      <c r="M62" s="5" t="s">
        <v>125</v>
      </c>
      <c r="N62" s="3">
        <v>6</v>
      </c>
      <c r="O62" s="4" t="s">
        <v>135</v>
      </c>
      <c r="P62" s="3">
        <v>0</v>
      </c>
      <c r="Q62" s="4" t="s">
        <v>135</v>
      </c>
      <c r="R62" s="3">
        <v>10</v>
      </c>
      <c r="S62" s="4" t="s">
        <v>286</v>
      </c>
      <c r="T62" s="68" t="str">
        <f t="shared" si="0"/>
        <v xml:space="preserve">10. Reducción de las desigualdades </v>
      </c>
      <c r="U62" s="3">
        <v>2</v>
      </c>
      <c r="V62" s="4" t="s">
        <v>350</v>
      </c>
      <c r="W62" s="3" t="s">
        <v>351</v>
      </c>
      <c r="X62" s="4" t="s">
        <v>352</v>
      </c>
      <c r="Y62" s="3" t="s">
        <v>353</v>
      </c>
      <c r="Z62" s="4" t="s">
        <v>354</v>
      </c>
      <c r="AA62" s="54" t="s">
        <v>1351</v>
      </c>
      <c r="AB62" s="3" t="s">
        <v>1247</v>
      </c>
      <c r="AC62" s="4" t="s">
        <v>1248</v>
      </c>
      <c r="AD62" s="4" t="s">
        <v>1249</v>
      </c>
      <c r="AE62" s="4" t="s">
        <v>1250</v>
      </c>
      <c r="AF62" s="4" t="s">
        <v>1251</v>
      </c>
      <c r="AG62" s="4" t="s">
        <v>1252</v>
      </c>
      <c r="AH62" s="8">
        <v>1</v>
      </c>
      <c r="AI62" s="4" t="s">
        <v>1253</v>
      </c>
      <c r="AJ62" s="4" t="s">
        <v>1254</v>
      </c>
      <c r="AK62" s="4" t="s">
        <v>59</v>
      </c>
      <c r="AL62" s="4" t="s">
        <v>1255</v>
      </c>
      <c r="AM62" s="9">
        <v>0.25</v>
      </c>
      <c r="AN62" s="9">
        <v>0.5</v>
      </c>
      <c r="AO62" s="9">
        <v>0.75</v>
      </c>
      <c r="AP62" s="9">
        <v>1</v>
      </c>
      <c r="AQ62" s="6">
        <v>1</v>
      </c>
      <c r="AR62" s="5" t="s">
        <v>1256</v>
      </c>
      <c r="AS62" s="5" t="s">
        <v>1257</v>
      </c>
      <c r="AT62" s="4" t="s">
        <v>1014</v>
      </c>
      <c r="AU62" s="4" t="s">
        <v>1015</v>
      </c>
      <c r="AV62" s="4" t="s">
        <v>1258</v>
      </c>
      <c r="AW62" s="4" t="s">
        <v>1014</v>
      </c>
      <c r="AX62" s="4" t="s">
        <v>1015</v>
      </c>
      <c r="AY62" s="4" t="s">
        <v>1259</v>
      </c>
      <c r="AZ62" s="4" t="s">
        <v>1014</v>
      </c>
      <c r="BA62" s="4" t="s">
        <v>1015</v>
      </c>
      <c r="BB62" s="4" t="s">
        <v>1260</v>
      </c>
      <c r="BC62" s="4" t="s">
        <v>1014</v>
      </c>
      <c r="BD62" s="4" t="s">
        <v>1015</v>
      </c>
      <c r="BE62" s="4" t="s">
        <v>229</v>
      </c>
      <c r="BF62" s="4" t="s">
        <v>229</v>
      </c>
      <c r="BG62" s="4" t="s">
        <v>229</v>
      </c>
      <c r="BH62" s="4" t="s">
        <v>229</v>
      </c>
      <c r="BI62" s="4" t="s">
        <v>229</v>
      </c>
      <c r="BJ62" s="4" t="s">
        <v>229</v>
      </c>
      <c r="BK62" s="4" t="s">
        <v>229</v>
      </c>
      <c r="BL62" s="4" t="s">
        <v>229</v>
      </c>
      <c r="BM62" s="4" t="s">
        <v>229</v>
      </c>
      <c r="BN62" s="4" t="s">
        <v>229</v>
      </c>
      <c r="BO62" s="4" t="s">
        <v>229</v>
      </c>
      <c r="BP62" s="4" t="s">
        <v>229</v>
      </c>
      <c r="BQ62" s="4" t="s">
        <v>229</v>
      </c>
      <c r="BR62" s="4" t="s">
        <v>229</v>
      </c>
      <c r="BS62" s="4" t="s">
        <v>229</v>
      </c>
      <c r="BT62" s="4" t="s">
        <v>229</v>
      </c>
      <c r="BU62" s="4" t="s">
        <v>229</v>
      </c>
      <c r="BV62" s="4" t="s">
        <v>229</v>
      </c>
      <c r="BY62" s="69">
        <v>25000000</v>
      </c>
    </row>
    <row r="63" spans="1:77" ht="15.75">
      <c r="A63" s="51" t="s">
        <v>15488</v>
      </c>
      <c r="B63" s="3" t="s">
        <v>892</v>
      </c>
      <c r="C63" s="4" t="s">
        <v>893</v>
      </c>
      <c r="D63" s="4" t="s">
        <v>894</v>
      </c>
      <c r="E63" s="4" t="s">
        <v>895</v>
      </c>
      <c r="F63" s="4" t="s">
        <v>896</v>
      </c>
      <c r="G63" s="4" t="s">
        <v>897</v>
      </c>
      <c r="H63" s="3" t="s">
        <v>946</v>
      </c>
      <c r="I63" s="4" t="s">
        <v>947</v>
      </c>
      <c r="J63" s="4" t="s">
        <v>948</v>
      </c>
      <c r="K63" s="5" t="s">
        <v>949</v>
      </c>
      <c r="L63" s="3">
        <v>2</v>
      </c>
      <c r="M63" s="5" t="s">
        <v>22</v>
      </c>
      <c r="N63" s="3">
        <v>3</v>
      </c>
      <c r="O63" s="4" t="s">
        <v>138</v>
      </c>
      <c r="P63" s="3">
        <v>3</v>
      </c>
      <c r="Q63" s="4" t="s">
        <v>185</v>
      </c>
      <c r="R63" s="3">
        <v>11</v>
      </c>
      <c r="S63" s="4" t="s">
        <v>631</v>
      </c>
      <c r="T63" s="68" t="str">
        <f t="shared" si="0"/>
        <v>11. Ciudades y comunidades sostenibles</v>
      </c>
      <c r="U63" s="3">
        <v>2</v>
      </c>
      <c r="V63" s="4" t="s">
        <v>350</v>
      </c>
      <c r="W63" s="3">
        <v>1</v>
      </c>
      <c r="X63" s="4" t="s">
        <v>928</v>
      </c>
      <c r="Y63" s="3">
        <v>1</v>
      </c>
      <c r="Z63" s="4" t="s">
        <v>950</v>
      </c>
      <c r="AA63" s="54" t="s">
        <v>16496</v>
      </c>
      <c r="AB63" s="3" t="s">
        <v>951</v>
      </c>
      <c r="AC63" s="4" t="s">
        <v>952</v>
      </c>
      <c r="AD63" s="4" t="s">
        <v>953</v>
      </c>
      <c r="AE63" s="4" t="s">
        <v>954</v>
      </c>
      <c r="AF63" s="4" t="s">
        <v>955</v>
      </c>
      <c r="AG63" s="4" t="s">
        <v>956</v>
      </c>
      <c r="AH63" s="8">
        <v>0.1</v>
      </c>
      <c r="AI63" s="4" t="s">
        <v>957</v>
      </c>
      <c r="AJ63" s="4" t="s">
        <v>958</v>
      </c>
      <c r="AK63" s="4" t="s">
        <v>59</v>
      </c>
      <c r="AL63" s="4" t="s">
        <v>959</v>
      </c>
      <c r="AM63" s="9">
        <v>2.5000000000000001E-2</v>
      </c>
      <c r="AN63" s="9">
        <v>0.05</v>
      </c>
      <c r="AO63" s="9">
        <v>7.4999999999999997E-2</v>
      </c>
      <c r="AP63" s="9">
        <v>0.1</v>
      </c>
      <c r="AQ63" s="3" t="s">
        <v>960</v>
      </c>
      <c r="AR63" s="5" t="s">
        <v>961</v>
      </c>
      <c r="AS63" s="5" t="s">
        <v>962</v>
      </c>
      <c r="AT63" s="4" t="s">
        <v>963</v>
      </c>
      <c r="AU63" s="4" t="s">
        <v>964</v>
      </c>
      <c r="AV63" s="4" t="s">
        <v>965</v>
      </c>
      <c r="AW63" s="4" t="s">
        <v>966</v>
      </c>
      <c r="AX63" s="4" t="s">
        <v>967</v>
      </c>
      <c r="AY63" s="4" t="s">
        <v>229</v>
      </c>
      <c r="AZ63" s="4" t="s">
        <v>229</v>
      </c>
      <c r="BA63" s="4" t="s">
        <v>229</v>
      </c>
      <c r="BB63" s="4" t="s">
        <v>229</v>
      </c>
      <c r="BC63" s="4" t="s">
        <v>229</v>
      </c>
      <c r="BD63" s="4" t="s">
        <v>229</v>
      </c>
      <c r="BE63" s="4" t="s">
        <v>229</v>
      </c>
      <c r="BF63" s="4" t="s">
        <v>229</v>
      </c>
      <c r="BG63" s="4" t="s">
        <v>229</v>
      </c>
      <c r="BH63" s="4" t="s">
        <v>229</v>
      </c>
      <c r="BI63" s="4" t="s">
        <v>229</v>
      </c>
      <c r="BJ63" s="4" t="s">
        <v>229</v>
      </c>
      <c r="BK63" s="4" t="s">
        <v>229</v>
      </c>
      <c r="BL63" s="4" t="s">
        <v>229</v>
      </c>
      <c r="BM63" s="4" t="s">
        <v>229</v>
      </c>
      <c r="BN63" s="4" t="s">
        <v>229</v>
      </c>
      <c r="BO63" s="4" t="s">
        <v>229</v>
      </c>
      <c r="BP63" s="4" t="s">
        <v>229</v>
      </c>
      <c r="BQ63" s="4" t="s">
        <v>229</v>
      </c>
      <c r="BR63" s="4" t="s">
        <v>229</v>
      </c>
      <c r="BS63" s="4" t="s">
        <v>229</v>
      </c>
      <c r="BT63" s="4" t="s">
        <v>229</v>
      </c>
      <c r="BU63" s="4" t="s">
        <v>229</v>
      </c>
      <c r="BV63" s="4" t="s">
        <v>229</v>
      </c>
      <c r="BY63" s="69">
        <v>672729973</v>
      </c>
    </row>
    <row r="64" spans="1:77" ht="15.75">
      <c r="A64" s="51" t="s">
        <v>15489</v>
      </c>
      <c r="B64" s="3" t="s">
        <v>892</v>
      </c>
      <c r="C64" s="4" t="s">
        <v>893</v>
      </c>
      <c r="D64" s="4" t="s">
        <v>894</v>
      </c>
      <c r="E64" s="4" t="s">
        <v>895</v>
      </c>
      <c r="F64" s="4" t="s">
        <v>896</v>
      </c>
      <c r="G64" s="4" t="s">
        <v>897</v>
      </c>
      <c r="H64" s="3" t="s">
        <v>968</v>
      </c>
      <c r="I64" s="4" t="s">
        <v>969</v>
      </c>
      <c r="J64" s="4" t="s">
        <v>970</v>
      </c>
      <c r="K64" s="5" t="s">
        <v>971</v>
      </c>
      <c r="L64" s="3">
        <v>1</v>
      </c>
      <c r="M64" s="5" t="s">
        <v>125</v>
      </c>
      <c r="N64" s="6">
        <v>2</v>
      </c>
      <c r="O64" s="5" t="s">
        <v>131</v>
      </c>
      <c r="P64" s="6">
        <v>4</v>
      </c>
      <c r="Q64" s="5" t="s">
        <v>164</v>
      </c>
      <c r="R64" s="3">
        <v>3</v>
      </c>
      <c r="S64" s="4" t="s">
        <v>972</v>
      </c>
      <c r="T64" s="68" t="str">
        <f t="shared" si="0"/>
        <v xml:space="preserve">3. Salud y bienestar </v>
      </c>
      <c r="U64" s="3">
        <v>2</v>
      </c>
      <c r="V64" s="4" t="s">
        <v>350</v>
      </c>
      <c r="W64" s="3">
        <v>3</v>
      </c>
      <c r="X64" s="4" t="s">
        <v>973</v>
      </c>
      <c r="Y64" s="3">
        <v>5</v>
      </c>
      <c r="Z64" s="4" t="s">
        <v>974</v>
      </c>
      <c r="AA64" s="54" t="s">
        <v>16497</v>
      </c>
      <c r="AB64" s="3" t="s">
        <v>975</v>
      </c>
      <c r="AC64" s="4" t="s">
        <v>976</v>
      </c>
      <c r="AD64" s="4" t="s">
        <v>977</v>
      </c>
      <c r="AE64" s="4" t="s">
        <v>978</v>
      </c>
      <c r="AF64" s="4" t="s">
        <v>979</v>
      </c>
      <c r="AG64" s="4" t="s">
        <v>980</v>
      </c>
      <c r="AH64" s="8">
        <v>1</v>
      </c>
      <c r="AI64" s="4" t="s">
        <v>981</v>
      </c>
      <c r="AJ64" s="4" t="s">
        <v>982</v>
      </c>
      <c r="AK64" s="4" t="s">
        <v>59</v>
      </c>
      <c r="AL64" s="4" t="s">
        <v>983</v>
      </c>
      <c r="AM64" s="9">
        <v>0.25</v>
      </c>
      <c r="AN64" s="9">
        <v>0.5</v>
      </c>
      <c r="AO64" s="9">
        <v>0.75</v>
      </c>
      <c r="AP64" s="9">
        <v>1</v>
      </c>
      <c r="AQ64" s="3" t="s">
        <v>984</v>
      </c>
      <c r="AR64" s="5" t="s">
        <v>985</v>
      </c>
      <c r="AS64" s="5" t="s">
        <v>986</v>
      </c>
      <c r="AT64" s="4" t="s">
        <v>987</v>
      </c>
      <c r="AU64" s="4" t="s">
        <v>988</v>
      </c>
      <c r="AV64" s="4" t="s">
        <v>989</v>
      </c>
      <c r="AW64" s="4" t="s">
        <v>987</v>
      </c>
      <c r="AX64" s="4" t="s">
        <v>988</v>
      </c>
      <c r="AY64" s="4" t="s">
        <v>990</v>
      </c>
      <c r="AZ64" s="4" t="s">
        <v>987</v>
      </c>
      <c r="BA64" s="4" t="s">
        <v>988</v>
      </c>
      <c r="BB64" s="4" t="s">
        <v>991</v>
      </c>
      <c r="BC64" s="4" t="s">
        <v>987</v>
      </c>
      <c r="BD64" s="4" t="s">
        <v>988</v>
      </c>
      <c r="BE64" s="4" t="s">
        <v>992</v>
      </c>
      <c r="BF64" s="4" t="s">
        <v>987</v>
      </c>
      <c r="BG64" s="4" t="s">
        <v>988</v>
      </c>
      <c r="BH64" s="4" t="s">
        <v>993</v>
      </c>
      <c r="BI64" s="4" t="s">
        <v>987</v>
      </c>
      <c r="BJ64" s="4" t="s">
        <v>988</v>
      </c>
      <c r="BK64" s="4" t="s">
        <v>994</v>
      </c>
      <c r="BL64" s="4" t="s">
        <v>987</v>
      </c>
      <c r="BM64" s="4" t="s">
        <v>988</v>
      </c>
      <c r="BN64" s="4" t="s">
        <v>995</v>
      </c>
      <c r="BO64" s="4" t="s">
        <v>987</v>
      </c>
      <c r="BP64" s="4" t="s">
        <v>988</v>
      </c>
      <c r="BQ64" s="4" t="s">
        <v>996</v>
      </c>
      <c r="BR64" s="4" t="s">
        <v>987</v>
      </c>
      <c r="BS64" s="4" t="s">
        <v>988</v>
      </c>
      <c r="BT64" s="4" t="s">
        <v>997</v>
      </c>
      <c r="BU64" s="4" t="s">
        <v>987</v>
      </c>
      <c r="BV64" s="4" t="s">
        <v>988</v>
      </c>
      <c r="BY64" s="69">
        <v>9600000</v>
      </c>
    </row>
    <row r="65" spans="1:77" ht="15.75">
      <c r="A65" s="51" t="s">
        <v>15490</v>
      </c>
      <c r="B65" s="3" t="s">
        <v>892</v>
      </c>
      <c r="C65" s="4" t="s">
        <v>893</v>
      </c>
      <c r="D65" s="4" t="s">
        <v>894</v>
      </c>
      <c r="E65" s="4" t="s">
        <v>895</v>
      </c>
      <c r="F65" s="4" t="s">
        <v>896</v>
      </c>
      <c r="G65" s="4" t="s">
        <v>897</v>
      </c>
      <c r="H65" s="3" t="s">
        <v>998</v>
      </c>
      <c r="I65" s="4" t="s">
        <v>999</v>
      </c>
      <c r="J65" s="4" t="s">
        <v>1000</v>
      </c>
      <c r="K65" s="5" t="s">
        <v>1001</v>
      </c>
      <c r="L65" s="3">
        <v>2</v>
      </c>
      <c r="M65" s="5" t="s">
        <v>22</v>
      </c>
      <c r="N65" s="3">
        <v>2</v>
      </c>
      <c r="O65" s="4" t="s">
        <v>25</v>
      </c>
      <c r="P65" s="3">
        <v>2</v>
      </c>
      <c r="Q65" s="4" t="s">
        <v>180</v>
      </c>
      <c r="R65" s="3">
        <v>11</v>
      </c>
      <c r="S65" s="4" t="s">
        <v>631</v>
      </c>
      <c r="T65" s="68" t="str">
        <f t="shared" si="0"/>
        <v>11. Ciudades y comunidades sostenibles</v>
      </c>
      <c r="U65" s="3">
        <v>2</v>
      </c>
      <c r="V65" s="4" t="s">
        <v>350</v>
      </c>
      <c r="W65" s="3">
        <v>2</v>
      </c>
      <c r="X65" s="4" t="s">
        <v>783</v>
      </c>
      <c r="Y65" s="3">
        <v>6</v>
      </c>
      <c r="Z65" s="4" t="s">
        <v>1002</v>
      </c>
      <c r="AA65" s="54" t="s">
        <v>16493</v>
      </c>
      <c r="AB65" s="3" t="s">
        <v>1003</v>
      </c>
      <c r="AC65" s="4" t="s">
        <v>1004</v>
      </c>
      <c r="AD65" s="4" t="s">
        <v>1005</v>
      </c>
      <c r="AE65" s="4" t="s">
        <v>1006</v>
      </c>
      <c r="AF65" s="4" t="s">
        <v>1007</v>
      </c>
      <c r="AG65" s="4" t="s">
        <v>1008</v>
      </c>
      <c r="AH65" s="8">
        <v>1</v>
      </c>
      <c r="AI65" s="4" t="s">
        <v>1009</v>
      </c>
      <c r="AJ65" s="4" t="s">
        <v>1010</v>
      </c>
      <c r="AK65" s="4" t="s">
        <v>59</v>
      </c>
      <c r="AL65" s="4" t="s">
        <v>1011</v>
      </c>
      <c r="AM65" s="9">
        <v>0.3</v>
      </c>
      <c r="AN65" s="9">
        <v>0.6</v>
      </c>
      <c r="AO65" s="9">
        <v>0.9</v>
      </c>
      <c r="AP65" s="9">
        <v>1</v>
      </c>
      <c r="AQ65" s="6">
        <v>1.99</v>
      </c>
      <c r="AR65" s="5" t="s">
        <v>1012</v>
      </c>
      <c r="AS65" s="5" t="s">
        <v>1013</v>
      </c>
      <c r="AT65" s="4" t="s">
        <v>1014</v>
      </c>
      <c r="AU65" s="4" t="s">
        <v>1015</v>
      </c>
      <c r="AV65" s="4" t="s">
        <v>1016</v>
      </c>
      <c r="AW65" s="4" t="s">
        <v>1014</v>
      </c>
      <c r="AX65" s="4" t="s">
        <v>1015</v>
      </c>
      <c r="AY65" s="4" t="s">
        <v>1017</v>
      </c>
      <c r="AZ65" s="4" t="s">
        <v>1014</v>
      </c>
      <c r="BA65" s="4" t="s">
        <v>1015</v>
      </c>
      <c r="BB65" s="4" t="s">
        <v>229</v>
      </c>
      <c r="BC65" s="4" t="s">
        <v>229</v>
      </c>
      <c r="BD65" s="4" t="s">
        <v>229</v>
      </c>
      <c r="BE65" s="4" t="s">
        <v>229</v>
      </c>
      <c r="BF65" s="4" t="s">
        <v>229</v>
      </c>
      <c r="BG65" s="4" t="s">
        <v>229</v>
      </c>
      <c r="BH65" s="4" t="s">
        <v>229</v>
      </c>
      <c r="BI65" s="4" t="s">
        <v>229</v>
      </c>
      <c r="BJ65" s="4" t="s">
        <v>229</v>
      </c>
      <c r="BK65" s="4" t="s">
        <v>229</v>
      </c>
      <c r="BL65" s="4" t="s">
        <v>229</v>
      </c>
      <c r="BM65" s="4" t="s">
        <v>229</v>
      </c>
      <c r="BN65" s="4" t="s">
        <v>229</v>
      </c>
      <c r="BO65" s="4" t="s">
        <v>229</v>
      </c>
      <c r="BP65" s="4" t="s">
        <v>229</v>
      </c>
      <c r="BQ65" s="4" t="s">
        <v>229</v>
      </c>
      <c r="BR65" s="4" t="s">
        <v>229</v>
      </c>
      <c r="BS65" s="4" t="s">
        <v>229</v>
      </c>
      <c r="BT65" s="4" t="s">
        <v>229</v>
      </c>
      <c r="BU65" s="4" t="s">
        <v>229</v>
      </c>
      <c r="BV65" s="4" t="s">
        <v>229</v>
      </c>
      <c r="BY65" s="69">
        <v>7700000</v>
      </c>
    </row>
    <row r="66" spans="1:77" ht="15.75">
      <c r="A66" s="51" t="s">
        <v>15491</v>
      </c>
      <c r="B66" s="3" t="s">
        <v>892</v>
      </c>
      <c r="C66" s="4" t="s">
        <v>893</v>
      </c>
      <c r="D66" s="4" t="s">
        <v>894</v>
      </c>
      <c r="E66" s="4" t="s">
        <v>895</v>
      </c>
      <c r="F66" s="4" t="s">
        <v>896</v>
      </c>
      <c r="G66" s="4" t="s">
        <v>897</v>
      </c>
      <c r="H66" s="3" t="s">
        <v>1018</v>
      </c>
      <c r="I66" s="4" t="s">
        <v>1019</v>
      </c>
      <c r="J66" s="4" t="s">
        <v>1020</v>
      </c>
      <c r="K66" s="5" t="s">
        <v>1021</v>
      </c>
      <c r="L66" s="3">
        <v>1</v>
      </c>
      <c r="M66" s="5" t="s">
        <v>125</v>
      </c>
      <c r="N66" s="6">
        <v>1</v>
      </c>
      <c r="O66" s="5" t="s">
        <v>130</v>
      </c>
      <c r="P66" s="6">
        <v>1</v>
      </c>
      <c r="Q66" s="5" t="s">
        <v>156</v>
      </c>
      <c r="R66" s="3">
        <v>4</v>
      </c>
      <c r="S66" s="4" t="s">
        <v>1022</v>
      </c>
      <c r="T66" s="68" t="str">
        <f t="shared" si="0"/>
        <v>4. Educación de calidad</v>
      </c>
      <c r="U66" s="3">
        <v>2</v>
      </c>
      <c r="V66" s="4" t="s">
        <v>350</v>
      </c>
      <c r="W66" s="3">
        <v>5</v>
      </c>
      <c r="X66" s="4" t="s">
        <v>693</v>
      </c>
      <c r="Y66" s="3">
        <v>1</v>
      </c>
      <c r="Z66" s="4" t="s">
        <v>1023</v>
      </c>
      <c r="AA66" s="54" t="s">
        <v>16498</v>
      </c>
      <c r="AB66" s="3">
        <v>115</v>
      </c>
      <c r="AC66" s="4" t="s">
        <v>1024</v>
      </c>
      <c r="AD66" s="4" t="s">
        <v>1025</v>
      </c>
      <c r="AE66" s="4" t="s">
        <v>1026</v>
      </c>
      <c r="AF66" s="4" t="s">
        <v>1027</v>
      </c>
      <c r="AG66" s="4" t="s">
        <v>1028</v>
      </c>
      <c r="AH66" s="8">
        <v>1</v>
      </c>
      <c r="AI66" s="4" t="s">
        <v>1029</v>
      </c>
      <c r="AJ66" s="4" t="s">
        <v>1030</v>
      </c>
      <c r="AK66" s="4" t="s">
        <v>59</v>
      </c>
      <c r="AL66" s="4" t="s">
        <v>1031</v>
      </c>
      <c r="AM66" s="9">
        <v>0.25</v>
      </c>
      <c r="AN66" s="9">
        <v>0.5</v>
      </c>
      <c r="AO66" s="9">
        <v>0.75</v>
      </c>
      <c r="AP66" s="9">
        <v>1</v>
      </c>
      <c r="AQ66" s="6">
        <v>1</v>
      </c>
      <c r="AR66" s="5" t="s">
        <v>1028</v>
      </c>
      <c r="AS66" s="5" t="s">
        <v>1032</v>
      </c>
      <c r="AT66" s="4" t="s">
        <v>1033</v>
      </c>
      <c r="AU66" s="4" t="s">
        <v>1034</v>
      </c>
      <c r="AV66" s="4" t="s">
        <v>229</v>
      </c>
      <c r="AW66" s="4" t="s">
        <v>229</v>
      </c>
      <c r="AX66" s="4" t="s">
        <v>229</v>
      </c>
      <c r="AY66" s="4" t="s">
        <v>229</v>
      </c>
      <c r="AZ66" s="4" t="s">
        <v>229</v>
      </c>
      <c r="BA66" s="4" t="s">
        <v>229</v>
      </c>
      <c r="BB66" s="4" t="s">
        <v>229</v>
      </c>
      <c r="BC66" s="4" t="s">
        <v>229</v>
      </c>
      <c r="BD66" s="4" t="s">
        <v>229</v>
      </c>
      <c r="BE66" s="4" t="s">
        <v>229</v>
      </c>
      <c r="BF66" s="4" t="s">
        <v>229</v>
      </c>
      <c r="BG66" s="4" t="s">
        <v>229</v>
      </c>
      <c r="BH66" s="4" t="s">
        <v>229</v>
      </c>
      <c r="BI66" s="4" t="s">
        <v>229</v>
      </c>
      <c r="BJ66" s="4" t="s">
        <v>229</v>
      </c>
      <c r="BK66" s="4" t="s">
        <v>229</v>
      </c>
      <c r="BL66" s="4" t="s">
        <v>229</v>
      </c>
      <c r="BM66" s="4" t="s">
        <v>229</v>
      </c>
      <c r="BN66" s="4" t="s">
        <v>229</v>
      </c>
      <c r="BO66" s="4" t="s">
        <v>229</v>
      </c>
      <c r="BP66" s="4" t="s">
        <v>229</v>
      </c>
      <c r="BQ66" s="4" t="s">
        <v>229</v>
      </c>
      <c r="BR66" s="4" t="s">
        <v>229</v>
      </c>
      <c r="BS66" s="4" t="s">
        <v>229</v>
      </c>
      <c r="BT66" s="4" t="s">
        <v>229</v>
      </c>
      <c r="BU66" s="4" t="s">
        <v>229</v>
      </c>
      <c r="BV66" s="4" t="s">
        <v>229</v>
      </c>
      <c r="BY66" s="69">
        <v>2250000</v>
      </c>
    </row>
    <row r="67" spans="1:77" ht="15.75">
      <c r="A67" s="51" t="s">
        <v>15492</v>
      </c>
      <c r="B67" s="3" t="s">
        <v>892</v>
      </c>
      <c r="C67" s="4" t="s">
        <v>893</v>
      </c>
      <c r="D67" s="4" t="s">
        <v>894</v>
      </c>
      <c r="E67" s="4" t="s">
        <v>895</v>
      </c>
      <c r="F67" s="4" t="s">
        <v>896</v>
      </c>
      <c r="G67" s="4" t="s">
        <v>897</v>
      </c>
      <c r="H67" s="3" t="s">
        <v>1337</v>
      </c>
      <c r="I67" s="4" t="s">
        <v>1338</v>
      </c>
      <c r="J67" s="4" t="s">
        <v>1339</v>
      </c>
      <c r="K67" s="5" t="s">
        <v>1340</v>
      </c>
      <c r="L67" s="3">
        <v>1</v>
      </c>
      <c r="M67" s="5" t="s">
        <v>125</v>
      </c>
      <c r="N67" s="3">
        <v>6</v>
      </c>
      <c r="O67" s="4" t="s">
        <v>135</v>
      </c>
      <c r="P67" s="3">
        <v>0</v>
      </c>
      <c r="Q67" s="4" t="s">
        <v>1341</v>
      </c>
      <c r="R67" s="3">
        <v>10</v>
      </c>
      <c r="S67" s="4" t="s">
        <v>286</v>
      </c>
      <c r="T67" s="68" t="str">
        <f t="shared" si="0"/>
        <v xml:space="preserve">10. Reducción de las desigualdades </v>
      </c>
      <c r="U67" s="3">
        <v>2</v>
      </c>
      <c r="V67" s="4" t="s">
        <v>350</v>
      </c>
      <c r="W67" s="3">
        <v>6</v>
      </c>
      <c r="X67" s="4" t="s">
        <v>352</v>
      </c>
      <c r="Y67" s="3" t="s">
        <v>349</v>
      </c>
      <c r="Z67" s="4" t="s">
        <v>1342</v>
      </c>
      <c r="AA67" s="54" t="s">
        <v>16499</v>
      </c>
      <c r="AB67" s="3" t="s">
        <v>709</v>
      </c>
      <c r="AC67" s="4" t="s">
        <v>710</v>
      </c>
      <c r="AD67" s="4" t="s">
        <v>1343</v>
      </c>
      <c r="AE67" s="4" t="s">
        <v>1344</v>
      </c>
      <c r="AF67" s="4" t="s">
        <v>1345</v>
      </c>
      <c r="AG67" s="4" t="s">
        <v>1188</v>
      </c>
      <c r="AH67" s="8">
        <v>1</v>
      </c>
      <c r="AI67" s="4" t="s">
        <v>1346</v>
      </c>
      <c r="AJ67" s="4" t="s">
        <v>1347</v>
      </c>
      <c r="AK67" s="4" t="s">
        <v>59</v>
      </c>
      <c r="AL67" s="4" t="s">
        <v>1348</v>
      </c>
      <c r="AM67" s="9">
        <v>0.25</v>
      </c>
      <c r="AN67" s="9">
        <v>0.5</v>
      </c>
      <c r="AO67" s="9">
        <v>0.75</v>
      </c>
      <c r="AP67" s="9">
        <v>1</v>
      </c>
      <c r="AQ67" s="3" t="s">
        <v>473</v>
      </c>
      <c r="AR67" s="5" t="s">
        <v>1349</v>
      </c>
      <c r="AS67" s="5" t="s">
        <v>1350</v>
      </c>
      <c r="AT67" s="4" t="s">
        <v>1172</v>
      </c>
      <c r="AU67" s="4" t="s">
        <v>1173</v>
      </c>
      <c r="AV67" s="4" t="s">
        <v>229</v>
      </c>
      <c r="AW67" s="4" t="s">
        <v>229</v>
      </c>
      <c r="AX67" s="4" t="s">
        <v>229</v>
      </c>
      <c r="AY67" s="4" t="s">
        <v>229</v>
      </c>
      <c r="AZ67" s="4" t="s">
        <v>229</v>
      </c>
      <c r="BA67" s="4" t="s">
        <v>229</v>
      </c>
      <c r="BB67" s="4" t="s">
        <v>229</v>
      </c>
      <c r="BC67" s="4" t="s">
        <v>229</v>
      </c>
      <c r="BD67" s="4" t="s">
        <v>229</v>
      </c>
      <c r="BE67" s="4" t="s">
        <v>229</v>
      </c>
      <c r="BF67" s="4" t="s">
        <v>229</v>
      </c>
      <c r="BG67" s="4" t="s">
        <v>229</v>
      </c>
      <c r="BH67" s="4" t="s">
        <v>229</v>
      </c>
      <c r="BI67" s="4" t="s">
        <v>229</v>
      </c>
      <c r="BJ67" s="4" t="s">
        <v>229</v>
      </c>
      <c r="BK67" s="4" t="s">
        <v>229</v>
      </c>
      <c r="BL67" s="4" t="s">
        <v>229</v>
      </c>
      <c r="BM67" s="4" t="s">
        <v>229</v>
      </c>
      <c r="BN67" s="4" t="s">
        <v>229</v>
      </c>
      <c r="BO67" s="4" t="s">
        <v>229</v>
      </c>
      <c r="BP67" s="4" t="s">
        <v>229</v>
      </c>
      <c r="BQ67" s="4" t="s">
        <v>229</v>
      </c>
      <c r="BR67" s="4" t="s">
        <v>229</v>
      </c>
      <c r="BS67" s="4" t="s">
        <v>229</v>
      </c>
      <c r="BT67" s="4" t="s">
        <v>229</v>
      </c>
      <c r="BU67" s="4" t="s">
        <v>229</v>
      </c>
      <c r="BV67" s="4" t="s">
        <v>229</v>
      </c>
      <c r="BX67" t="s">
        <v>1351</v>
      </c>
      <c r="BY67" s="69">
        <v>4381044</v>
      </c>
    </row>
    <row r="68" spans="1:77" ht="15.75">
      <c r="A68" s="51" t="s">
        <v>15493</v>
      </c>
      <c r="B68" s="3" t="s">
        <v>892</v>
      </c>
      <c r="C68" s="4" t="s">
        <v>893</v>
      </c>
      <c r="D68" s="4" t="s">
        <v>894</v>
      </c>
      <c r="E68" s="4" t="s">
        <v>895</v>
      </c>
      <c r="F68" s="4" t="s">
        <v>896</v>
      </c>
      <c r="G68" s="4" t="s">
        <v>897</v>
      </c>
      <c r="H68" s="3" t="s">
        <v>1035</v>
      </c>
      <c r="I68" s="4" t="s">
        <v>1036</v>
      </c>
      <c r="J68" s="4" t="s">
        <v>1037</v>
      </c>
      <c r="K68" s="5" t="s">
        <v>1038</v>
      </c>
      <c r="L68" s="3">
        <v>4</v>
      </c>
      <c r="M68" s="5" t="s">
        <v>127</v>
      </c>
      <c r="N68" s="3">
        <v>4</v>
      </c>
      <c r="O68" s="4" t="s">
        <v>145</v>
      </c>
      <c r="P68" s="3">
        <v>0</v>
      </c>
      <c r="Q68" s="4" t="s">
        <v>145</v>
      </c>
      <c r="R68" s="3">
        <v>4</v>
      </c>
      <c r="S68" s="4" t="s">
        <v>1022</v>
      </c>
      <c r="T68" s="68" t="str">
        <f t="shared" ref="T68:T131" si="1">R68&amp;". "&amp;S68</f>
        <v>4. Educación de calidad</v>
      </c>
      <c r="U68" s="3">
        <v>2</v>
      </c>
      <c r="V68" s="4" t="s">
        <v>350</v>
      </c>
      <c r="W68" s="3">
        <v>4</v>
      </c>
      <c r="X68" s="4" t="s">
        <v>1039</v>
      </c>
      <c r="Y68" s="3">
        <v>2</v>
      </c>
      <c r="Z68" s="4" t="s">
        <v>1040</v>
      </c>
      <c r="AA68" s="54" t="s">
        <v>16500</v>
      </c>
      <c r="AB68" s="3" t="s">
        <v>1041</v>
      </c>
      <c r="AC68" s="4" t="s">
        <v>1042</v>
      </c>
      <c r="AD68" s="4" t="s">
        <v>1043</v>
      </c>
      <c r="AE68" s="4" t="s">
        <v>1044</v>
      </c>
      <c r="AF68" s="4" t="s">
        <v>1045</v>
      </c>
      <c r="AG68" s="4" t="s">
        <v>1046</v>
      </c>
      <c r="AH68" s="8">
        <v>1</v>
      </c>
      <c r="AI68" s="4" t="s">
        <v>1047</v>
      </c>
      <c r="AJ68" s="4" t="s">
        <v>1048</v>
      </c>
      <c r="AK68" s="4" t="s">
        <v>59</v>
      </c>
      <c r="AL68" s="4" t="s">
        <v>1049</v>
      </c>
      <c r="AM68" s="9">
        <v>0.25</v>
      </c>
      <c r="AN68" s="9">
        <v>0.5</v>
      </c>
      <c r="AO68" s="9">
        <v>0.75</v>
      </c>
      <c r="AP68" s="9">
        <v>1</v>
      </c>
      <c r="AQ68" s="6">
        <v>1</v>
      </c>
      <c r="AR68" s="5" t="s">
        <v>1050</v>
      </c>
      <c r="AS68" s="5" t="s">
        <v>1051</v>
      </c>
      <c r="AT68" s="4" t="s">
        <v>1052</v>
      </c>
      <c r="AU68" s="4" t="s">
        <v>1053</v>
      </c>
      <c r="AV68" s="4" t="s">
        <v>229</v>
      </c>
      <c r="AW68" s="4" t="s">
        <v>229</v>
      </c>
      <c r="AX68" s="4" t="s">
        <v>229</v>
      </c>
      <c r="AY68" s="4" t="s">
        <v>229</v>
      </c>
      <c r="AZ68" s="4" t="s">
        <v>229</v>
      </c>
      <c r="BA68" s="4" t="s">
        <v>229</v>
      </c>
      <c r="BB68" s="4" t="s">
        <v>229</v>
      </c>
      <c r="BC68" s="4" t="s">
        <v>229</v>
      </c>
      <c r="BD68" s="4" t="s">
        <v>229</v>
      </c>
      <c r="BE68" s="4" t="s">
        <v>229</v>
      </c>
      <c r="BF68" s="4" t="s">
        <v>229</v>
      </c>
      <c r="BG68" s="4" t="s">
        <v>229</v>
      </c>
      <c r="BH68" s="4" t="s">
        <v>229</v>
      </c>
      <c r="BI68" s="4" t="s">
        <v>229</v>
      </c>
      <c r="BJ68" s="4" t="s">
        <v>229</v>
      </c>
      <c r="BK68" s="4" t="s">
        <v>229</v>
      </c>
      <c r="BL68" s="4" t="s">
        <v>229</v>
      </c>
      <c r="BM68" s="4" t="s">
        <v>229</v>
      </c>
      <c r="BN68" s="4" t="s">
        <v>229</v>
      </c>
      <c r="BO68" s="4" t="s">
        <v>229</v>
      </c>
      <c r="BP68" s="4" t="s">
        <v>229</v>
      </c>
      <c r="BQ68" s="4" t="s">
        <v>229</v>
      </c>
      <c r="BR68" s="4" t="s">
        <v>229</v>
      </c>
      <c r="BS68" s="4" t="s">
        <v>229</v>
      </c>
      <c r="BT68" s="4" t="s">
        <v>229</v>
      </c>
      <c r="BU68" s="4" t="s">
        <v>229</v>
      </c>
      <c r="BV68" s="4" t="s">
        <v>229</v>
      </c>
      <c r="BY68" s="69">
        <v>11330000</v>
      </c>
    </row>
    <row r="69" spans="1:77" ht="15.75">
      <c r="A69" s="51" t="s">
        <v>15494</v>
      </c>
      <c r="B69" s="3" t="s">
        <v>892</v>
      </c>
      <c r="C69" s="4" t="s">
        <v>893</v>
      </c>
      <c r="D69" s="4" t="s">
        <v>894</v>
      </c>
      <c r="E69" s="4" t="s">
        <v>895</v>
      </c>
      <c r="F69" s="4" t="s">
        <v>896</v>
      </c>
      <c r="G69" s="4" t="s">
        <v>897</v>
      </c>
      <c r="H69" s="3" t="s">
        <v>1054</v>
      </c>
      <c r="I69" s="4" t="s">
        <v>1055</v>
      </c>
      <c r="J69" s="4" t="s">
        <v>1056</v>
      </c>
      <c r="K69" s="5" t="s">
        <v>1057</v>
      </c>
      <c r="L69" s="3">
        <v>1</v>
      </c>
      <c r="M69" s="5" t="s">
        <v>125</v>
      </c>
      <c r="N69" s="6">
        <v>3</v>
      </c>
      <c r="O69" s="5" t="s">
        <v>132</v>
      </c>
      <c r="P69" s="6">
        <v>1</v>
      </c>
      <c r="Q69" s="5" t="s">
        <v>1058</v>
      </c>
      <c r="R69" s="3">
        <v>3</v>
      </c>
      <c r="S69" s="4" t="s">
        <v>972</v>
      </c>
      <c r="T69" s="68" t="str">
        <f t="shared" si="1"/>
        <v xml:space="preserve">3. Salud y bienestar </v>
      </c>
      <c r="U69" s="3">
        <v>2</v>
      </c>
      <c r="V69" s="4" t="s">
        <v>350</v>
      </c>
      <c r="W69" s="3">
        <v>4</v>
      </c>
      <c r="X69" s="4" t="s">
        <v>1039</v>
      </c>
      <c r="Y69" s="3">
        <v>1</v>
      </c>
      <c r="Z69" s="4" t="s">
        <v>1059</v>
      </c>
      <c r="AA69" s="54" t="s">
        <v>16501</v>
      </c>
      <c r="AB69" s="3" t="s">
        <v>1060</v>
      </c>
      <c r="AC69" s="4" t="s">
        <v>1061</v>
      </c>
      <c r="AD69" s="4" t="s">
        <v>1062</v>
      </c>
      <c r="AE69" s="4" t="s">
        <v>1044</v>
      </c>
      <c r="AF69" s="4" t="s">
        <v>1063</v>
      </c>
      <c r="AG69" s="4" t="s">
        <v>1064</v>
      </c>
      <c r="AH69" s="8">
        <v>1</v>
      </c>
      <c r="AI69" s="4" t="s">
        <v>1065</v>
      </c>
      <c r="AJ69" s="4" t="s">
        <v>1066</v>
      </c>
      <c r="AK69" s="4" t="s">
        <v>59</v>
      </c>
      <c r="AL69" s="4" t="s">
        <v>1067</v>
      </c>
      <c r="AM69" s="9">
        <v>0.25</v>
      </c>
      <c r="AN69" s="9">
        <v>0.5</v>
      </c>
      <c r="AO69" s="9">
        <v>0.75</v>
      </c>
      <c r="AP69" s="9">
        <v>1</v>
      </c>
      <c r="AQ69" s="6">
        <v>1</v>
      </c>
      <c r="AR69" s="5" t="s">
        <v>1068</v>
      </c>
      <c r="AS69" s="5" t="s">
        <v>1069</v>
      </c>
      <c r="AT69" s="4" t="s">
        <v>1070</v>
      </c>
      <c r="AU69" s="4" t="s">
        <v>1071</v>
      </c>
      <c r="AV69" s="4" t="s">
        <v>229</v>
      </c>
      <c r="AW69" s="4" t="s">
        <v>229</v>
      </c>
      <c r="AX69" s="4" t="s">
        <v>229</v>
      </c>
      <c r="AY69" s="4" t="s">
        <v>229</v>
      </c>
      <c r="AZ69" s="4" t="s">
        <v>229</v>
      </c>
      <c r="BA69" s="4" t="s">
        <v>229</v>
      </c>
      <c r="BB69" s="4" t="s">
        <v>229</v>
      </c>
      <c r="BC69" s="4" t="s">
        <v>229</v>
      </c>
      <c r="BD69" s="4" t="s">
        <v>229</v>
      </c>
      <c r="BE69" s="4" t="s">
        <v>229</v>
      </c>
      <c r="BF69" s="4" t="s">
        <v>229</v>
      </c>
      <c r="BG69" s="4" t="s">
        <v>229</v>
      </c>
      <c r="BH69" s="4" t="s">
        <v>229</v>
      </c>
      <c r="BI69" s="4" t="s">
        <v>229</v>
      </c>
      <c r="BJ69" s="4" t="s">
        <v>229</v>
      </c>
      <c r="BK69" s="4" t="s">
        <v>229</v>
      </c>
      <c r="BL69" s="4" t="s">
        <v>229</v>
      </c>
      <c r="BM69" s="4" t="s">
        <v>229</v>
      </c>
      <c r="BN69" s="4" t="s">
        <v>229</v>
      </c>
      <c r="BO69" s="4" t="s">
        <v>229</v>
      </c>
      <c r="BP69" s="4" t="s">
        <v>229</v>
      </c>
      <c r="BQ69" s="4" t="s">
        <v>229</v>
      </c>
      <c r="BR69" s="4" t="s">
        <v>229</v>
      </c>
      <c r="BS69" s="4" t="s">
        <v>229</v>
      </c>
      <c r="BT69" s="4" t="s">
        <v>229</v>
      </c>
      <c r="BU69" s="4" t="s">
        <v>229</v>
      </c>
      <c r="BV69" s="4" t="s">
        <v>229</v>
      </c>
      <c r="BY69" s="69">
        <v>9509786</v>
      </c>
    </row>
    <row r="70" spans="1:77" ht="15.75">
      <c r="A70" s="51" t="s">
        <v>15508</v>
      </c>
      <c r="B70" s="3" t="s">
        <v>1354</v>
      </c>
      <c r="C70" s="4" t="s">
        <v>1355</v>
      </c>
      <c r="D70" s="4" t="s">
        <v>1356</v>
      </c>
      <c r="E70" s="4" t="s">
        <v>1357</v>
      </c>
      <c r="F70" s="4" t="s">
        <v>1358</v>
      </c>
      <c r="G70" s="4" t="s">
        <v>1359</v>
      </c>
      <c r="H70" s="3" t="s">
        <v>898</v>
      </c>
      <c r="I70" s="4" t="s">
        <v>899</v>
      </c>
      <c r="J70" s="4" t="s">
        <v>1360</v>
      </c>
      <c r="K70" s="5" t="s">
        <v>1361</v>
      </c>
      <c r="L70" s="3">
        <v>5</v>
      </c>
      <c r="M70" s="5" t="s">
        <v>128</v>
      </c>
      <c r="N70" s="3">
        <v>1</v>
      </c>
      <c r="O70" s="4" t="s">
        <v>148</v>
      </c>
      <c r="P70" s="3">
        <v>11</v>
      </c>
      <c r="Q70" s="4" t="s">
        <v>201</v>
      </c>
      <c r="R70" s="3">
        <v>16</v>
      </c>
      <c r="S70" s="4" t="s">
        <v>31</v>
      </c>
      <c r="T70" s="68" t="str">
        <f t="shared" si="1"/>
        <v>16. Paz, justicia e instituciones sólidas</v>
      </c>
      <c r="U70" s="3">
        <v>1</v>
      </c>
      <c r="V70" s="4" t="s">
        <v>34</v>
      </c>
      <c r="W70" s="3">
        <v>7</v>
      </c>
      <c r="X70" s="4" t="s">
        <v>235</v>
      </c>
      <c r="Y70" s="3">
        <v>1</v>
      </c>
      <c r="Z70" s="4" t="s">
        <v>902</v>
      </c>
      <c r="AA70" s="54" t="s">
        <v>16490</v>
      </c>
      <c r="AB70" s="3" t="s">
        <v>903</v>
      </c>
      <c r="AC70" s="4" t="s">
        <v>904</v>
      </c>
      <c r="AD70" s="4" t="s">
        <v>1362</v>
      </c>
      <c r="AE70" s="4" t="s">
        <v>1363</v>
      </c>
      <c r="AF70" s="4" t="s">
        <v>1364</v>
      </c>
      <c r="AG70" s="4" t="s">
        <v>1365</v>
      </c>
      <c r="AH70" s="8">
        <v>1</v>
      </c>
      <c r="AI70" s="4" t="s">
        <v>1366</v>
      </c>
      <c r="AJ70" s="4" t="s">
        <v>1367</v>
      </c>
      <c r="AK70" s="4" t="s">
        <v>59</v>
      </c>
      <c r="AL70" s="4" t="s">
        <v>1368</v>
      </c>
      <c r="AM70" s="9">
        <v>0.4</v>
      </c>
      <c r="AN70" s="9">
        <v>0.6</v>
      </c>
      <c r="AO70" s="9">
        <v>0.8</v>
      </c>
      <c r="AP70" s="9">
        <v>1</v>
      </c>
      <c r="AQ70" s="6">
        <v>1</v>
      </c>
      <c r="AR70" s="5" t="s">
        <v>1369</v>
      </c>
      <c r="AS70" s="5" t="s">
        <v>1370</v>
      </c>
      <c r="AT70" s="4" t="s">
        <v>1371</v>
      </c>
      <c r="AU70" s="4" t="s">
        <v>1372</v>
      </c>
      <c r="AV70" s="4" t="s">
        <v>1373</v>
      </c>
      <c r="AW70" s="4" t="s">
        <v>1371</v>
      </c>
      <c r="AX70" s="4" t="s">
        <v>1372</v>
      </c>
      <c r="AY70" s="4" t="s">
        <v>1374</v>
      </c>
      <c r="AZ70" s="4" t="s">
        <v>1371</v>
      </c>
      <c r="BA70" s="4" t="s">
        <v>1372</v>
      </c>
      <c r="BB70" s="4" t="s">
        <v>229</v>
      </c>
      <c r="BC70" s="4" t="s">
        <v>229</v>
      </c>
      <c r="BD70" s="4" t="s">
        <v>229</v>
      </c>
      <c r="BE70" s="4" t="s">
        <v>229</v>
      </c>
      <c r="BF70" s="4" t="s">
        <v>229</v>
      </c>
      <c r="BG70" s="4" t="s">
        <v>229</v>
      </c>
      <c r="BH70" s="4" t="s">
        <v>229</v>
      </c>
      <c r="BI70" s="4" t="s">
        <v>229</v>
      </c>
      <c r="BJ70" s="4" t="s">
        <v>229</v>
      </c>
      <c r="BK70" s="4" t="s">
        <v>229</v>
      </c>
      <c r="BL70" s="4" t="s">
        <v>229</v>
      </c>
      <c r="BM70" s="4" t="s">
        <v>229</v>
      </c>
      <c r="BN70" s="4" t="s">
        <v>229</v>
      </c>
      <c r="BO70" s="4" t="s">
        <v>229</v>
      </c>
      <c r="BP70" s="4" t="s">
        <v>229</v>
      </c>
      <c r="BQ70" s="4" t="s">
        <v>229</v>
      </c>
      <c r="BR70" s="4" t="s">
        <v>229</v>
      </c>
      <c r="BS70" s="4" t="s">
        <v>229</v>
      </c>
      <c r="BT70" s="4" t="s">
        <v>229</v>
      </c>
      <c r="BU70" s="4" t="s">
        <v>229</v>
      </c>
      <c r="BV70" s="4" t="s">
        <v>229</v>
      </c>
      <c r="BY70" s="69">
        <v>10950000</v>
      </c>
    </row>
    <row r="71" spans="1:77" ht="15.75">
      <c r="A71" s="51" t="s">
        <v>15517</v>
      </c>
      <c r="B71" s="3" t="s">
        <v>1354</v>
      </c>
      <c r="C71" s="4" t="s">
        <v>1355</v>
      </c>
      <c r="D71" s="4" t="s">
        <v>1356</v>
      </c>
      <c r="E71" s="4" t="s">
        <v>1357</v>
      </c>
      <c r="F71" s="4" t="s">
        <v>1358</v>
      </c>
      <c r="G71" s="4" t="s">
        <v>1359</v>
      </c>
      <c r="H71" s="3" t="s">
        <v>1531</v>
      </c>
      <c r="I71" s="4" t="s">
        <v>1532</v>
      </c>
      <c r="J71" s="4" t="s">
        <v>1533</v>
      </c>
      <c r="K71" s="5" t="s">
        <v>1534</v>
      </c>
      <c r="L71" s="3">
        <v>1</v>
      </c>
      <c r="M71" s="5" t="s">
        <v>125</v>
      </c>
      <c r="N71" s="6">
        <v>6</v>
      </c>
      <c r="O71" s="5" t="s">
        <v>135</v>
      </c>
      <c r="P71" s="6">
        <v>4</v>
      </c>
      <c r="Q71" s="5" t="s">
        <v>170</v>
      </c>
      <c r="R71" s="3">
        <v>10</v>
      </c>
      <c r="S71" s="4" t="s">
        <v>286</v>
      </c>
      <c r="T71" s="68" t="str">
        <f t="shared" si="1"/>
        <v xml:space="preserve">10. Reducción de las desigualdades </v>
      </c>
      <c r="U71" s="3">
        <v>2</v>
      </c>
      <c r="V71" s="4" t="s">
        <v>350</v>
      </c>
      <c r="W71" s="3">
        <v>6</v>
      </c>
      <c r="X71" s="4" t="s">
        <v>352</v>
      </c>
      <c r="Y71" s="3">
        <v>1</v>
      </c>
      <c r="Z71" s="4" t="s">
        <v>1535</v>
      </c>
      <c r="AA71" s="54" t="s">
        <v>16502</v>
      </c>
      <c r="AB71" s="3" t="s">
        <v>1536</v>
      </c>
      <c r="AC71" s="4" t="s">
        <v>1537</v>
      </c>
      <c r="AD71" s="4" t="s">
        <v>1538</v>
      </c>
      <c r="AE71" s="4" t="s">
        <v>1539</v>
      </c>
      <c r="AF71" s="4" t="s">
        <v>1540</v>
      </c>
      <c r="AG71" s="4" t="s">
        <v>1541</v>
      </c>
      <c r="AH71" s="8">
        <v>1</v>
      </c>
      <c r="AI71" s="4" t="s">
        <v>1542</v>
      </c>
      <c r="AJ71" s="4" t="s">
        <v>1543</v>
      </c>
      <c r="AK71" s="4" t="s">
        <v>59</v>
      </c>
      <c r="AL71" s="4" t="s">
        <v>1413</v>
      </c>
      <c r="AM71" s="9">
        <v>0.25</v>
      </c>
      <c r="AN71" s="9">
        <v>0.5</v>
      </c>
      <c r="AO71" s="9">
        <v>0.75</v>
      </c>
      <c r="AP71" s="9">
        <v>1</v>
      </c>
      <c r="AQ71" s="3" t="s">
        <v>1524</v>
      </c>
      <c r="AR71" s="5" t="s">
        <v>1544</v>
      </c>
      <c r="AS71" s="5" t="s">
        <v>1545</v>
      </c>
      <c r="AT71" s="4" t="s">
        <v>1417</v>
      </c>
      <c r="AU71" s="4" t="s">
        <v>1418</v>
      </c>
      <c r="AV71" s="4" t="s">
        <v>1546</v>
      </c>
      <c r="AW71" s="4" t="s">
        <v>1417</v>
      </c>
      <c r="AX71" s="4" t="s">
        <v>1418</v>
      </c>
      <c r="AY71" s="4" t="s">
        <v>229</v>
      </c>
      <c r="AZ71" s="4" t="s">
        <v>229</v>
      </c>
      <c r="BA71" s="4" t="s">
        <v>229</v>
      </c>
      <c r="BB71" s="4" t="s">
        <v>229</v>
      </c>
      <c r="BC71" s="4" t="s">
        <v>229</v>
      </c>
      <c r="BD71" s="4" t="s">
        <v>229</v>
      </c>
      <c r="BE71" s="4" t="s">
        <v>229</v>
      </c>
      <c r="BF71" s="4" t="s">
        <v>229</v>
      </c>
      <c r="BG71" s="4" t="s">
        <v>229</v>
      </c>
      <c r="BH71" s="4" t="s">
        <v>229</v>
      </c>
      <c r="BI71" s="4" t="s">
        <v>229</v>
      </c>
      <c r="BJ71" s="4" t="s">
        <v>229</v>
      </c>
      <c r="BK71" s="4" t="s">
        <v>229</v>
      </c>
      <c r="BL71" s="4" t="s">
        <v>229</v>
      </c>
      <c r="BM71" s="4" t="s">
        <v>229</v>
      </c>
      <c r="BN71" s="4" t="s">
        <v>229</v>
      </c>
      <c r="BO71" s="4" t="s">
        <v>229</v>
      </c>
      <c r="BP71" s="4" t="s">
        <v>229</v>
      </c>
      <c r="BQ71" s="4" t="s">
        <v>229</v>
      </c>
      <c r="BR71" s="4" t="s">
        <v>229</v>
      </c>
      <c r="BS71" s="4" t="s">
        <v>229</v>
      </c>
      <c r="BT71" s="4" t="s">
        <v>229</v>
      </c>
      <c r="BU71" s="4" t="s">
        <v>229</v>
      </c>
      <c r="BV71" s="4" t="s">
        <v>229</v>
      </c>
      <c r="BY71" s="69">
        <v>2400000</v>
      </c>
    </row>
    <row r="72" spans="1:77" ht="15.75">
      <c r="A72" s="51" t="s">
        <v>15518</v>
      </c>
      <c r="B72" s="3" t="s">
        <v>1354</v>
      </c>
      <c r="C72" s="4" t="s">
        <v>1355</v>
      </c>
      <c r="D72" s="4" t="s">
        <v>1356</v>
      </c>
      <c r="E72" s="4" t="s">
        <v>1357</v>
      </c>
      <c r="F72" s="4" t="s">
        <v>1358</v>
      </c>
      <c r="G72" s="4" t="s">
        <v>1359</v>
      </c>
      <c r="H72" s="3" t="s">
        <v>1851</v>
      </c>
      <c r="I72" s="4" t="s">
        <v>2946</v>
      </c>
      <c r="J72" s="4" t="s">
        <v>1852</v>
      </c>
      <c r="K72" s="5" t="s">
        <v>1853</v>
      </c>
      <c r="L72" s="3">
        <v>2</v>
      </c>
      <c r="M72" s="5" t="s">
        <v>22</v>
      </c>
      <c r="N72" s="3" t="s">
        <v>497</v>
      </c>
      <c r="O72" s="4" t="s">
        <v>267</v>
      </c>
      <c r="P72" s="3" t="s">
        <v>349</v>
      </c>
      <c r="Q72" s="4" t="s">
        <v>174</v>
      </c>
      <c r="R72" s="3" t="s">
        <v>353</v>
      </c>
      <c r="S72" s="4" t="s">
        <v>1854</v>
      </c>
      <c r="T72" s="68" t="str">
        <f t="shared" si="1"/>
        <v>8. Trabajo decente y crecimiento económico</v>
      </c>
      <c r="U72" s="3" t="s">
        <v>528</v>
      </c>
      <c r="V72" s="4" t="s">
        <v>578</v>
      </c>
      <c r="W72" s="3" t="s">
        <v>497</v>
      </c>
      <c r="X72" s="4" t="s">
        <v>1855</v>
      </c>
      <c r="Y72" s="3" t="s">
        <v>497</v>
      </c>
      <c r="Z72" s="4" t="s">
        <v>1856</v>
      </c>
      <c r="AA72" s="54" t="s">
        <v>16486</v>
      </c>
      <c r="AB72" s="3" t="s">
        <v>1857</v>
      </c>
      <c r="AC72" s="4" t="s">
        <v>1858</v>
      </c>
      <c r="AD72" s="4" t="s">
        <v>1859</v>
      </c>
      <c r="AE72" s="4" t="s">
        <v>1860</v>
      </c>
      <c r="AF72" s="4" t="s">
        <v>1861</v>
      </c>
      <c r="AG72" s="4" t="s">
        <v>1862</v>
      </c>
      <c r="AH72" s="8">
        <v>1</v>
      </c>
      <c r="AI72" s="4" t="s">
        <v>1863</v>
      </c>
      <c r="AJ72" s="4" t="s">
        <v>1864</v>
      </c>
      <c r="AK72" s="4" t="s">
        <v>59</v>
      </c>
      <c r="AL72" s="4" t="s">
        <v>1865</v>
      </c>
      <c r="AM72" s="9">
        <v>0.25</v>
      </c>
      <c r="AN72" s="9">
        <v>0.5</v>
      </c>
      <c r="AO72" s="9">
        <v>0.75</v>
      </c>
      <c r="AP72" s="9">
        <v>1</v>
      </c>
      <c r="AQ72" s="6">
        <v>1</v>
      </c>
      <c r="AR72" s="5" t="s">
        <v>1866</v>
      </c>
      <c r="AS72" s="5" t="s">
        <v>1867</v>
      </c>
      <c r="AT72" s="4" t="s">
        <v>1868</v>
      </c>
      <c r="AU72" s="4" t="s">
        <v>1869</v>
      </c>
      <c r="AV72" s="4" t="s">
        <v>1870</v>
      </c>
      <c r="AW72" s="4" t="s">
        <v>1871</v>
      </c>
      <c r="AX72" s="4" t="s">
        <v>1872</v>
      </c>
      <c r="AY72" s="4" t="s">
        <v>1873</v>
      </c>
      <c r="AZ72" s="4" t="s">
        <v>1871</v>
      </c>
      <c r="BA72" s="4" t="s">
        <v>1872</v>
      </c>
      <c r="BB72" s="4" t="s">
        <v>229</v>
      </c>
      <c r="BC72" s="4" t="s">
        <v>229</v>
      </c>
      <c r="BD72" s="4" t="s">
        <v>229</v>
      </c>
      <c r="BE72" s="4" t="s">
        <v>229</v>
      </c>
      <c r="BF72" s="4" t="s">
        <v>229</v>
      </c>
      <c r="BG72" s="4" t="s">
        <v>229</v>
      </c>
      <c r="BH72" s="4" t="s">
        <v>229</v>
      </c>
      <c r="BI72" s="4" t="s">
        <v>229</v>
      </c>
      <c r="BJ72" s="4" t="s">
        <v>229</v>
      </c>
      <c r="BK72" s="4" t="s">
        <v>229</v>
      </c>
      <c r="BL72" s="4" t="s">
        <v>229</v>
      </c>
      <c r="BM72" s="4" t="s">
        <v>229</v>
      </c>
      <c r="BN72" s="4" t="s">
        <v>229</v>
      </c>
      <c r="BO72" s="4" t="s">
        <v>229</v>
      </c>
      <c r="BP72" s="4" t="s">
        <v>229</v>
      </c>
      <c r="BQ72" s="4" t="s">
        <v>229</v>
      </c>
      <c r="BR72" s="4" t="s">
        <v>229</v>
      </c>
      <c r="BS72" s="4" t="s">
        <v>229</v>
      </c>
      <c r="BT72" s="4" t="s">
        <v>229</v>
      </c>
      <c r="BU72" s="4" t="s">
        <v>229</v>
      </c>
      <c r="BV72" s="4" t="s">
        <v>229</v>
      </c>
      <c r="BY72" s="69">
        <v>1372505</v>
      </c>
    </row>
    <row r="73" spans="1:77" ht="15.75">
      <c r="A73" s="51" t="s">
        <v>15519</v>
      </c>
      <c r="B73" s="3" t="s">
        <v>1354</v>
      </c>
      <c r="C73" s="4" t="s">
        <v>1355</v>
      </c>
      <c r="D73" s="4" t="s">
        <v>1356</v>
      </c>
      <c r="E73" s="4" t="s">
        <v>1357</v>
      </c>
      <c r="F73" s="4" t="s">
        <v>1358</v>
      </c>
      <c r="G73" s="4" t="s">
        <v>1359</v>
      </c>
      <c r="H73" s="3" t="s">
        <v>1035</v>
      </c>
      <c r="I73" s="4" t="s">
        <v>1036</v>
      </c>
      <c r="J73" s="4" t="s">
        <v>1547</v>
      </c>
      <c r="K73" s="5" t="s">
        <v>1548</v>
      </c>
      <c r="L73" s="3">
        <v>4</v>
      </c>
      <c r="M73" s="5" t="s">
        <v>127</v>
      </c>
      <c r="N73" s="3">
        <v>4</v>
      </c>
      <c r="O73" s="4" t="s">
        <v>145</v>
      </c>
      <c r="P73" s="3">
        <v>0</v>
      </c>
      <c r="Q73" s="4" t="s">
        <v>145</v>
      </c>
      <c r="R73" s="3">
        <v>4</v>
      </c>
      <c r="S73" s="4" t="s">
        <v>1022</v>
      </c>
      <c r="T73" s="68" t="str">
        <f t="shared" si="1"/>
        <v>4. Educación de calidad</v>
      </c>
      <c r="U73" s="3">
        <v>2</v>
      </c>
      <c r="V73" s="4" t="s">
        <v>350</v>
      </c>
      <c r="W73" s="3">
        <v>4</v>
      </c>
      <c r="X73" s="4" t="s">
        <v>1039</v>
      </c>
      <c r="Y73" s="3">
        <v>2</v>
      </c>
      <c r="Z73" s="4" t="s">
        <v>1040</v>
      </c>
      <c r="AA73" s="54" t="s">
        <v>16500</v>
      </c>
      <c r="AB73" s="3" t="s">
        <v>1041</v>
      </c>
      <c r="AC73" s="4" t="s">
        <v>1549</v>
      </c>
      <c r="AD73" s="4" t="s">
        <v>1550</v>
      </c>
      <c r="AE73" s="4" t="s">
        <v>1551</v>
      </c>
      <c r="AF73" s="4" t="s">
        <v>1552</v>
      </c>
      <c r="AG73" s="4" t="s">
        <v>1553</v>
      </c>
      <c r="AH73" s="8">
        <v>1</v>
      </c>
      <c r="AI73" s="4" t="s">
        <v>1554</v>
      </c>
      <c r="AJ73" s="4" t="s">
        <v>1555</v>
      </c>
      <c r="AK73" s="4" t="s">
        <v>59</v>
      </c>
      <c r="AL73" s="4" t="s">
        <v>1413</v>
      </c>
      <c r="AM73" s="9">
        <v>0.1</v>
      </c>
      <c r="AN73" s="9">
        <v>0.2</v>
      </c>
      <c r="AO73" s="9">
        <v>0.5</v>
      </c>
      <c r="AP73" s="9">
        <v>1</v>
      </c>
      <c r="AQ73" s="6">
        <v>1</v>
      </c>
      <c r="AR73" s="5" t="s">
        <v>1556</v>
      </c>
      <c r="AS73" s="5" t="s">
        <v>1557</v>
      </c>
      <c r="AT73" s="4" t="s">
        <v>1417</v>
      </c>
      <c r="AU73" s="4" t="s">
        <v>1418</v>
      </c>
      <c r="AV73" s="4" t="s">
        <v>1558</v>
      </c>
      <c r="AW73" s="4" t="s">
        <v>1417</v>
      </c>
      <c r="AX73" s="4" t="s">
        <v>1418</v>
      </c>
      <c r="AY73" s="4" t="s">
        <v>1559</v>
      </c>
      <c r="AZ73" s="4" t="s">
        <v>1417</v>
      </c>
      <c r="BA73" s="4" t="s">
        <v>1418</v>
      </c>
      <c r="BB73" s="4" t="s">
        <v>1560</v>
      </c>
      <c r="BC73" s="4" t="s">
        <v>1417</v>
      </c>
      <c r="BD73" s="4" t="s">
        <v>1418</v>
      </c>
      <c r="BE73" s="4" t="s">
        <v>1561</v>
      </c>
      <c r="BF73" s="4" t="s">
        <v>1417</v>
      </c>
      <c r="BG73" s="4" t="s">
        <v>1418</v>
      </c>
      <c r="BH73" s="4" t="s">
        <v>1562</v>
      </c>
      <c r="BI73" s="4" t="s">
        <v>1417</v>
      </c>
      <c r="BJ73" s="4" t="s">
        <v>1418</v>
      </c>
      <c r="BK73" s="4" t="s">
        <v>229</v>
      </c>
      <c r="BL73" s="4" t="s">
        <v>229</v>
      </c>
      <c r="BM73" s="4" t="s">
        <v>229</v>
      </c>
      <c r="BN73" s="4" t="s">
        <v>229</v>
      </c>
      <c r="BO73" s="4" t="s">
        <v>229</v>
      </c>
      <c r="BP73" s="4" t="s">
        <v>229</v>
      </c>
      <c r="BQ73" s="4" t="s">
        <v>229</v>
      </c>
      <c r="BR73" s="4" t="s">
        <v>229</v>
      </c>
      <c r="BS73" s="4" t="s">
        <v>229</v>
      </c>
      <c r="BT73" s="4" t="s">
        <v>229</v>
      </c>
      <c r="BU73" s="4" t="s">
        <v>229</v>
      </c>
      <c r="BV73" s="4" t="s">
        <v>229</v>
      </c>
      <c r="BY73" s="69">
        <v>6517794</v>
      </c>
    </row>
    <row r="74" spans="1:77" ht="15.75">
      <c r="A74" s="51" t="s">
        <v>15520</v>
      </c>
      <c r="B74" s="3" t="s">
        <v>1354</v>
      </c>
      <c r="C74" s="4" t="s">
        <v>1355</v>
      </c>
      <c r="D74" s="4" t="s">
        <v>1356</v>
      </c>
      <c r="E74" s="4" t="s">
        <v>1357</v>
      </c>
      <c r="F74" s="4" t="s">
        <v>1358</v>
      </c>
      <c r="G74" s="4" t="s">
        <v>1359</v>
      </c>
      <c r="H74" s="3" t="s">
        <v>1296</v>
      </c>
      <c r="I74" s="4" t="s">
        <v>1297</v>
      </c>
      <c r="J74" s="4" t="s">
        <v>1563</v>
      </c>
      <c r="K74" s="5" t="s">
        <v>1564</v>
      </c>
      <c r="L74" s="3">
        <v>2</v>
      </c>
      <c r="M74" s="5" t="s">
        <v>22</v>
      </c>
      <c r="N74" s="6">
        <v>3</v>
      </c>
      <c r="O74" s="5" t="s">
        <v>138</v>
      </c>
      <c r="P74" s="6">
        <v>2</v>
      </c>
      <c r="Q74" s="5" t="s">
        <v>184</v>
      </c>
      <c r="R74" s="3">
        <v>6</v>
      </c>
      <c r="S74" s="4" t="s">
        <v>1300</v>
      </c>
      <c r="T74" s="68" t="str">
        <f t="shared" si="1"/>
        <v xml:space="preserve">6. Agua limpia y saneamiento </v>
      </c>
      <c r="U74" s="3" t="s">
        <v>349</v>
      </c>
      <c r="V74" s="4" t="s">
        <v>350</v>
      </c>
      <c r="W74" s="3">
        <v>2</v>
      </c>
      <c r="X74" s="4" t="s">
        <v>783</v>
      </c>
      <c r="Y74" s="3" t="s">
        <v>528</v>
      </c>
      <c r="Z74" s="4" t="s">
        <v>1301</v>
      </c>
      <c r="AA74" s="54" t="s">
        <v>16492</v>
      </c>
      <c r="AB74" s="3" t="s">
        <v>1302</v>
      </c>
      <c r="AC74" s="4" t="s">
        <v>1303</v>
      </c>
      <c r="AD74" s="4" t="s">
        <v>1565</v>
      </c>
      <c r="AE74" s="4" t="s">
        <v>1566</v>
      </c>
      <c r="AF74" s="4" t="s">
        <v>1567</v>
      </c>
      <c r="AG74" s="4" t="s">
        <v>1568</v>
      </c>
      <c r="AH74" s="8">
        <v>1</v>
      </c>
      <c r="AI74" s="4" t="s">
        <v>1569</v>
      </c>
      <c r="AJ74" s="4" t="s">
        <v>1570</v>
      </c>
      <c r="AK74" s="4" t="s">
        <v>59</v>
      </c>
      <c r="AL74" s="4" t="s">
        <v>1571</v>
      </c>
      <c r="AM74" s="9">
        <v>0.25</v>
      </c>
      <c r="AN74" s="9">
        <v>0.5</v>
      </c>
      <c r="AO74" s="9">
        <v>0.75</v>
      </c>
      <c r="AP74" s="9">
        <v>1</v>
      </c>
      <c r="AQ74" s="6">
        <v>1</v>
      </c>
      <c r="AR74" s="5" t="s">
        <v>1572</v>
      </c>
      <c r="AS74" s="5" t="s">
        <v>1573</v>
      </c>
      <c r="AT74" s="4" t="s">
        <v>1574</v>
      </c>
      <c r="AU74" s="4" t="s">
        <v>1575</v>
      </c>
      <c r="AV74" s="4" t="s">
        <v>1576</v>
      </c>
      <c r="AW74" s="4" t="s">
        <v>1574</v>
      </c>
      <c r="AX74" s="4" t="s">
        <v>1575</v>
      </c>
      <c r="AY74" s="4" t="s">
        <v>229</v>
      </c>
      <c r="AZ74" s="4" t="s">
        <v>229</v>
      </c>
      <c r="BA74" s="4" t="s">
        <v>229</v>
      </c>
      <c r="BB74" s="4" t="s">
        <v>229</v>
      </c>
      <c r="BC74" s="4" t="s">
        <v>229</v>
      </c>
      <c r="BD74" s="4" t="s">
        <v>229</v>
      </c>
      <c r="BE74" s="4" t="s">
        <v>229</v>
      </c>
      <c r="BF74" s="4" t="s">
        <v>229</v>
      </c>
      <c r="BG74" s="4" t="s">
        <v>229</v>
      </c>
      <c r="BH74" s="4" t="s">
        <v>229</v>
      </c>
      <c r="BI74" s="4" t="s">
        <v>229</v>
      </c>
      <c r="BJ74" s="4" t="s">
        <v>229</v>
      </c>
      <c r="BK74" s="4" t="s">
        <v>229</v>
      </c>
      <c r="BL74" s="4" t="s">
        <v>229</v>
      </c>
      <c r="BM74" s="4" t="s">
        <v>229</v>
      </c>
      <c r="BN74" s="4" t="s">
        <v>229</v>
      </c>
      <c r="BO74" s="4" t="s">
        <v>229</v>
      </c>
      <c r="BP74" s="4" t="s">
        <v>229</v>
      </c>
      <c r="BQ74" s="4" t="s">
        <v>229</v>
      </c>
      <c r="BR74" s="4" t="s">
        <v>229</v>
      </c>
      <c r="BS74" s="4" t="s">
        <v>229</v>
      </c>
      <c r="BT74" s="4" t="s">
        <v>229</v>
      </c>
      <c r="BU74" s="4" t="s">
        <v>229</v>
      </c>
      <c r="BV74" s="4" t="s">
        <v>229</v>
      </c>
      <c r="BY74" s="69">
        <v>5762671</v>
      </c>
    </row>
    <row r="75" spans="1:77" ht="15.75">
      <c r="A75" s="51" t="s">
        <v>15521</v>
      </c>
      <c r="B75" s="3" t="s">
        <v>1354</v>
      </c>
      <c r="C75" s="4" t="s">
        <v>1355</v>
      </c>
      <c r="D75" s="4" t="s">
        <v>1356</v>
      </c>
      <c r="E75" s="4" t="s">
        <v>1357</v>
      </c>
      <c r="F75" s="4" t="s">
        <v>1358</v>
      </c>
      <c r="G75" s="4" t="s">
        <v>1359</v>
      </c>
      <c r="H75" s="3" t="s">
        <v>1261</v>
      </c>
      <c r="I75" s="4" t="s">
        <v>1262</v>
      </c>
      <c r="J75" s="4" t="s">
        <v>1577</v>
      </c>
      <c r="K75" s="5" t="s">
        <v>1578</v>
      </c>
      <c r="L75" s="3">
        <v>2</v>
      </c>
      <c r="M75" s="5" t="s">
        <v>22</v>
      </c>
      <c r="N75" s="3">
        <v>2</v>
      </c>
      <c r="O75" s="4" t="s">
        <v>25</v>
      </c>
      <c r="P75" s="3">
        <v>2</v>
      </c>
      <c r="Q75" s="4" t="s">
        <v>180</v>
      </c>
      <c r="R75" s="3">
        <v>11</v>
      </c>
      <c r="S75" s="4" t="s">
        <v>631</v>
      </c>
      <c r="T75" s="68" t="str">
        <f t="shared" si="1"/>
        <v>11. Ciudades y comunidades sostenibles</v>
      </c>
      <c r="U75" s="3">
        <v>2</v>
      </c>
      <c r="V75" s="4" t="s">
        <v>350</v>
      </c>
      <c r="W75" s="3">
        <v>2</v>
      </c>
      <c r="X75" s="4" t="s">
        <v>783</v>
      </c>
      <c r="Y75" s="3">
        <v>1</v>
      </c>
      <c r="Z75" s="4" t="s">
        <v>784</v>
      </c>
      <c r="AA75" s="54" t="s">
        <v>16488</v>
      </c>
      <c r="AB75" s="3" t="s">
        <v>1265</v>
      </c>
      <c r="AC75" s="4" t="s">
        <v>1266</v>
      </c>
      <c r="AD75" s="4" t="s">
        <v>1579</v>
      </c>
      <c r="AE75" s="4" t="s">
        <v>1423</v>
      </c>
      <c r="AF75" s="4" t="s">
        <v>1580</v>
      </c>
      <c r="AG75" s="4" t="s">
        <v>1581</v>
      </c>
      <c r="AH75" s="8">
        <v>1</v>
      </c>
      <c r="AI75" s="4" t="s">
        <v>1582</v>
      </c>
      <c r="AJ75" s="4" t="s">
        <v>1583</v>
      </c>
      <c r="AK75" s="4" t="s">
        <v>59</v>
      </c>
      <c r="AL75" s="4" t="s">
        <v>1571</v>
      </c>
      <c r="AM75" s="9">
        <v>0.15</v>
      </c>
      <c r="AN75" s="9">
        <v>0.3</v>
      </c>
      <c r="AO75" s="9">
        <v>0.6</v>
      </c>
      <c r="AP75" s="9">
        <v>1</v>
      </c>
      <c r="AQ75" s="6">
        <v>1</v>
      </c>
      <c r="AR75" s="5" t="s">
        <v>1584</v>
      </c>
      <c r="AS75" s="5" t="s">
        <v>1585</v>
      </c>
      <c r="AT75" s="4" t="s">
        <v>1574</v>
      </c>
      <c r="AU75" s="4" t="s">
        <v>1575</v>
      </c>
      <c r="AV75" s="4" t="s">
        <v>1586</v>
      </c>
      <c r="AW75" s="4" t="s">
        <v>1574</v>
      </c>
      <c r="AX75" s="4" t="s">
        <v>1575</v>
      </c>
      <c r="AY75" s="4" t="s">
        <v>1587</v>
      </c>
      <c r="AZ75" s="4" t="s">
        <v>1574</v>
      </c>
      <c r="BA75" s="4" t="s">
        <v>1575</v>
      </c>
      <c r="BB75" s="4" t="s">
        <v>1588</v>
      </c>
      <c r="BC75" s="4" t="s">
        <v>1574</v>
      </c>
      <c r="BD75" s="4" t="s">
        <v>1575</v>
      </c>
      <c r="BE75" s="4" t="s">
        <v>1589</v>
      </c>
      <c r="BF75" s="4" t="s">
        <v>1574</v>
      </c>
      <c r="BG75" s="4" t="s">
        <v>1575</v>
      </c>
      <c r="BH75" s="4" t="s">
        <v>1590</v>
      </c>
      <c r="BI75" s="4" t="s">
        <v>1574</v>
      </c>
      <c r="BJ75" s="4" t="s">
        <v>1575</v>
      </c>
      <c r="BK75" s="4" t="s">
        <v>229</v>
      </c>
      <c r="BL75" s="4" t="s">
        <v>229</v>
      </c>
      <c r="BM75" s="4" t="s">
        <v>229</v>
      </c>
      <c r="BN75" s="4" t="s">
        <v>229</v>
      </c>
      <c r="BO75" s="4" t="s">
        <v>229</v>
      </c>
      <c r="BP75" s="4" t="s">
        <v>229</v>
      </c>
      <c r="BQ75" s="4" t="s">
        <v>229</v>
      </c>
      <c r="BR75" s="4" t="s">
        <v>229</v>
      </c>
      <c r="BS75" s="4" t="s">
        <v>229</v>
      </c>
      <c r="BT75" s="4" t="s">
        <v>229</v>
      </c>
      <c r="BU75" s="4" t="s">
        <v>229</v>
      </c>
      <c r="BV75" s="4" t="s">
        <v>229</v>
      </c>
      <c r="BY75" s="69">
        <v>728230</v>
      </c>
    </row>
    <row r="76" spans="1:77" ht="15.75">
      <c r="A76" s="51" t="s">
        <v>15522</v>
      </c>
      <c r="B76" s="3" t="s">
        <v>1354</v>
      </c>
      <c r="C76" s="4" t="s">
        <v>1355</v>
      </c>
      <c r="D76" s="4" t="s">
        <v>1356</v>
      </c>
      <c r="E76" s="4" t="s">
        <v>1357</v>
      </c>
      <c r="F76" s="4" t="s">
        <v>1358</v>
      </c>
      <c r="G76" s="4" t="s">
        <v>1359</v>
      </c>
      <c r="H76" s="3" t="s">
        <v>14</v>
      </c>
      <c r="I76" s="4" t="s">
        <v>16</v>
      </c>
      <c r="J76" s="4" t="s">
        <v>1591</v>
      </c>
      <c r="K76" s="5" t="s">
        <v>1592</v>
      </c>
      <c r="L76" s="3">
        <v>2</v>
      </c>
      <c r="M76" s="5" t="s">
        <v>22</v>
      </c>
      <c r="N76" s="6" t="s">
        <v>349</v>
      </c>
      <c r="O76" s="5" t="s">
        <v>25</v>
      </c>
      <c r="P76" s="6" t="s">
        <v>497</v>
      </c>
      <c r="Q76" s="5" t="s">
        <v>28</v>
      </c>
      <c r="R76" s="3" t="s">
        <v>1593</v>
      </c>
      <c r="S76" s="4" t="s">
        <v>286</v>
      </c>
      <c r="T76" s="68" t="str">
        <f t="shared" si="1"/>
        <v xml:space="preserve">10. Reducción de las desigualdades </v>
      </c>
      <c r="U76" s="3">
        <v>1</v>
      </c>
      <c r="V76" s="4" t="s">
        <v>34</v>
      </c>
      <c r="W76" s="3" t="s">
        <v>349</v>
      </c>
      <c r="X76" s="4" t="s">
        <v>269</v>
      </c>
      <c r="Y76" s="3" t="s">
        <v>497</v>
      </c>
      <c r="Z76" s="4" t="s">
        <v>1093</v>
      </c>
      <c r="AA76" s="54" t="s">
        <v>16494</v>
      </c>
      <c r="AB76" s="3" t="s">
        <v>42</v>
      </c>
      <c r="AC76" s="4" t="s">
        <v>44</v>
      </c>
      <c r="AD76" s="4" t="s">
        <v>1594</v>
      </c>
      <c r="AE76" s="4" t="s">
        <v>1595</v>
      </c>
      <c r="AF76" s="4" t="s">
        <v>1596</v>
      </c>
      <c r="AG76" s="4" t="s">
        <v>1597</v>
      </c>
      <c r="AH76" s="3">
        <v>4890</v>
      </c>
      <c r="AI76" s="4" t="s">
        <v>1598</v>
      </c>
      <c r="AJ76" s="4" t="s">
        <v>1599</v>
      </c>
      <c r="AK76" s="4" t="s">
        <v>403</v>
      </c>
      <c r="AL76" s="4" t="s">
        <v>1600</v>
      </c>
      <c r="AM76" s="3">
        <v>4890</v>
      </c>
      <c r="AN76" s="3">
        <v>4890</v>
      </c>
      <c r="AO76" s="3">
        <v>4890</v>
      </c>
      <c r="AP76" s="3">
        <v>4890</v>
      </c>
      <c r="AQ76" s="6">
        <v>4890</v>
      </c>
      <c r="AR76" s="5" t="s">
        <v>1601</v>
      </c>
      <c r="AS76" s="5" t="s">
        <v>1602</v>
      </c>
      <c r="AT76" s="4" t="s">
        <v>1603</v>
      </c>
      <c r="AU76" s="4" t="s">
        <v>1105</v>
      </c>
      <c r="AV76" s="4" t="s">
        <v>1604</v>
      </c>
      <c r="AW76" s="4" t="s">
        <v>1603</v>
      </c>
      <c r="AX76" s="4" t="s">
        <v>1105</v>
      </c>
      <c r="AY76" s="4" t="s">
        <v>1605</v>
      </c>
      <c r="AZ76" s="4" t="s">
        <v>1603</v>
      </c>
      <c r="BA76" s="4" t="s">
        <v>1105</v>
      </c>
      <c r="BB76" s="4" t="s">
        <v>1606</v>
      </c>
      <c r="BC76" s="4" t="s">
        <v>1603</v>
      </c>
      <c r="BD76" s="4" t="s">
        <v>1105</v>
      </c>
      <c r="BE76" s="4" t="s">
        <v>229</v>
      </c>
      <c r="BF76" s="4" t="s">
        <v>229</v>
      </c>
      <c r="BG76" s="4" t="s">
        <v>229</v>
      </c>
      <c r="BH76" s="4" t="s">
        <v>229</v>
      </c>
      <c r="BI76" s="4" t="s">
        <v>229</v>
      </c>
      <c r="BJ76" s="4" t="s">
        <v>229</v>
      </c>
      <c r="BK76" s="4" t="s">
        <v>229</v>
      </c>
      <c r="BL76" s="4" t="s">
        <v>229</v>
      </c>
      <c r="BM76" s="4" t="s">
        <v>229</v>
      </c>
      <c r="BN76" s="4" t="s">
        <v>229</v>
      </c>
      <c r="BO76" s="4" t="s">
        <v>229</v>
      </c>
      <c r="BP76" s="4" t="s">
        <v>229</v>
      </c>
      <c r="BQ76" s="4" t="s">
        <v>229</v>
      </c>
      <c r="BR76" s="4" t="s">
        <v>229</v>
      </c>
      <c r="BS76" s="4" t="s">
        <v>229</v>
      </c>
      <c r="BT76" s="4" t="s">
        <v>229</v>
      </c>
      <c r="BU76" s="4" t="s">
        <v>229</v>
      </c>
      <c r="BV76" s="4" t="s">
        <v>229</v>
      </c>
      <c r="BW76" t="s">
        <v>120</v>
      </c>
      <c r="BX76" t="s">
        <v>122</v>
      </c>
      <c r="BY76" s="69">
        <v>3012780</v>
      </c>
    </row>
    <row r="77" spans="1:77" ht="15.75">
      <c r="A77" s="51" t="s">
        <v>15523</v>
      </c>
      <c r="B77" s="3" t="s">
        <v>1354</v>
      </c>
      <c r="C77" s="4" t="s">
        <v>1355</v>
      </c>
      <c r="D77" s="4" t="s">
        <v>1356</v>
      </c>
      <c r="E77" s="4" t="s">
        <v>1357</v>
      </c>
      <c r="F77" s="4" t="s">
        <v>1358</v>
      </c>
      <c r="G77" s="4" t="s">
        <v>1359</v>
      </c>
      <c r="H77" s="3" t="s">
        <v>231</v>
      </c>
      <c r="I77" s="4" t="s">
        <v>232</v>
      </c>
      <c r="J77" s="4" t="s">
        <v>1607</v>
      </c>
      <c r="K77" s="5" t="s">
        <v>1608</v>
      </c>
      <c r="L77" s="3">
        <v>5</v>
      </c>
      <c r="M77" s="5" t="s">
        <v>128</v>
      </c>
      <c r="N77" s="3">
        <v>3</v>
      </c>
      <c r="O77" s="4" t="s">
        <v>150</v>
      </c>
      <c r="P77" s="3">
        <v>1</v>
      </c>
      <c r="Q77" s="4" t="s">
        <v>209</v>
      </c>
      <c r="R77" s="3">
        <v>16</v>
      </c>
      <c r="S77" s="4" t="s">
        <v>31</v>
      </c>
      <c r="T77" s="68" t="str">
        <f t="shared" si="1"/>
        <v>16. Paz, justicia e instituciones sólidas</v>
      </c>
      <c r="U77" s="3">
        <v>1</v>
      </c>
      <c r="V77" s="4" t="s">
        <v>34</v>
      </c>
      <c r="W77" s="3">
        <v>7</v>
      </c>
      <c r="X77" s="4" t="s">
        <v>235</v>
      </c>
      <c r="Y77" s="3">
        <v>2</v>
      </c>
      <c r="Z77" s="4" t="s">
        <v>236</v>
      </c>
      <c r="AA77" s="54" t="s">
        <v>16481</v>
      </c>
      <c r="AB77" s="3" t="s">
        <v>237</v>
      </c>
      <c r="AC77" s="4" t="s">
        <v>238</v>
      </c>
      <c r="AD77" s="4" t="s">
        <v>1609</v>
      </c>
      <c r="AE77" s="4" t="s">
        <v>1423</v>
      </c>
      <c r="AF77" s="4" t="s">
        <v>1610</v>
      </c>
      <c r="AG77" s="4" t="s">
        <v>1611</v>
      </c>
      <c r="AH77" s="3">
        <v>20</v>
      </c>
      <c r="AI77" s="4" t="s">
        <v>1612</v>
      </c>
      <c r="AJ77" s="4" t="s">
        <v>1613</v>
      </c>
      <c r="AK77" s="4" t="s">
        <v>844</v>
      </c>
      <c r="AL77" s="4" t="s">
        <v>1614</v>
      </c>
      <c r="AM77" s="3">
        <v>5</v>
      </c>
      <c r="AN77" s="3">
        <v>10</v>
      </c>
      <c r="AO77" s="3">
        <v>15</v>
      </c>
      <c r="AP77" s="3">
        <v>20</v>
      </c>
      <c r="AQ77" s="6">
        <v>20</v>
      </c>
      <c r="AR77" s="5" t="s">
        <v>1615</v>
      </c>
      <c r="AS77" s="5" t="s">
        <v>1616</v>
      </c>
      <c r="AT77" s="4" t="s">
        <v>1617</v>
      </c>
      <c r="AU77" s="4" t="s">
        <v>1618</v>
      </c>
      <c r="AV77" s="4" t="s">
        <v>1619</v>
      </c>
      <c r="AW77" s="4" t="s">
        <v>1617</v>
      </c>
      <c r="AX77" s="4" t="s">
        <v>1618</v>
      </c>
      <c r="AY77" s="4" t="s">
        <v>1620</v>
      </c>
      <c r="AZ77" s="4" t="s">
        <v>1617</v>
      </c>
      <c r="BA77" s="4" t="s">
        <v>1618</v>
      </c>
      <c r="BB77" s="4" t="s">
        <v>1621</v>
      </c>
      <c r="BC77" s="4" t="s">
        <v>1617</v>
      </c>
      <c r="BD77" s="4" t="s">
        <v>1618</v>
      </c>
      <c r="BE77" s="4" t="s">
        <v>1622</v>
      </c>
      <c r="BF77" s="4" t="s">
        <v>1617</v>
      </c>
      <c r="BG77" s="4" t="s">
        <v>1618</v>
      </c>
      <c r="BH77" s="4" t="s">
        <v>229</v>
      </c>
      <c r="BI77" s="4" t="s">
        <v>229</v>
      </c>
      <c r="BJ77" s="4" t="s">
        <v>229</v>
      </c>
      <c r="BK77" s="4" t="s">
        <v>229</v>
      </c>
      <c r="BL77" s="4" t="s">
        <v>229</v>
      </c>
      <c r="BM77" s="4" t="s">
        <v>229</v>
      </c>
      <c r="BN77" s="4" t="s">
        <v>229</v>
      </c>
      <c r="BO77" s="4" t="s">
        <v>229</v>
      </c>
      <c r="BP77" s="4" t="s">
        <v>229</v>
      </c>
      <c r="BQ77" s="4" t="s">
        <v>229</v>
      </c>
      <c r="BR77" s="4" t="s">
        <v>229</v>
      </c>
      <c r="BS77" s="4" t="s">
        <v>229</v>
      </c>
      <c r="BT77" s="4" t="s">
        <v>229</v>
      </c>
      <c r="BU77" s="4" t="s">
        <v>229</v>
      </c>
      <c r="BV77" s="4" t="s">
        <v>229</v>
      </c>
      <c r="BY77" s="69">
        <v>7474201</v>
      </c>
    </row>
    <row r="78" spans="1:77" ht="15.75">
      <c r="A78" s="51" t="s">
        <v>15524</v>
      </c>
      <c r="B78" s="3" t="s">
        <v>1354</v>
      </c>
      <c r="C78" s="4" t="s">
        <v>1355</v>
      </c>
      <c r="D78" s="4" t="s">
        <v>1356</v>
      </c>
      <c r="E78" s="4" t="s">
        <v>1357</v>
      </c>
      <c r="F78" s="4" t="s">
        <v>1358</v>
      </c>
      <c r="G78" s="4" t="s">
        <v>1359</v>
      </c>
      <c r="H78" s="3" t="s">
        <v>248</v>
      </c>
      <c r="I78" s="4" t="s">
        <v>249</v>
      </c>
      <c r="J78" s="4" t="s">
        <v>1623</v>
      </c>
      <c r="K78" s="5" t="s">
        <v>1624</v>
      </c>
      <c r="L78" s="3">
        <v>2</v>
      </c>
      <c r="M78" s="5" t="s">
        <v>22</v>
      </c>
      <c r="N78" s="6">
        <v>2</v>
      </c>
      <c r="O78" s="5" t="s">
        <v>25</v>
      </c>
      <c r="P78" s="6">
        <v>2</v>
      </c>
      <c r="Q78" s="5" t="s">
        <v>180</v>
      </c>
      <c r="R78" s="3">
        <v>16</v>
      </c>
      <c r="S78" s="4" t="s">
        <v>31</v>
      </c>
      <c r="T78" s="68" t="str">
        <f t="shared" si="1"/>
        <v>16. Paz, justicia e instituciones sólidas</v>
      </c>
      <c r="U78" s="3">
        <v>1</v>
      </c>
      <c r="V78" s="4" t="s">
        <v>34</v>
      </c>
      <c r="W78" s="3">
        <v>3</v>
      </c>
      <c r="X78" s="4" t="s">
        <v>37</v>
      </c>
      <c r="Y78" s="3">
        <v>4</v>
      </c>
      <c r="Z78" s="4" t="s">
        <v>252</v>
      </c>
      <c r="AA78" s="54" t="s">
        <v>122</v>
      </c>
      <c r="AB78" s="3" t="s">
        <v>253</v>
      </c>
      <c r="AC78" s="4" t="s">
        <v>254</v>
      </c>
      <c r="AD78" s="4" t="s">
        <v>1625</v>
      </c>
      <c r="AE78" s="4" t="s">
        <v>1626</v>
      </c>
      <c r="AF78" s="4" t="s">
        <v>1627</v>
      </c>
      <c r="AG78" s="4" t="s">
        <v>1628</v>
      </c>
      <c r="AH78" s="3">
        <v>5</v>
      </c>
      <c r="AI78" s="4" t="s">
        <v>1629</v>
      </c>
      <c r="AJ78" s="4" t="s">
        <v>1630</v>
      </c>
      <c r="AK78" s="4" t="s">
        <v>844</v>
      </c>
      <c r="AL78" s="4" t="s">
        <v>1631</v>
      </c>
      <c r="AM78" s="3">
        <v>5</v>
      </c>
      <c r="AN78" s="3">
        <v>5</v>
      </c>
      <c r="AO78" s="3">
        <v>5</v>
      </c>
      <c r="AP78" s="3">
        <v>5</v>
      </c>
      <c r="AQ78" s="6">
        <v>5</v>
      </c>
      <c r="AR78" s="5" t="s">
        <v>1632</v>
      </c>
      <c r="AS78" s="5" t="s">
        <v>1633</v>
      </c>
      <c r="AT78" s="4" t="s">
        <v>1634</v>
      </c>
      <c r="AU78" s="4" t="s">
        <v>1635</v>
      </c>
      <c r="AV78" s="4" t="s">
        <v>1636</v>
      </c>
      <c r="AW78" s="4" t="s">
        <v>1637</v>
      </c>
      <c r="AX78" s="4" t="s">
        <v>1638</v>
      </c>
      <c r="AY78" s="4" t="s">
        <v>1639</v>
      </c>
      <c r="AZ78" s="4" t="s">
        <v>1637</v>
      </c>
      <c r="BA78" s="4" t="s">
        <v>1638</v>
      </c>
      <c r="BB78" s="4" t="s">
        <v>1640</v>
      </c>
      <c r="BC78" s="4" t="s">
        <v>1508</v>
      </c>
      <c r="BD78" s="4" t="s">
        <v>1641</v>
      </c>
      <c r="BE78" s="4" t="s">
        <v>1642</v>
      </c>
      <c r="BF78" s="4" t="s">
        <v>1643</v>
      </c>
      <c r="BG78" s="4" t="s">
        <v>1644</v>
      </c>
      <c r="BH78" s="4" t="s">
        <v>1645</v>
      </c>
      <c r="BI78" s="4" t="s">
        <v>1646</v>
      </c>
      <c r="BJ78" s="4" t="s">
        <v>1647</v>
      </c>
      <c r="BK78" s="4" t="s">
        <v>1648</v>
      </c>
      <c r="BL78" s="4" t="s">
        <v>1646</v>
      </c>
      <c r="BM78" s="4" t="s">
        <v>1647</v>
      </c>
      <c r="BN78" s="4" t="s">
        <v>229</v>
      </c>
      <c r="BO78" s="4" t="s">
        <v>229</v>
      </c>
      <c r="BP78" s="4" t="s">
        <v>229</v>
      </c>
      <c r="BQ78" s="4" t="s">
        <v>229</v>
      </c>
      <c r="BR78" s="4" t="s">
        <v>229</v>
      </c>
      <c r="BS78" s="4" t="s">
        <v>229</v>
      </c>
      <c r="BT78" s="4" t="s">
        <v>229</v>
      </c>
      <c r="BU78" s="4" t="s">
        <v>229</v>
      </c>
      <c r="BV78" s="4" t="s">
        <v>229</v>
      </c>
      <c r="BY78" s="69">
        <v>750000</v>
      </c>
    </row>
    <row r="79" spans="1:77" ht="15.75">
      <c r="A79" s="51" t="s">
        <v>15525</v>
      </c>
      <c r="B79" s="3" t="s">
        <v>1354</v>
      </c>
      <c r="C79" s="4" t="s">
        <v>1355</v>
      </c>
      <c r="D79" s="4" t="s">
        <v>1356</v>
      </c>
      <c r="E79" s="4" t="s">
        <v>1357</v>
      </c>
      <c r="F79" s="4" t="s">
        <v>1358</v>
      </c>
      <c r="G79" s="4" t="s">
        <v>1359</v>
      </c>
      <c r="H79" s="3" t="s">
        <v>263</v>
      </c>
      <c r="I79" s="4" t="s">
        <v>264</v>
      </c>
      <c r="J79" s="4" t="s">
        <v>1649</v>
      </c>
      <c r="K79" s="5" t="s">
        <v>1650</v>
      </c>
      <c r="L79" s="3">
        <v>1</v>
      </c>
      <c r="M79" s="5" t="s">
        <v>125</v>
      </c>
      <c r="N79" s="3">
        <v>5</v>
      </c>
      <c r="O79" s="4" t="s">
        <v>134</v>
      </c>
      <c r="P79" s="3">
        <v>0</v>
      </c>
      <c r="Q79" s="4" t="s">
        <v>134</v>
      </c>
      <c r="R79" s="3">
        <v>5</v>
      </c>
      <c r="S79" s="4" t="s">
        <v>268</v>
      </c>
      <c r="T79" s="68" t="str">
        <f t="shared" si="1"/>
        <v xml:space="preserve">5. Igualdad de género </v>
      </c>
      <c r="U79" s="3">
        <v>1</v>
      </c>
      <c r="V79" s="4" t="s">
        <v>34</v>
      </c>
      <c r="W79" s="3">
        <v>2</v>
      </c>
      <c r="X79" s="4" t="s">
        <v>269</v>
      </c>
      <c r="Y79" s="3">
        <v>4</v>
      </c>
      <c r="Z79" s="4" t="s">
        <v>270</v>
      </c>
      <c r="AA79" s="54" t="s">
        <v>16482</v>
      </c>
      <c r="AB79" s="3" t="s">
        <v>271</v>
      </c>
      <c r="AC79" s="4" t="s">
        <v>272</v>
      </c>
      <c r="AD79" s="4" t="s">
        <v>1651</v>
      </c>
      <c r="AE79" s="4" t="s">
        <v>1652</v>
      </c>
      <c r="AF79" s="4" t="s">
        <v>1653</v>
      </c>
      <c r="AG79" s="4" t="s">
        <v>1654</v>
      </c>
      <c r="AH79" s="3">
        <v>20</v>
      </c>
      <c r="AI79" s="4" t="s">
        <v>1655</v>
      </c>
      <c r="AJ79" s="4" t="s">
        <v>1656</v>
      </c>
      <c r="AK79" s="4" t="s">
        <v>844</v>
      </c>
      <c r="AL79" s="4" t="s">
        <v>1657</v>
      </c>
      <c r="AM79" s="3">
        <v>5</v>
      </c>
      <c r="AN79" s="3">
        <v>10</v>
      </c>
      <c r="AO79" s="3">
        <v>15</v>
      </c>
      <c r="AP79" s="3">
        <v>20</v>
      </c>
      <c r="AQ79" s="6">
        <v>40</v>
      </c>
      <c r="AR79" s="5" t="s">
        <v>1658</v>
      </c>
      <c r="AS79" s="5" t="s">
        <v>1659</v>
      </c>
      <c r="AT79" s="4" t="s">
        <v>1527</v>
      </c>
      <c r="AU79" s="4" t="s">
        <v>1528</v>
      </c>
      <c r="AV79" s="4" t="s">
        <v>1660</v>
      </c>
      <c r="AW79" s="4" t="s">
        <v>1527</v>
      </c>
      <c r="AX79" s="4" t="s">
        <v>1528</v>
      </c>
      <c r="AY79" s="4" t="s">
        <v>1661</v>
      </c>
      <c r="AZ79" s="4" t="s">
        <v>1527</v>
      </c>
      <c r="BA79" s="4" t="s">
        <v>1528</v>
      </c>
      <c r="BB79" s="4" t="s">
        <v>1662</v>
      </c>
      <c r="BC79" s="4" t="s">
        <v>1527</v>
      </c>
      <c r="BD79" s="4" t="s">
        <v>1528</v>
      </c>
      <c r="BE79" s="4" t="s">
        <v>1663</v>
      </c>
      <c r="BF79" s="4" t="s">
        <v>1527</v>
      </c>
      <c r="BG79" s="4" t="s">
        <v>1528</v>
      </c>
      <c r="BH79" s="4" t="s">
        <v>1664</v>
      </c>
      <c r="BI79" s="4" t="s">
        <v>1527</v>
      </c>
      <c r="BJ79" s="4" t="s">
        <v>1528</v>
      </c>
      <c r="BK79" s="4" t="s">
        <v>229</v>
      </c>
      <c r="BL79" s="4" t="s">
        <v>229</v>
      </c>
      <c r="BM79" s="4" t="s">
        <v>229</v>
      </c>
      <c r="BN79" s="4" t="s">
        <v>229</v>
      </c>
      <c r="BO79" s="4" t="s">
        <v>229</v>
      </c>
      <c r="BP79" s="4" t="s">
        <v>229</v>
      </c>
      <c r="BQ79" s="4" t="s">
        <v>229</v>
      </c>
      <c r="BR79" s="4" t="s">
        <v>229</v>
      </c>
      <c r="BS79" s="4" t="s">
        <v>229</v>
      </c>
      <c r="BT79" s="4" t="s">
        <v>229</v>
      </c>
      <c r="BU79" s="4" t="s">
        <v>229</v>
      </c>
      <c r="BV79" s="4" t="s">
        <v>229</v>
      </c>
      <c r="BY79" s="69">
        <v>300000</v>
      </c>
    </row>
    <row r="80" spans="1:77" ht="15.75">
      <c r="A80" s="51" t="s">
        <v>15526</v>
      </c>
      <c r="B80" s="3" t="s">
        <v>1354</v>
      </c>
      <c r="C80" s="4" t="s">
        <v>1355</v>
      </c>
      <c r="D80" s="4" t="s">
        <v>1356</v>
      </c>
      <c r="E80" s="4" t="s">
        <v>1357</v>
      </c>
      <c r="F80" s="4" t="s">
        <v>1358</v>
      </c>
      <c r="G80" s="4" t="s">
        <v>1359</v>
      </c>
      <c r="H80" s="3" t="s">
        <v>282</v>
      </c>
      <c r="I80" s="4" t="s">
        <v>283</v>
      </c>
      <c r="J80" s="4" t="s">
        <v>1665</v>
      </c>
      <c r="K80" s="5" t="s">
        <v>1666</v>
      </c>
      <c r="L80" s="3">
        <v>1</v>
      </c>
      <c r="M80" s="5" t="s">
        <v>125</v>
      </c>
      <c r="N80" s="6">
        <v>6</v>
      </c>
      <c r="O80" s="5" t="s">
        <v>135</v>
      </c>
      <c r="P80" s="6">
        <v>0</v>
      </c>
      <c r="Q80" s="5" t="s">
        <v>135</v>
      </c>
      <c r="R80" s="3">
        <v>10</v>
      </c>
      <c r="S80" s="4" t="s">
        <v>286</v>
      </c>
      <c r="T80" s="68" t="str">
        <f t="shared" si="1"/>
        <v xml:space="preserve">10. Reducción de las desigualdades </v>
      </c>
      <c r="U80" s="3">
        <v>1</v>
      </c>
      <c r="V80" s="4" t="s">
        <v>34</v>
      </c>
      <c r="W80" s="3">
        <v>2</v>
      </c>
      <c r="X80" s="4" t="s">
        <v>269</v>
      </c>
      <c r="Y80" s="3">
        <v>4</v>
      </c>
      <c r="Z80" s="4" t="s">
        <v>270</v>
      </c>
      <c r="AA80" s="54" t="s">
        <v>16482</v>
      </c>
      <c r="AB80" s="3" t="s">
        <v>287</v>
      </c>
      <c r="AC80" s="4" t="s">
        <v>288</v>
      </c>
      <c r="AD80" s="4" t="s">
        <v>1667</v>
      </c>
      <c r="AE80" s="4" t="s">
        <v>1668</v>
      </c>
      <c r="AF80" s="4" t="s">
        <v>1669</v>
      </c>
      <c r="AG80" s="4" t="s">
        <v>1670</v>
      </c>
      <c r="AH80" s="3">
        <v>20</v>
      </c>
      <c r="AI80" s="4" t="s">
        <v>1671</v>
      </c>
      <c r="AJ80" s="4" t="s">
        <v>1672</v>
      </c>
      <c r="AK80" s="4" t="s">
        <v>844</v>
      </c>
      <c r="AL80" s="4" t="s">
        <v>1657</v>
      </c>
      <c r="AM80" s="3">
        <v>5</v>
      </c>
      <c r="AN80" s="3">
        <v>10</v>
      </c>
      <c r="AO80" s="3">
        <v>15</v>
      </c>
      <c r="AP80" s="3">
        <v>20</v>
      </c>
      <c r="AQ80" s="6">
        <v>60</v>
      </c>
      <c r="AR80" s="5" t="s">
        <v>1673</v>
      </c>
      <c r="AS80" s="5" t="s">
        <v>1674</v>
      </c>
      <c r="AT80" s="4" t="s">
        <v>1527</v>
      </c>
      <c r="AU80" s="4" t="s">
        <v>1528</v>
      </c>
      <c r="AV80" s="4" t="s">
        <v>1675</v>
      </c>
      <c r="AW80" s="4" t="s">
        <v>1527</v>
      </c>
      <c r="AX80" s="4" t="s">
        <v>1528</v>
      </c>
      <c r="AY80" s="4" t="s">
        <v>1676</v>
      </c>
      <c r="AZ80" s="4" t="s">
        <v>1527</v>
      </c>
      <c r="BA80" s="4" t="s">
        <v>1528</v>
      </c>
      <c r="BB80" s="4" t="s">
        <v>1677</v>
      </c>
      <c r="BC80" s="4" t="s">
        <v>1527</v>
      </c>
      <c r="BD80" s="4" t="s">
        <v>1528</v>
      </c>
      <c r="BE80" s="4" t="s">
        <v>1678</v>
      </c>
      <c r="BF80" s="4" t="s">
        <v>1527</v>
      </c>
      <c r="BG80" s="4" t="s">
        <v>1528</v>
      </c>
      <c r="BH80" s="4" t="s">
        <v>1679</v>
      </c>
      <c r="BI80" s="4" t="s">
        <v>1527</v>
      </c>
      <c r="BJ80" s="4" t="s">
        <v>1528</v>
      </c>
      <c r="BK80" s="4" t="s">
        <v>1680</v>
      </c>
      <c r="BL80" s="4" t="s">
        <v>1527</v>
      </c>
      <c r="BM80" s="4" t="s">
        <v>1528</v>
      </c>
      <c r="BN80" s="4" t="s">
        <v>229</v>
      </c>
      <c r="BO80" s="4" t="s">
        <v>229</v>
      </c>
      <c r="BP80" s="4" t="s">
        <v>229</v>
      </c>
      <c r="BQ80" s="4" t="s">
        <v>229</v>
      </c>
      <c r="BR80" s="4" t="s">
        <v>229</v>
      </c>
      <c r="BS80" s="4" t="s">
        <v>229</v>
      </c>
      <c r="BT80" s="4" t="s">
        <v>229</v>
      </c>
      <c r="BU80" s="4" t="s">
        <v>229</v>
      </c>
      <c r="BV80" s="4" t="s">
        <v>229</v>
      </c>
      <c r="BY80" s="69">
        <v>5000000</v>
      </c>
    </row>
    <row r="81" spans="1:77" ht="15.75">
      <c r="A81" s="51" t="s">
        <v>15509</v>
      </c>
      <c r="B81" s="3" t="s">
        <v>1354</v>
      </c>
      <c r="C81" s="4" t="s">
        <v>1355</v>
      </c>
      <c r="D81" s="4" t="s">
        <v>1356</v>
      </c>
      <c r="E81" s="4" t="s">
        <v>1357</v>
      </c>
      <c r="F81" s="4" t="s">
        <v>1358</v>
      </c>
      <c r="G81" s="4" t="s">
        <v>1359</v>
      </c>
      <c r="H81" s="3" t="s">
        <v>1375</v>
      </c>
      <c r="I81" s="4" t="s">
        <v>1376</v>
      </c>
      <c r="J81" s="4" t="s">
        <v>1377</v>
      </c>
      <c r="K81" s="5" t="s">
        <v>1378</v>
      </c>
      <c r="L81" s="3">
        <v>6</v>
      </c>
      <c r="M81" s="5" t="s">
        <v>129</v>
      </c>
      <c r="N81" s="6">
        <v>3</v>
      </c>
      <c r="O81" s="5" t="s">
        <v>153</v>
      </c>
      <c r="P81" s="6">
        <v>2</v>
      </c>
      <c r="Q81" s="5" t="s">
        <v>218</v>
      </c>
      <c r="R81" s="3">
        <v>16</v>
      </c>
      <c r="S81" s="4" t="s">
        <v>31</v>
      </c>
      <c r="T81" s="68" t="str">
        <f t="shared" si="1"/>
        <v>16. Paz, justicia e instituciones sólidas</v>
      </c>
      <c r="U81" s="3">
        <v>1</v>
      </c>
      <c r="V81" s="4" t="s">
        <v>34</v>
      </c>
      <c r="W81" s="3">
        <v>3</v>
      </c>
      <c r="X81" s="4" t="s">
        <v>37</v>
      </c>
      <c r="Y81" s="3">
        <v>5</v>
      </c>
      <c r="Z81" s="4" t="s">
        <v>1379</v>
      </c>
      <c r="AA81" s="54" t="s">
        <v>9756</v>
      </c>
      <c r="AB81" s="3" t="s">
        <v>1380</v>
      </c>
      <c r="AC81" s="4" t="s">
        <v>1381</v>
      </c>
      <c r="AD81" s="4" t="s">
        <v>1382</v>
      </c>
      <c r="AE81" s="4" t="s">
        <v>1383</v>
      </c>
      <c r="AF81" s="4" t="s">
        <v>1384</v>
      </c>
      <c r="AG81" s="4" t="s">
        <v>1385</v>
      </c>
      <c r="AH81" s="8">
        <v>1</v>
      </c>
      <c r="AI81" s="4" t="s">
        <v>1386</v>
      </c>
      <c r="AJ81" s="4" t="s">
        <v>1387</v>
      </c>
      <c r="AK81" s="4" t="s">
        <v>59</v>
      </c>
      <c r="AL81" s="4" t="s">
        <v>1388</v>
      </c>
      <c r="AM81" s="9">
        <v>0.25</v>
      </c>
      <c r="AN81" s="9">
        <v>0.5</v>
      </c>
      <c r="AO81" s="9">
        <v>0.75</v>
      </c>
      <c r="AP81" s="9">
        <v>1</v>
      </c>
      <c r="AQ81" s="3" t="s">
        <v>1389</v>
      </c>
      <c r="AR81" s="5" t="s">
        <v>1390</v>
      </c>
      <c r="AS81" s="5" t="s">
        <v>1391</v>
      </c>
      <c r="AT81" s="4" t="s">
        <v>1392</v>
      </c>
      <c r="AU81" s="4" t="s">
        <v>1393</v>
      </c>
      <c r="AV81" s="4" t="s">
        <v>1394</v>
      </c>
      <c r="AW81" s="4" t="s">
        <v>1392</v>
      </c>
      <c r="AX81" s="4" t="s">
        <v>1393</v>
      </c>
      <c r="AY81" s="4" t="s">
        <v>1395</v>
      </c>
      <c r="AZ81" s="4" t="s">
        <v>1392</v>
      </c>
      <c r="BA81" s="4" t="s">
        <v>1393</v>
      </c>
      <c r="BB81" s="4" t="s">
        <v>1396</v>
      </c>
      <c r="BC81" s="4" t="s">
        <v>1392</v>
      </c>
      <c r="BD81" s="4" t="s">
        <v>1393</v>
      </c>
      <c r="BE81" s="4" t="s">
        <v>1397</v>
      </c>
      <c r="BF81" s="4" t="s">
        <v>1392</v>
      </c>
      <c r="BG81" s="4" t="s">
        <v>1393</v>
      </c>
      <c r="BH81" s="4" t="s">
        <v>1398</v>
      </c>
      <c r="BI81" s="4" t="s">
        <v>1392</v>
      </c>
      <c r="BJ81" s="4" t="s">
        <v>1393</v>
      </c>
      <c r="BK81" s="4" t="s">
        <v>1399</v>
      </c>
      <c r="BL81" s="4" t="s">
        <v>1392</v>
      </c>
      <c r="BM81" s="4" t="s">
        <v>1393</v>
      </c>
      <c r="BN81" s="4" t="s">
        <v>229</v>
      </c>
      <c r="BO81" s="4" t="s">
        <v>229</v>
      </c>
      <c r="BP81" s="4" t="s">
        <v>229</v>
      </c>
      <c r="BQ81" s="4" t="s">
        <v>229</v>
      </c>
      <c r="BR81" s="4" t="s">
        <v>229</v>
      </c>
      <c r="BS81" s="4" t="s">
        <v>229</v>
      </c>
      <c r="BT81" s="4" t="s">
        <v>229</v>
      </c>
      <c r="BU81" s="4" t="s">
        <v>229</v>
      </c>
      <c r="BV81" s="4" t="s">
        <v>229</v>
      </c>
      <c r="BY81" s="69">
        <v>23440690</v>
      </c>
    </row>
    <row r="82" spans="1:77" ht="15.75">
      <c r="A82" s="51" t="s">
        <v>15527</v>
      </c>
      <c r="B82" s="3" t="s">
        <v>1354</v>
      </c>
      <c r="C82" s="4" t="s">
        <v>1355</v>
      </c>
      <c r="D82" s="4" t="s">
        <v>1874</v>
      </c>
      <c r="E82" s="4" t="s">
        <v>1357</v>
      </c>
      <c r="F82" s="4" t="s">
        <v>1358</v>
      </c>
      <c r="G82" s="4" t="s">
        <v>1875</v>
      </c>
      <c r="H82" s="3" t="s">
        <v>345</v>
      </c>
      <c r="I82" s="4" t="s">
        <v>346</v>
      </c>
      <c r="J82" s="4" t="s">
        <v>347</v>
      </c>
      <c r="K82" s="5" t="s">
        <v>1876</v>
      </c>
      <c r="L82" s="3">
        <v>1</v>
      </c>
      <c r="M82" s="5" t="s">
        <v>125</v>
      </c>
      <c r="N82" s="6">
        <v>6</v>
      </c>
      <c r="O82" s="5" t="s">
        <v>135</v>
      </c>
      <c r="P82" s="6" t="s">
        <v>497</v>
      </c>
      <c r="Q82" s="5" t="s">
        <v>167</v>
      </c>
      <c r="R82" s="3">
        <v>10</v>
      </c>
      <c r="S82" s="4" t="s">
        <v>286</v>
      </c>
      <c r="T82" s="68" t="str">
        <f t="shared" si="1"/>
        <v xml:space="preserve">10. Reducción de las desigualdades </v>
      </c>
      <c r="U82" s="3" t="s">
        <v>349</v>
      </c>
      <c r="V82" s="4" t="s">
        <v>350</v>
      </c>
      <c r="W82" s="3" t="s">
        <v>351</v>
      </c>
      <c r="X82" s="4" t="s">
        <v>352</v>
      </c>
      <c r="Y82" s="3" t="s">
        <v>353</v>
      </c>
      <c r="Z82" s="4" t="s">
        <v>354</v>
      </c>
      <c r="AA82" s="54" t="s">
        <v>1351</v>
      </c>
      <c r="AB82" s="3">
        <v>294</v>
      </c>
      <c r="AC82" s="4" t="s">
        <v>355</v>
      </c>
      <c r="AD82" s="4" t="s">
        <v>356</v>
      </c>
      <c r="AE82" s="4" t="s">
        <v>357</v>
      </c>
      <c r="AF82" s="4" t="s">
        <v>358</v>
      </c>
      <c r="AG82" s="4" t="s">
        <v>359</v>
      </c>
      <c r="AH82" s="8">
        <v>1</v>
      </c>
      <c r="AI82" s="4" t="s">
        <v>360</v>
      </c>
      <c r="AJ82" s="4" t="s">
        <v>361</v>
      </c>
      <c r="AK82" s="4" t="s">
        <v>59</v>
      </c>
      <c r="AL82" s="4" t="s">
        <v>362</v>
      </c>
      <c r="AM82" s="3">
        <v>0</v>
      </c>
      <c r="AN82" s="3">
        <v>0.5</v>
      </c>
      <c r="AO82" s="3">
        <v>1</v>
      </c>
      <c r="AP82" s="3">
        <v>1</v>
      </c>
      <c r="AQ82" s="3">
        <v>1</v>
      </c>
      <c r="AR82" s="4" t="s">
        <v>363</v>
      </c>
      <c r="AS82" s="4" t="s">
        <v>364</v>
      </c>
      <c r="AT82" s="4" t="s">
        <v>362</v>
      </c>
      <c r="AU82" s="4" t="s">
        <v>362</v>
      </c>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Y82" s="69">
        <v>8650000</v>
      </c>
    </row>
    <row r="83" spans="1:77" ht="15.75">
      <c r="A83" s="51" t="s">
        <v>15528</v>
      </c>
      <c r="B83" s="3" t="s">
        <v>1354</v>
      </c>
      <c r="C83" s="4" t="s">
        <v>1355</v>
      </c>
      <c r="D83" s="4" t="s">
        <v>1356</v>
      </c>
      <c r="E83" s="4" t="s">
        <v>1357</v>
      </c>
      <c r="F83" s="4" t="s">
        <v>1358</v>
      </c>
      <c r="G83" s="4" t="s">
        <v>1359</v>
      </c>
      <c r="H83" s="3" t="s">
        <v>1681</v>
      </c>
      <c r="I83" s="4" t="s">
        <v>1682</v>
      </c>
      <c r="J83" s="4" t="s">
        <v>1683</v>
      </c>
      <c r="K83" s="5" t="s">
        <v>1684</v>
      </c>
      <c r="L83" s="3">
        <v>6</v>
      </c>
      <c r="M83" s="5" t="s">
        <v>129</v>
      </c>
      <c r="N83" s="3">
        <v>3</v>
      </c>
      <c r="O83" s="4" t="s">
        <v>153</v>
      </c>
      <c r="P83" s="3">
        <v>2</v>
      </c>
      <c r="Q83" s="4" t="s">
        <v>218</v>
      </c>
      <c r="R83" s="3">
        <v>11</v>
      </c>
      <c r="S83" s="4" t="s">
        <v>631</v>
      </c>
      <c r="T83" s="68" t="str">
        <f t="shared" si="1"/>
        <v>11. Ciudades y comunidades sostenibles</v>
      </c>
      <c r="U83" s="3">
        <v>1</v>
      </c>
      <c r="V83" s="4" t="s">
        <v>34</v>
      </c>
      <c r="W83" s="3">
        <v>3</v>
      </c>
      <c r="X83" s="4" t="s">
        <v>37</v>
      </c>
      <c r="Y83" s="3">
        <v>2</v>
      </c>
      <c r="Z83" s="4" t="s">
        <v>1685</v>
      </c>
      <c r="AA83" s="54" t="s">
        <v>16503</v>
      </c>
      <c r="AB83" s="3" t="s">
        <v>1686</v>
      </c>
      <c r="AC83" s="4" t="s">
        <v>1687</v>
      </c>
      <c r="AD83" s="4" t="s">
        <v>1688</v>
      </c>
      <c r="AE83" s="4" t="s">
        <v>1423</v>
      </c>
      <c r="AF83" s="4" t="s">
        <v>1689</v>
      </c>
      <c r="AG83" s="4" t="s">
        <v>1690</v>
      </c>
      <c r="AH83" s="8">
        <v>1</v>
      </c>
      <c r="AI83" s="4" t="s">
        <v>1691</v>
      </c>
      <c r="AJ83" s="4" t="s">
        <v>1692</v>
      </c>
      <c r="AK83" s="4" t="s">
        <v>59</v>
      </c>
      <c r="AL83" s="4" t="s">
        <v>1693</v>
      </c>
      <c r="AM83" s="9">
        <v>0.25</v>
      </c>
      <c r="AN83" s="9">
        <v>0.5</v>
      </c>
      <c r="AO83" s="9">
        <v>0.75</v>
      </c>
      <c r="AP83" s="9">
        <v>1</v>
      </c>
      <c r="AQ83" s="3" t="s">
        <v>984</v>
      </c>
      <c r="AR83" s="5" t="s">
        <v>1694</v>
      </c>
      <c r="AS83" s="5" t="s">
        <v>1695</v>
      </c>
      <c r="AT83" s="4" t="s">
        <v>1696</v>
      </c>
      <c r="AU83" s="4" t="s">
        <v>1697</v>
      </c>
      <c r="AV83" s="4" t="s">
        <v>229</v>
      </c>
      <c r="AW83" s="4" t="s">
        <v>229</v>
      </c>
      <c r="AX83" s="4" t="s">
        <v>229</v>
      </c>
      <c r="AY83" s="4" t="s">
        <v>229</v>
      </c>
      <c r="AZ83" s="4" t="s">
        <v>229</v>
      </c>
      <c r="BA83" s="4" t="s">
        <v>229</v>
      </c>
      <c r="BB83" s="4" t="s">
        <v>229</v>
      </c>
      <c r="BC83" s="4" t="s">
        <v>229</v>
      </c>
      <c r="BD83" s="4" t="s">
        <v>229</v>
      </c>
      <c r="BE83" s="4" t="s">
        <v>229</v>
      </c>
      <c r="BF83" s="4" t="s">
        <v>229</v>
      </c>
      <c r="BG83" s="4" t="s">
        <v>229</v>
      </c>
      <c r="BH83" s="4" t="s">
        <v>229</v>
      </c>
      <c r="BI83" s="4" t="s">
        <v>229</v>
      </c>
      <c r="BJ83" s="4" t="s">
        <v>229</v>
      </c>
      <c r="BK83" s="4" t="s">
        <v>229</v>
      </c>
      <c r="BL83" s="4" t="s">
        <v>229</v>
      </c>
      <c r="BM83" s="4" t="s">
        <v>229</v>
      </c>
      <c r="BN83" s="4" t="s">
        <v>229</v>
      </c>
      <c r="BO83" s="4" t="s">
        <v>229</v>
      </c>
      <c r="BP83" s="4" t="s">
        <v>229</v>
      </c>
      <c r="BQ83" s="4" t="s">
        <v>229</v>
      </c>
      <c r="BR83" s="4" t="s">
        <v>229</v>
      </c>
      <c r="BS83" s="4" t="s">
        <v>229</v>
      </c>
      <c r="BT83" s="4" t="s">
        <v>229</v>
      </c>
      <c r="BU83" s="4" t="s">
        <v>229</v>
      </c>
      <c r="BV83" s="4" t="s">
        <v>229</v>
      </c>
      <c r="BY83" s="69">
        <v>71265992</v>
      </c>
    </row>
    <row r="84" spans="1:77" ht="15.75">
      <c r="A84" s="51" t="s">
        <v>15529</v>
      </c>
      <c r="B84" s="3" t="s">
        <v>1354</v>
      </c>
      <c r="C84" s="4" t="s">
        <v>1355</v>
      </c>
      <c r="D84" s="4" t="s">
        <v>1356</v>
      </c>
      <c r="E84" s="4" t="s">
        <v>1357</v>
      </c>
      <c r="F84" s="4" t="s">
        <v>1358</v>
      </c>
      <c r="G84" s="4" t="s">
        <v>1359</v>
      </c>
      <c r="H84" s="3" t="s">
        <v>1698</v>
      </c>
      <c r="I84" s="4" t="s">
        <v>1699</v>
      </c>
      <c r="J84" s="4" t="s">
        <v>1700</v>
      </c>
      <c r="K84" s="5" t="s">
        <v>1701</v>
      </c>
      <c r="L84" s="3">
        <v>1</v>
      </c>
      <c r="M84" s="5" t="s">
        <v>125</v>
      </c>
      <c r="N84" s="6">
        <v>6</v>
      </c>
      <c r="O84" s="5" t="s">
        <v>135</v>
      </c>
      <c r="P84" s="6">
        <v>0</v>
      </c>
      <c r="Q84" s="5" t="s">
        <v>135</v>
      </c>
      <c r="R84" s="3">
        <v>10</v>
      </c>
      <c r="S84" s="4" t="s">
        <v>286</v>
      </c>
      <c r="T84" s="68" t="str">
        <f t="shared" si="1"/>
        <v xml:space="preserve">10. Reducción de las desigualdades </v>
      </c>
      <c r="U84" s="3">
        <v>2</v>
      </c>
      <c r="V84" s="4" t="s">
        <v>350</v>
      </c>
      <c r="W84" s="3">
        <v>7</v>
      </c>
      <c r="X84" s="4" t="s">
        <v>1702</v>
      </c>
      <c r="Y84" s="3">
        <v>1</v>
      </c>
      <c r="Z84" s="4" t="s">
        <v>1702</v>
      </c>
      <c r="AA84" s="54" t="s">
        <v>8287</v>
      </c>
      <c r="AB84" s="3" t="s">
        <v>1703</v>
      </c>
      <c r="AC84" s="4" t="s">
        <v>1704</v>
      </c>
      <c r="AD84" s="4" t="s">
        <v>1705</v>
      </c>
      <c r="AE84" s="4" t="s">
        <v>1706</v>
      </c>
      <c r="AF84" s="4" t="s">
        <v>1707</v>
      </c>
      <c r="AG84" s="4" t="s">
        <v>1708</v>
      </c>
      <c r="AH84" s="8">
        <v>1</v>
      </c>
      <c r="AI84" s="4" t="s">
        <v>1709</v>
      </c>
      <c r="AJ84" s="4" t="s">
        <v>1710</v>
      </c>
      <c r="AK84" s="4" t="s">
        <v>59</v>
      </c>
      <c r="AL84" s="4" t="s">
        <v>1413</v>
      </c>
      <c r="AM84" s="9">
        <v>0.25</v>
      </c>
      <c r="AN84" s="9">
        <v>0.5</v>
      </c>
      <c r="AO84" s="9">
        <v>0.75</v>
      </c>
      <c r="AP84" s="9">
        <v>1</v>
      </c>
      <c r="AQ84" s="3" t="s">
        <v>1711</v>
      </c>
      <c r="AR84" s="5" t="s">
        <v>1712</v>
      </c>
      <c r="AS84" s="5" t="s">
        <v>1713</v>
      </c>
      <c r="AT84" s="4" t="s">
        <v>1417</v>
      </c>
      <c r="AU84" s="4" t="s">
        <v>1418</v>
      </c>
      <c r="AV84" s="4" t="s">
        <v>1714</v>
      </c>
      <c r="AW84" s="4" t="s">
        <v>1417</v>
      </c>
      <c r="AX84" s="4" t="s">
        <v>1418</v>
      </c>
      <c r="AY84" s="4" t="s">
        <v>229</v>
      </c>
      <c r="AZ84" s="4" t="s">
        <v>229</v>
      </c>
      <c r="BA84" s="4" t="s">
        <v>229</v>
      </c>
      <c r="BB84" s="4" t="s">
        <v>229</v>
      </c>
      <c r="BC84" s="4" t="s">
        <v>229</v>
      </c>
      <c r="BD84" s="4" t="s">
        <v>229</v>
      </c>
      <c r="BE84" s="4" t="s">
        <v>229</v>
      </c>
      <c r="BF84" s="4" t="s">
        <v>229</v>
      </c>
      <c r="BG84" s="4" t="s">
        <v>229</v>
      </c>
      <c r="BH84" s="4" t="s">
        <v>229</v>
      </c>
      <c r="BI84" s="4" t="s">
        <v>229</v>
      </c>
      <c r="BJ84" s="4" t="s">
        <v>229</v>
      </c>
      <c r="BK84" s="4" t="s">
        <v>229</v>
      </c>
      <c r="BL84" s="4" t="s">
        <v>229</v>
      </c>
      <c r="BM84" s="4" t="s">
        <v>229</v>
      </c>
      <c r="BN84" s="4" t="s">
        <v>229</v>
      </c>
      <c r="BO84" s="4" t="s">
        <v>229</v>
      </c>
      <c r="BP84" s="4" t="s">
        <v>229</v>
      </c>
      <c r="BQ84" s="4" t="s">
        <v>229</v>
      </c>
      <c r="BR84" s="4" t="s">
        <v>229</v>
      </c>
      <c r="BS84" s="4" t="s">
        <v>229</v>
      </c>
      <c r="BT84" s="4" t="s">
        <v>229</v>
      </c>
      <c r="BU84" s="4" t="s">
        <v>229</v>
      </c>
      <c r="BV84" s="4" t="s">
        <v>229</v>
      </c>
      <c r="BY84" s="69">
        <v>1005615962.9400001</v>
      </c>
    </row>
    <row r="85" spans="1:77" ht="15.75">
      <c r="A85" s="51" t="s">
        <v>15530</v>
      </c>
      <c r="B85" s="3" t="s">
        <v>1354</v>
      </c>
      <c r="C85" s="4" t="s">
        <v>1355</v>
      </c>
      <c r="D85" s="4" t="s">
        <v>1356</v>
      </c>
      <c r="E85" s="4" t="s">
        <v>1357</v>
      </c>
      <c r="F85" s="4" t="s">
        <v>1358</v>
      </c>
      <c r="G85" s="4" t="s">
        <v>1359</v>
      </c>
      <c r="H85" s="3" t="s">
        <v>1715</v>
      </c>
      <c r="I85" s="4" t="s">
        <v>1716</v>
      </c>
      <c r="J85" s="4" t="s">
        <v>1717</v>
      </c>
      <c r="K85" s="5" t="s">
        <v>1718</v>
      </c>
      <c r="L85" s="3">
        <v>1</v>
      </c>
      <c r="M85" s="5" t="s">
        <v>125</v>
      </c>
      <c r="N85" s="3">
        <v>4</v>
      </c>
      <c r="O85" s="4" t="s">
        <v>133</v>
      </c>
      <c r="P85" s="3" t="s">
        <v>528</v>
      </c>
      <c r="Q85" s="4" t="s">
        <v>1719</v>
      </c>
      <c r="R85" s="3">
        <v>10</v>
      </c>
      <c r="S85" s="4" t="s">
        <v>286</v>
      </c>
      <c r="T85" s="68" t="str">
        <f t="shared" si="1"/>
        <v xml:space="preserve">10. Reducción de las desigualdades </v>
      </c>
      <c r="U85" s="3">
        <v>2</v>
      </c>
      <c r="V85" s="4" t="s">
        <v>350</v>
      </c>
      <c r="W85" s="3">
        <v>2</v>
      </c>
      <c r="X85" s="4" t="s">
        <v>783</v>
      </c>
      <c r="Y85" s="3">
        <v>2</v>
      </c>
      <c r="Z85" s="4" t="s">
        <v>1720</v>
      </c>
      <c r="AA85" s="54" t="s">
        <v>16504</v>
      </c>
      <c r="AB85" s="3" t="s">
        <v>1721</v>
      </c>
      <c r="AC85" s="4" t="s">
        <v>1722</v>
      </c>
      <c r="AD85" s="4" t="s">
        <v>1723</v>
      </c>
      <c r="AE85" s="4" t="s">
        <v>1724</v>
      </c>
      <c r="AF85" s="4" t="s">
        <v>1725</v>
      </c>
      <c r="AG85" s="4" t="s">
        <v>1726</v>
      </c>
      <c r="AH85" s="6">
        <v>1</v>
      </c>
      <c r="AI85" s="4" t="s">
        <v>1727</v>
      </c>
      <c r="AJ85" s="4" t="s">
        <v>1728</v>
      </c>
      <c r="AK85" s="4" t="s">
        <v>59</v>
      </c>
      <c r="AL85" s="4" t="s">
        <v>1729</v>
      </c>
      <c r="AM85" s="9">
        <v>0.25</v>
      </c>
      <c r="AN85" s="9">
        <v>0.5</v>
      </c>
      <c r="AO85" s="9">
        <v>0.75</v>
      </c>
      <c r="AP85" s="9">
        <v>1</v>
      </c>
      <c r="AQ85" s="6">
        <v>1</v>
      </c>
      <c r="AR85" s="5" t="s">
        <v>1730</v>
      </c>
      <c r="AS85" s="5" t="s">
        <v>1731</v>
      </c>
      <c r="AT85" s="4" t="s">
        <v>1732</v>
      </c>
      <c r="AU85" s="4" t="s">
        <v>1733</v>
      </c>
      <c r="AV85" s="4" t="s">
        <v>1734</v>
      </c>
      <c r="AW85" s="4" t="s">
        <v>1732</v>
      </c>
      <c r="AX85" s="4" t="s">
        <v>1733</v>
      </c>
      <c r="AY85" s="4" t="s">
        <v>229</v>
      </c>
      <c r="AZ85" s="4" t="s">
        <v>229</v>
      </c>
      <c r="BA85" s="4" t="s">
        <v>229</v>
      </c>
      <c r="BB85" s="4" t="s">
        <v>229</v>
      </c>
      <c r="BC85" s="4" t="s">
        <v>229</v>
      </c>
      <c r="BD85" s="4" t="s">
        <v>229</v>
      </c>
      <c r="BE85" s="4" t="s">
        <v>229</v>
      </c>
      <c r="BF85" s="4" t="s">
        <v>229</v>
      </c>
      <c r="BG85" s="4" t="s">
        <v>229</v>
      </c>
      <c r="BH85" s="4" t="s">
        <v>229</v>
      </c>
      <c r="BI85" s="4" t="s">
        <v>229</v>
      </c>
      <c r="BJ85" s="4" t="s">
        <v>229</v>
      </c>
      <c r="BK85" s="4" t="s">
        <v>229</v>
      </c>
      <c r="BL85" s="4" t="s">
        <v>229</v>
      </c>
      <c r="BM85" s="4" t="s">
        <v>229</v>
      </c>
      <c r="BN85" s="4" t="s">
        <v>229</v>
      </c>
      <c r="BO85" s="4" t="s">
        <v>229</v>
      </c>
      <c r="BP85" s="4" t="s">
        <v>229</v>
      </c>
      <c r="BQ85" s="4" t="s">
        <v>229</v>
      </c>
      <c r="BR85" s="4" t="s">
        <v>229</v>
      </c>
      <c r="BS85" s="4" t="s">
        <v>229</v>
      </c>
      <c r="BT85" s="4" t="s">
        <v>229</v>
      </c>
      <c r="BU85" s="4" t="s">
        <v>229</v>
      </c>
      <c r="BV85" s="4" t="s">
        <v>229</v>
      </c>
      <c r="BW85">
        <v>144</v>
      </c>
      <c r="BY85" s="69">
        <v>1000000</v>
      </c>
    </row>
    <row r="86" spans="1:77" ht="15.75">
      <c r="A86" s="51" t="s">
        <v>15531</v>
      </c>
      <c r="B86" s="3" t="s">
        <v>1354</v>
      </c>
      <c r="C86" s="4" t="s">
        <v>1355</v>
      </c>
      <c r="D86" s="4" t="s">
        <v>1356</v>
      </c>
      <c r="E86" s="4" t="s">
        <v>1357</v>
      </c>
      <c r="F86" s="4" t="s">
        <v>1358</v>
      </c>
      <c r="G86" s="4" t="s">
        <v>1359</v>
      </c>
      <c r="H86" s="3" t="s">
        <v>1735</v>
      </c>
      <c r="I86" s="4" t="s">
        <v>1736</v>
      </c>
      <c r="J86" s="4" t="s">
        <v>1737</v>
      </c>
      <c r="K86" s="5" t="s">
        <v>1738</v>
      </c>
      <c r="L86" s="3">
        <v>1</v>
      </c>
      <c r="M86" s="5" t="s">
        <v>125</v>
      </c>
      <c r="N86" s="6">
        <v>6</v>
      </c>
      <c r="O86" s="5" t="s">
        <v>135</v>
      </c>
      <c r="P86" s="6">
        <v>3</v>
      </c>
      <c r="Q86" s="5" t="s">
        <v>169</v>
      </c>
      <c r="R86" s="3">
        <v>3</v>
      </c>
      <c r="S86" s="4" t="s">
        <v>972</v>
      </c>
      <c r="T86" s="68" t="str">
        <f t="shared" si="1"/>
        <v xml:space="preserve">3. Salud y bienestar </v>
      </c>
      <c r="U86" s="3">
        <v>2</v>
      </c>
      <c r="V86" s="4" t="s">
        <v>350</v>
      </c>
      <c r="W86" s="3">
        <v>6</v>
      </c>
      <c r="X86" s="4" t="s">
        <v>352</v>
      </c>
      <c r="Y86" s="3">
        <v>8</v>
      </c>
      <c r="Z86" s="4" t="s">
        <v>354</v>
      </c>
      <c r="AA86" s="54" t="s">
        <v>1351</v>
      </c>
      <c r="AB86" s="3" t="s">
        <v>1739</v>
      </c>
      <c r="AC86" s="4" t="s">
        <v>1740</v>
      </c>
      <c r="AD86" s="4" t="s">
        <v>1741</v>
      </c>
      <c r="AE86" s="4" t="s">
        <v>1742</v>
      </c>
      <c r="AF86" s="4" t="s">
        <v>1743</v>
      </c>
      <c r="AG86" s="4" t="s">
        <v>1744</v>
      </c>
      <c r="AH86" s="8">
        <v>1</v>
      </c>
      <c r="AI86" s="4" t="s">
        <v>1745</v>
      </c>
      <c r="AJ86" s="4" t="s">
        <v>1746</v>
      </c>
      <c r="AK86" s="4" t="s">
        <v>59</v>
      </c>
      <c r="AL86" s="4" t="s">
        <v>1413</v>
      </c>
      <c r="AM86" s="9">
        <v>0.15</v>
      </c>
      <c r="AN86" s="9">
        <v>0.25</v>
      </c>
      <c r="AO86" s="9">
        <v>0.7</v>
      </c>
      <c r="AP86" s="9">
        <v>1</v>
      </c>
      <c r="AQ86" s="3" t="s">
        <v>1747</v>
      </c>
      <c r="AR86" s="5" t="s">
        <v>1748</v>
      </c>
      <c r="AS86" s="5" t="s">
        <v>1749</v>
      </c>
      <c r="AT86" s="4" t="s">
        <v>1417</v>
      </c>
      <c r="AU86" s="4" t="s">
        <v>1418</v>
      </c>
      <c r="AV86" s="4" t="s">
        <v>1750</v>
      </c>
      <c r="AW86" s="4" t="s">
        <v>1417</v>
      </c>
      <c r="AX86" s="4" t="s">
        <v>1418</v>
      </c>
      <c r="AY86" s="4" t="s">
        <v>229</v>
      </c>
      <c r="AZ86" s="4" t="s">
        <v>229</v>
      </c>
      <c r="BA86" s="4" t="s">
        <v>229</v>
      </c>
      <c r="BB86" s="4" t="s">
        <v>229</v>
      </c>
      <c r="BC86" s="4" t="s">
        <v>229</v>
      </c>
      <c r="BD86" s="4" t="s">
        <v>229</v>
      </c>
      <c r="BE86" s="4" t="s">
        <v>229</v>
      </c>
      <c r="BF86" s="4" t="s">
        <v>229</v>
      </c>
      <c r="BG86" s="4" t="s">
        <v>229</v>
      </c>
      <c r="BH86" s="4" t="s">
        <v>229</v>
      </c>
      <c r="BI86" s="4" t="s">
        <v>229</v>
      </c>
      <c r="BJ86" s="4" t="s">
        <v>229</v>
      </c>
      <c r="BK86" s="4" t="s">
        <v>229</v>
      </c>
      <c r="BL86" s="4" t="s">
        <v>229</v>
      </c>
      <c r="BM86" s="4" t="s">
        <v>229</v>
      </c>
      <c r="BN86" s="4" t="s">
        <v>229</v>
      </c>
      <c r="BO86" s="4" t="s">
        <v>229</v>
      </c>
      <c r="BP86" s="4" t="s">
        <v>229</v>
      </c>
      <c r="BQ86" s="4" t="s">
        <v>229</v>
      </c>
      <c r="BR86" s="4" t="s">
        <v>229</v>
      </c>
      <c r="BS86" s="4" t="s">
        <v>229</v>
      </c>
      <c r="BT86" s="4" t="s">
        <v>229</v>
      </c>
      <c r="BU86" s="4" t="s">
        <v>229</v>
      </c>
      <c r="BV86" s="4" t="s">
        <v>229</v>
      </c>
      <c r="BY86" s="69">
        <v>396985229</v>
      </c>
    </row>
    <row r="87" spans="1:77" ht="15.75">
      <c r="A87" s="51" t="s">
        <v>15532</v>
      </c>
      <c r="B87" s="3" t="s">
        <v>1354</v>
      </c>
      <c r="C87" s="4" t="s">
        <v>1355</v>
      </c>
      <c r="D87" s="4" t="s">
        <v>1356</v>
      </c>
      <c r="E87" s="4" t="s">
        <v>1357</v>
      </c>
      <c r="F87" s="4" t="s">
        <v>1358</v>
      </c>
      <c r="G87" s="4" t="s">
        <v>1359</v>
      </c>
      <c r="H87" s="3" t="s">
        <v>1751</v>
      </c>
      <c r="I87" s="4" t="s">
        <v>1752</v>
      </c>
      <c r="J87" s="4" t="s">
        <v>1753</v>
      </c>
      <c r="K87" s="5" t="s">
        <v>1754</v>
      </c>
      <c r="L87" s="3">
        <v>1</v>
      </c>
      <c r="M87" s="5" t="s">
        <v>125</v>
      </c>
      <c r="N87" s="3">
        <v>6</v>
      </c>
      <c r="O87" s="4" t="s">
        <v>135</v>
      </c>
      <c r="P87" s="3">
        <v>1</v>
      </c>
      <c r="Q87" s="4" t="s">
        <v>167</v>
      </c>
      <c r="R87" s="3">
        <v>2</v>
      </c>
      <c r="S87" s="4" t="s">
        <v>1755</v>
      </c>
      <c r="T87" s="68" t="str">
        <f t="shared" si="1"/>
        <v xml:space="preserve">2. Hambre cero </v>
      </c>
      <c r="U87" s="3">
        <v>2</v>
      </c>
      <c r="V87" s="4" t="s">
        <v>350</v>
      </c>
      <c r="W87" s="3">
        <v>6</v>
      </c>
      <c r="X87" s="4" t="s">
        <v>352</v>
      </c>
      <c r="Y87" s="3">
        <v>5</v>
      </c>
      <c r="Z87" s="4" t="s">
        <v>1756</v>
      </c>
      <c r="AA87" s="54" t="s">
        <v>16505</v>
      </c>
      <c r="AB87" s="3" t="s">
        <v>1757</v>
      </c>
      <c r="AC87" s="4" t="s">
        <v>1758</v>
      </c>
      <c r="AD87" s="4" t="s">
        <v>1759</v>
      </c>
      <c r="AE87" s="4" t="s">
        <v>1760</v>
      </c>
      <c r="AF87" s="4" t="s">
        <v>1761</v>
      </c>
      <c r="AG87" s="4" t="s">
        <v>1762</v>
      </c>
      <c r="AH87" s="3">
        <v>1</v>
      </c>
      <c r="AI87" s="4" t="s">
        <v>1763</v>
      </c>
      <c r="AJ87" s="4" t="s">
        <v>1764</v>
      </c>
      <c r="AK87" s="4" t="s">
        <v>403</v>
      </c>
      <c r="AL87" s="4" t="s">
        <v>1413</v>
      </c>
      <c r="AM87" s="3">
        <v>0.25</v>
      </c>
      <c r="AN87" s="3">
        <v>0.5</v>
      </c>
      <c r="AO87" s="3">
        <v>0.75</v>
      </c>
      <c r="AP87" s="3">
        <v>1</v>
      </c>
      <c r="AQ87" s="3" t="s">
        <v>1711</v>
      </c>
      <c r="AR87" s="5" t="s">
        <v>1765</v>
      </c>
      <c r="AS87" s="5" t="s">
        <v>1766</v>
      </c>
      <c r="AT87" s="4" t="s">
        <v>1417</v>
      </c>
      <c r="AU87" s="4" t="s">
        <v>1418</v>
      </c>
      <c r="AV87" s="4" t="s">
        <v>1767</v>
      </c>
      <c r="AW87" s="4" t="s">
        <v>1417</v>
      </c>
      <c r="AX87" s="4" t="s">
        <v>1418</v>
      </c>
      <c r="AY87" s="4" t="s">
        <v>1768</v>
      </c>
      <c r="AZ87" s="4" t="s">
        <v>1417</v>
      </c>
      <c r="BA87" s="4" t="s">
        <v>1418</v>
      </c>
      <c r="BB87" s="4" t="s">
        <v>229</v>
      </c>
      <c r="BC87" s="4" t="s">
        <v>229</v>
      </c>
      <c r="BD87" s="4" t="s">
        <v>229</v>
      </c>
      <c r="BE87" s="4" t="s">
        <v>229</v>
      </c>
      <c r="BF87" s="4" t="s">
        <v>229</v>
      </c>
      <c r="BG87" s="4" t="s">
        <v>229</v>
      </c>
      <c r="BH87" s="4" t="s">
        <v>229</v>
      </c>
      <c r="BI87" s="4" t="s">
        <v>229</v>
      </c>
      <c r="BJ87" s="4" t="s">
        <v>229</v>
      </c>
      <c r="BK87" s="4" t="s">
        <v>229</v>
      </c>
      <c r="BL87" s="4" t="s">
        <v>229</v>
      </c>
      <c r="BM87" s="4" t="s">
        <v>229</v>
      </c>
      <c r="BN87" s="4" t="s">
        <v>229</v>
      </c>
      <c r="BO87" s="4" t="s">
        <v>229</v>
      </c>
      <c r="BP87" s="4" t="s">
        <v>229</v>
      </c>
      <c r="BQ87" s="4" t="s">
        <v>229</v>
      </c>
      <c r="BR87" s="4" t="s">
        <v>229</v>
      </c>
      <c r="BS87" s="4" t="s">
        <v>229</v>
      </c>
      <c r="BT87" s="4" t="s">
        <v>229</v>
      </c>
      <c r="BU87" s="4" t="s">
        <v>229</v>
      </c>
      <c r="BV87" s="4" t="s">
        <v>229</v>
      </c>
      <c r="BY87" s="69">
        <v>3055000</v>
      </c>
    </row>
    <row r="88" spans="1:77" ht="15.75">
      <c r="A88" s="51" t="s">
        <v>15533</v>
      </c>
      <c r="B88" s="3" t="s">
        <v>1354</v>
      </c>
      <c r="C88" s="4" t="s">
        <v>1355</v>
      </c>
      <c r="D88" s="4" t="s">
        <v>1356</v>
      </c>
      <c r="E88" s="4" t="s">
        <v>1357</v>
      </c>
      <c r="F88" s="4" t="s">
        <v>1358</v>
      </c>
      <c r="G88" s="4" t="s">
        <v>1359</v>
      </c>
      <c r="H88" s="3" t="s">
        <v>1769</v>
      </c>
      <c r="I88" s="4" t="s">
        <v>1770</v>
      </c>
      <c r="J88" s="4" t="s">
        <v>1771</v>
      </c>
      <c r="K88" s="5" t="s">
        <v>1772</v>
      </c>
      <c r="L88" s="3">
        <v>1</v>
      </c>
      <c r="M88" s="5" t="s">
        <v>125</v>
      </c>
      <c r="N88" s="6">
        <v>5</v>
      </c>
      <c r="O88" s="5" t="s">
        <v>134</v>
      </c>
      <c r="P88" s="6">
        <v>0</v>
      </c>
      <c r="Q88" s="5" t="s">
        <v>134</v>
      </c>
      <c r="R88" s="3">
        <v>5</v>
      </c>
      <c r="S88" s="4" t="s">
        <v>268</v>
      </c>
      <c r="T88" s="68" t="str">
        <f t="shared" si="1"/>
        <v xml:space="preserve">5. Igualdad de género </v>
      </c>
      <c r="U88" s="3">
        <v>1</v>
      </c>
      <c r="V88" s="4" t="s">
        <v>34</v>
      </c>
      <c r="W88" s="3">
        <v>2</v>
      </c>
      <c r="X88" s="4" t="s">
        <v>269</v>
      </c>
      <c r="Y88" s="3">
        <v>4</v>
      </c>
      <c r="Z88" s="4" t="s">
        <v>270</v>
      </c>
      <c r="AA88" s="54" t="s">
        <v>16482</v>
      </c>
      <c r="AB88" s="3" t="s">
        <v>1773</v>
      </c>
      <c r="AC88" s="4" t="s">
        <v>1774</v>
      </c>
      <c r="AD88" s="4" t="s">
        <v>1775</v>
      </c>
      <c r="AE88" s="4" t="s">
        <v>1776</v>
      </c>
      <c r="AF88" s="4" t="s">
        <v>1777</v>
      </c>
      <c r="AG88" s="4" t="s">
        <v>1778</v>
      </c>
      <c r="AH88" s="8">
        <v>1</v>
      </c>
      <c r="AI88" s="4" t="s">
        <v>1779</v>
      </c>
      <c r="AJ88" s="4" t="s">
        <v>1780</v>
      </c>
      <c r="AK88" s="4" t="s">
        <v>59</v>
      </c>
      <c r="AL88" s="4" t="s">
        <v>1523</v>
      </c>
      <c r="AM88" s="9">
        <v>0.25</v>
      </c>
      <c r="AN88" s="9">
        <v>0.5</v>
      </c>
      <c r="AO88" s="9">
        <v>0.75</v>
      </c>
      <c r="AP88" s="9">
        <v>1</v>
      </c>
      <c r="AQ88" s="6">
        <v>1</v>
      </c>
      <c r="AR88" s="5" t="s">
        <v>1781</v>
      </c>
      <c r="AS88" s="5" t="s">
        <v>1782</v>
      </c>
      <c r="AT88" s="4" t="s">
        <v>1527</v>
      </c>
      <c r="AU88" s="4" t="s">
        <v>1528</v>
      </c>
      <c r="AV88" s="4" t="s">
        <v>1783</v>
      </c>
      <c r="AW88" s="4" t="s">
        <v>1527</v>
      </c>
      <c r="AX88" s="4" t="s">
        <v>1528</v>
      </c>
      <c r="AY88" s="4" t="s">
        <v>1784</v>
      </c>
      <c r="AZ88" s="4" t="s">
        <v>1527</v>
      </c>
      <c r="BA88" s="4" t="s">
        <v>1528</v>
      </c>
      <c r="BB88" s="4" t="s">
        <v>229</v>
      </c>
      <c r="BC88" s="4" t="s">
        <v>229</v>
      </c>
      <c r="BD88" s="4" t="s">
        <v>229</v>
      </c>
      <c r="BE88" s="4" t="s">
        <v>229</v>
      </c>
      <c r="BF88" s="4" t="s">
        <v>229</v>
      </c>
      <c r="BG88" s="4" t="s">
        <v>229</v>
      </c>
      <c r="BH88" s="4" t="s">
        <v>229</v>
      </c>
      <c r="BI88" s="4" t="s">
        <v>229</v>
      </c>
      <c r="BJ88" s="4" t="s">
        <v>229</v>
      </c>
      <c r="BK88" s="4" t="s">
        <v>229</v>
      </c>
      <c r="BL88" s="4" t="s">
        <v>229</v>
      </c>
      <c r="BM88" s="4" t="s">
        <v>229</v>
      </c>
      <c r="BN88" s="4" t="s">
        <v>229</v>
      </c>
      <c r="BO88" s="4" t="s">
        <v>229</v>
      </c>
      <c r="BP88" s="4" t="s">
        <v>229</v>
      </c>
      <c r="BQ88" s="4" t="s">
        <v>229</v>
      </c>
      <c r="BR88" s="4" t="s">
        <v>229</v>
      </c>
      <c r="BS88" s="4" t="s">
        <v>229</v>
      </c>
      <c r="BT88" s="4" t="s">
        <v>229</v>
      </c>
      <c r="BU88" s="4" t="s">
        <v>229</v>
      </c>
      <c r="BV88" s="4" t="s">
        <v>229</v>
      </c>
      <c r="BY88" s="69">
        <v>3175000</v>
      </c>
    </row>
    <row r="89" spans="1:77" ht="15.75">
      <c r="A89" s="51" t="s">
        <v>15534</v>
      </c>
      <c r="B89" s="3" t="s">
        <v>1354</v>
      </c>
      <c r="C89" s="4" t="s">
        <v>1355</v>
      </c>
      <c r="D89" s="4" t="s">
        <v>1356</v>
      </c>
      <c r="E89" s="4" t="s">
        <v>1357</v>
      </c>
      <c r="F89" s="4" t="s">
        <v>1358</v>
      </c>
      <c r="G89" s="4" t="s">
        <v>1359</v>
      </c>
      <c r="H89" s="3" t="s">
        <v>1785</v>
      </c>
      <c r="I89" s="4" t="s">
        <v>1786</v>
      </c>
      <c r="J89" s="4" t="s">
        <v>1787</v>
      </c>
      <c r="K89" s="5" t="s">
        <v>1788</v>
      </c>
      <c r="L89" s="3">
        <v>1</v>
      </c>
      <c r="M89" s="5" t="s">
        <v>125</v>
      </c>
      <c r="N89" s="3">
        <v>6</v>
      </c>
      <c r="O89" s="4" t="s">
        <v>135</v>
      </c>
      <c r="P89" s="3">
        <v>1</v>
      </c>
      <c r="Q89" s="4" t="s">
        <v>167</v>
      </c>
      <c r="R89" s="3">
        <v>11</v>
      </c>
      <c r="S89" s="4" t="s">
        <v>631</v>
      </c>
      <c r="T89" s="68" t="str">
        <f t="shared" si="1"/>
        <v>11. Ciudades y comunidades sostenibles</v>
      </c>
      <c r="U89" s="3">
        <v>2</v>
      </c>
      <c r="V89" s="4" t="s">
        <v>350</v>
      </c>
      <c r="W89" s="3">
        <v>6</v>
      </c>
      <c r="X89" s="4" t="s">
        <v>352</v>
      </c>
      <c r="Y89" s="3">
        <v>9</v>
      </c>
      <c r="Z89" s="4" t="s">
        <v>1789</v>
      </c>
      <c r="AA89" s="54" t="s">
        <v>16506</v>
      </c>
      <c r="AB89" s="3" t="s">
        <v>1790</v>
      </c>
      <c r="AC89" s="4" t="s">
        <v>1791</v>
      </c>
      <c r="AD89" s="4" t="s">
        <v>1792</v>
      </c>
      <c r="AE89" s="4" t="s">
        <v>1793</v>
      </c>
      <c r="AF89" s="4" t="s">
        <v>1794</v>
      </c>
      <c r="AG89" s="4" t="s">
        <v>1795</v>
      </c>
      <c r="AH89" s="8">
        <v>1</v>
      </c>
      <c r="AI89" s="4" t="s">
        <v>1796</v>
      </c>
      <c r="AJ89" s="4" t="s">
        <v>1797</v>
      </c>
      <c r="AK89" s="4" t="s">
        <v>59</v>
      </c>
      <c r="AL89" s="4" t="s">
        <v>1413</v>
      </c>
      <c r="AM89" s="9">
        <v>0.25</v>
      </c>
      <c r="AN89" s="9">
        <v>0.5</v>
      </c>
      <c r="AO89" s="9">
        <v>0.75</v>
      </c>
      <c r="AP89" s="9">
        <v>1</v>
      </c>
      <c r="AQ89" s="3" t="s">
        <v>1798</v>
      </c>
      <c r="AR89" s="5" t="s">
        <v>1799</v>
      </c>
      <c r="AS89" s="5" t="s">
        <v>1800</v>
      </c>
      <c r="AT89" s="4" t="s">
        <v>1417</v>
      </c>
      <c r="AU89" s="4" t="s">
        <v>1418</v>
      </c>
      <c r="AV89" s="4" t="s">
        <v>1714</v>
      </c>
      <c r="AW89" s="4" t="s">
        <v>1417</v>
      </c>
      <c r="AX89" s="4" t="s">
        <v>1418</v>
      </c>
      <c r="AY89" s="4" t="s">
        <v>229</v>
      </c>
      <c r="AZ89" s="4" t="s">
        <v>229</v>
      </c>
      <c r="BA89" s="4" t="s">
        <v>229</v>
      </c>
      <c r="BB89" s="4" t="s">
        <v>229</v>
      </c>
      <c r="BC89" s="4" t="s">
        <v>229</v>
      </c>
      <c r="BD89" s="4" t="s">
        <v>229</v>
      </c>
      <c r="BE89" s="4" t="s">
        <v>229</v>
      </c>
      <c r="BF89" s="4" t="s">
        <v>229</v>
      </c>
      <c r="BG89" s="4" t="s">
        <v>229</v>
      </c>
      <c r="BH89" s="4" t="s">
        <v>229</v>
      </c>
      <c r="BI89" s="4" t="s">
        <v>229</v>
      </c>
      <c r="BJ89" s="4" t="s">
        <v>229</v>
      </c>
      <c r="BK89" s="4" t="s">
        <v>229</v>
      </c>
      <c r="BL89" s="4" t="s">
        <v>229</v>
      </c>
      <c r="BM89" s="4" t="s">
        <v>229</v>
      </c>
      <c r="BN89" s="4" t="s">
        <v>229</v>
      </c>
      <c r="BO89" s="4" t="s">
        <v>229</v>
      </c>
      <c r="BP89" s="4" t="s">
        <v>229</v>
      </c>
      <c r="BQ89" s="4" t="s">
        <v>229</v>
      </c>
      <c r="BR89" s="4" t="s">
        <v>229</v>
      </c>
      <c r="BS89" s="4" t="s">
        <v>229</v>
      </c>
      <c r="BT89" s="4" t="s">
        <v>229</v>
      </c>
      <c r="BU89" s="4" t="s">
        <v>229</v>
      </c>
      <c r="BV89" s="4" t="s">
        <v>229</v>
      </c>
      <c r="BY89" s="69">
        <v>900000</v>
      </c>
    </row>
    <row r="90" spans="1:77" ht="15.75">
      <c r="A90" s="51" t="s">
        <v>15535</v>
      </c>
      <c r="B90" s="3" t="s">
        <v>1354</v>
      </c>
      <c r="C90" s="4" t="s">
        <v>1355</v>
      </c>
      <c r="D90" s="4" t="s">
        <v>1356</v>
      </c>
      <c r="E90" s="4" t="s">
        <v>1357</v>
      </c>
      <c r="F90" s="4" t="s">
        <v>1358</v>
      </c>
      <c r="G90" s="4" t="s">
        <v>1359</v>
      </c>
      <c r="H90" s="3" t="s">
        <v>1801</v>
      </c>
      <c r="I90" s="4" t="s">
        <v>1802</v>
      </c>
      <c r="J90" s="4" t="s">
        <v>1803</v>
      </c>
      <c r="K90" s="5" t="s">
        <v>1804</v>
      </c>
      <c r="L90" s="3">
        <v>1</v>
      </c>
      <c r="M90" s="5" t="s">
        <v>125</v>
      </c>
      <c r="N90" s="6">
        <v>3</v>
      </c>
      <c r="O90" s="5" t="s">
        <v>132</v>
      </c>
      <c r="P90" s="6">
        <v>1</v>
      </c>
      <c r="Q90" s="5" t="s">
        <v>1058</v>
      </c>
      <c r="R90" s="3">
        <v>3</v>
      </c>
      <c r="S90" s="4" t="s">
        <v>972</v>
      </c>
      <c r="T90" s="68" t="str">
        <f t="shared" si="1"/>
        <v xml:space="preserve">3. Salud y bienestar </v>
      </c>
      <c r="U90" s="3">
        <v>2</v>
      </c>
      <c r="V90" s="4" t="s">
        <v>350</v>
      </c>
      <c r="W90" s="3">
        <v>4</v>
      </c>
      <c r="X90" s="4" t="s">
        <v>1039</v>
      </c>
      <c r="Y90" s="3">
        <v>1</v>
      </c>
      <c r="Z90" s="4" t="s">
        <v>1059</v>
      </c>
      <c r="AA90" s="54" t="s">
        <v>16501</v>
      </c>
      <c r="AB90" s="3" t="s">
        <v>1805</v>
      </c>
      <c r="AC90" s="4" t="s">
        <v>1806</v>
      </c>
      <c r="AD90" s="4" t="s">
        <v>1807</v>
      </c>
      <c r="AE90" s="4" t="s">
        <v>1808</v>
      </c>
      <c r="AF90" s="4" t="s">
        <v>1809</v>
      </c>
      <c r="AG90" s="4" t="s">
        <v>1810</v>
      </c>
      <c r="AH90" s="8">
        <v>1</v>
      </c>
      <c r="AI90" s="4" t="s">
        <v>1811</v>
      </c>
      <c r="AJ90" s="4" t="s">
        <v>1812</v>
      </c>
      <c r="AK90" s="4" t="s">
        <v>59</v>
      </c>
      <c r="AL90" s="4" t="s">
        <v>1413</v>
      </c>
      <c r="AM90" s="9">
        <v>0.1</v>
      </c>
      <c r="AN90" s="9">
        <v>0.3</v>
      </c>
      <c r="AO90" s="9">
        <v>0.7</v>
      </c>
      <c r="AP90" s="9">
        <v>1</v>
      </c>
      <c r="AQ90" s="3" t="s">
        <v>1813</v>
      </c>
      <c r="AR90" s="5" t="s">
        <v>1814</v>
      </c>
      <c r="AS90" s="5" t="s">
        <v>1815</v>
      </c>
      <c r="AT90" s="4" t="s">
        <v>1417</v>
      </c>
      <c r="AU90" s="4" t="s">
        <v>1418</v>
      </c>
      <c r="AV90" s="4" t="s">
        <v>1816</v>
      </c>
      <c r="AW90" s="4" t="s">
        <v>1417</v>
      </c>
      <c r="AX90" s="4" t="s">
        <v>1418</v>
      </c>
      <c r="AY90" s="4" t="s">
        <v>1817</v>
      </c>
      <c r="AZ90" s="4" t="s">
        <v>1417</v>
      </c>
      <c r="BA90" s="4" t="s">
        <v>1418</v>
      </c>
      <c r="BB90" s="4" t="s">
        <v>1750</v>
      </c>
      <c r="BC90" s="4" t="s">
        <v>1417</v>
      </c>
      <c r="BD90" s="4" t="s">
        <v>1418</v>
      </c>
      <c r="BE90" s="4" t="s">
        <v>229</v>
      </c>
      <c r="BF90" s="4" t="s">
        <v>229</v>
      </c>
      <c r="BG90" s="4" t="s">
        <v>229</v>
      </c>
      <c r="BH90" s="4" t="s">
        <v>229</v>
      </c>
      <c r="BI90" s="4" t="s">
        <v>229</v>
      </c>
      <c r="BJ90" s="4" t="s">
        <v>229</v>
      </c>
      <c r="BK90" s="4" t="s">
        <v>229</v>
      </c>
      <c r="BL90" s="4" t="s">
        <v>229</v>
      </c>
      <c r="BM90" s="4" t="s">
        <v>229</v>
      </c>
      <c r="BN90" s="4" t="s">
        <v>229</v>
      </c>
      <c r="BO90" s="4" t="s">
        <v>229</v>
      </c>
      <c r="BP90" s="4" t="s">
        <v>229</v>
      </c>
      <c r="BQ90" s="4" t="s">
        <v>229</v>
      </c>
      <c r="BR90" s="4" t="s">
        <v>229</v>
      </c>
      <c r="BS90" s="4" t="s">
        <v>229</v>
      </c>
      <c r="BT90" s="4" t="s">
        <v>229</v>
      </c>
      <c r="BU90" s="4" t="s">
        <v>229</v>
      </c>
      <c r="BV90" s="4" t="s">
        <v>229</v>
      </c>
      <c r="BY90" s="69">
        <v>5000000</v>
      </c>
    </row>
    <row r="91" spans="1:77" ht="15.75">
      <c r="A91" s="51" t="s">
        <v>15536</v>
      </c>
      <c r="B91" s="3" t="s">
        <v>1354</v>
      </c>
      <c r="C91" s="4" t="s">
        <v>1355</v>
      </c>
      <c r="D91" s="4" t="s">
        <v>1356</v>
      </c>
      <c r="E91" s="4" t="s">
        <v>1357</v>
      </c>
      <c r="F91" s="4" t="s">
        <v>1358</v>
      </c>
      <c r="G91" s="4" t="s">
        <v>1359</v>
      </c>
      <c r="H91" s="3" t="s">
        <v>1818</v>
      </c>
      <c r="I91" s="4" t="s">
        <v>1819</v>
      </c>
      <c r="J91" s="4" t="s">
        <v>1820</v>
      </c>
      <c r="K91" s="5" t="s">
        <v>1821</v>
      </c>
      <c r="L91" s="3">
        <v>4</v>
      </c>
      <c r="M91" s="5" t="s">
        <v>127</v>
      </c>
      <c r="N91" s="3">
        <v>5</v>
      </c>
      <c r="O91" s="4" t="s">
        <v>146</v>
      </c>
      <c r="P91" s="3">
        <v>0</v>
      </c>
      <c r="Q91" s="4" t="s">
        <v>146</v>
      </c>
      <c r="R91" s="3">
        <v>4</v>
      </c>
      <c r="S91" s="4" t="s">
        <v>1022</v>
      </c>
      <c r="T91" s="68" t="str">
        <f t="shared" si="1"/>
        <v>4. Educación de calidad</v>
      </c>
      <c r="U91" s="3">
        <v>2</v>
      </c>
      <c r="V91" s="4" t="s">
        <v>350</v>
      </c>
      <c r="W91" s="3">
        <v>4</v>
      </c>
      <c r="X91" s="4" t="s">
        <v>1039</v>
      </c>
      <c r="Y91" s="3">
        <v>2</v>
      </c>
      <c r="Z91" s="4" t="s">
        <v>1040</v>
      </c>
      <c r="AA91" s="54" t="s">
        <v>16500</v>
      </c>
      <c r="AB91" s="3" t="s">
        <v>1822</v>
      </c>
      <c r="AC91" s="4" t="s">
        <v>1823</v>
      </c>
      <c r="AD91" s="4" t="s">
        <v>1824</v>
      </c>
      <c r="AE91" s="4" t="s">
        <v>1825</v>
      </c>
      <c r="AF91" s="4" t="s">
        <v>1826</v>
      </c>
      <c r="AG91" s="4" t="s">
        <v>1827</v>
      </c>
      <c r="AH91" s="8">
        <v>1</v>
      </c>
      <c r="AI91" s="4" t="s">
        <v>1828</v>
      </c>
      <c r="AJ91" s="4" t="s">
        <v>1829</v>
      </c>
      <c r="AK91" s="4" t="s">
        <v>59</v>
      </c>
      <c r="AL91" s="4" t="s">
        <v>1413</v>
      </c>
      <c r="AM91" s="9">
        <v>0.2</v>
      </c>
      <c r="AN91" s="9">
        <v>0.4</v>
      </c>
      <c r="AO91" s="9">
        <v>0.6</v>
      </c>
      <c r="AP91" s="9">
        <v>1</v>
      </c>
      <c r="AQ91" s="3" t="s">
        <v>1830</v>
      </c>
      <c r="AR91" s="5" t="s">
        <v>1831</v>
      </c>
      <c r="AS91" s="5" t="s">
        <v>1832</v>
      </c>
      <c r="AT91" s="4" t="s">
        <v>1417</v>
      </c>
      <c r="AU91" s="4" t="s">
        <v>1418</v>
      </c>
      <c r="AV91" s="4" t="s">
        <v>1833</v>
      </c>
      <c r="AW91" s="4" t="s">
        <v>1417</v>
      </c>
      <c r="AX91" s="4" t="s">
        <v>1418</v>
      </c>
      <c r="AY91" s="4" t="s">
        <v>229</v>
      </c>
      <c r="AZ91" s="4" t="s">
        <v>229</v>
      </c>
      <c r="BA91" s="4" t="s">
        <v>229</v>
      </c>
      <c r="BB91" s="4" t="s">
        <v>229</v>
      </c>
      <c r="BC91" s="4" t="s">
        <v>229</v>
      </c>
      <c r="BD91" s="4" t="s">
        <v>229</v>
      </c>
      <c r="BE91" s="4" t="s">
        <v>229</v>
      </c>
      <c r="BF91" s="4" t="s">
        <v>229</v>
      </c>
      <c r="BG91" s="4" t="s">
        <v>229</v>
      </c>
      <c r="BH91" s="4" t="s">
        <v>1834</v>
      </c>
      <c r="BI91" s="4" t="s">
        <v>1527</v>
      </c>
      <c r="BJ91" s="4" t="s">
        <v>1528</v>
      </c>
      <c r="BK91" s="4" t="s">
        <v>229</v>
      </c>
      <c r="BL91" s="4" t="s">
        <v>229</v>
      </c>
      <c r="BM91" s="4" t="s">
        <v>229</v>
      </c>
      <c r="BN91" s="4" t="s">
        <v>229</v>
      </c>
      <c r="BO91" s="4" t="s">
        <v>229</v>
      </c>
      <c r="BP91" s="4" t="s">
        <v>229</v>
      </c>
      <c r="BQ91" s="4" t="s">
        <v>229</v>
      </c>
      <c r="BR91" s="4" t="s">
        <v>229</v>
      </c>
      <c r="BS91" s="4" t="s">
        <v>229</v>
      </c>
      <c r="BT91" s="4" t="s">
        <v>229</v>
      </c>
      <c r="BU91" s="4" t="s">
        <v>229</v>
      </c>
      <c r="BV91" s="4" t="s">
        <v>229</v>
      </c>
      <c r="BY91" s="69">
        <v>655000</v>
      </c>
    </row>
    <row r="92" spans="1:77" ht="15.75">
      <c r="A92" s="51" t="s">
        <v>15510</v>
      </c>
      <c r="B92" s="3" t="s">
        <v>1354</v>
      </c>
      <c r="C92" s="4" t="s">
        <v>1355</v>
      </c>
      <c r="D92" s="4" t="s">
        <v>1356</v>
      </c>
      <c r="E92" s="4" t="s">
        <v>1357</v>
      </c>
      <c r="F92" s="4" t="s">
        <v>1358</v>
      </c>
      <c r="G92" s="4" t="s">
        <v>1359</v>
      </c>
      <c r="H92" s="3" t="s">
        <v>1400</v>
      </c>
      <c r="I92" s="4" t="s">
        <v>1401</v>
      </c>
      <c r="J92" s="4" t="s">
        <v>1402</v>
      </c>
      <c r="K92" s="5" t="s">
        <v>1403</v>
      </c>
      <c r="L92" s="3">
        <v>2</v>
      </c>
      <c r="M92" s="5" t="s">
        <v>22</v>
      </c>
      <c r="N92" s="3">
        <v>3</v>
      </c>
      <c r="O92" s="4" t="s">
        <v>138</v>
      </c>
      <c r="P92" s="3">
        <v>4</v>
      </c>
      <c r="Q92" s="4" t="s">
        <v>186</v>
      </c>
      <c r="R92" s="3">
        <v>15</v>
      </c>
      <c r="S92" s="4" t="s">
        <v>927</v>
      </c>
      <c r="T92" s="68" t="str">
        <f t="shared" si="1"/>
        <v>15. Vida de ecosistemas terrestres</v>
      </c>
      <c r="U92" s="3">
        <v>2</v>
      </c>
      <c r="V92" s="4" t="s">
        <v>350</v>
      </c>
      <c r="W92" s="3">
        <v>1</v>
      </c>
      <c r="X92" s="4" t="s">
        <v>928</v>
      </c>
      <c r="Y92" s="3">
        <v>6</v>
      </c>
      <c r="Z92" s="4" t="s">
        <v>1404</v>
      </c>
      <c r="AA92" s="54" t="s">
        <v>945</v>
      </c>
      <c r="AB92" s="3" t="s">
        <v>1405</v>
      </c>
      <c r="AC92" s="4" t="s">
        <v>1406</v>
      </c>
      <c r="AD92" s="4" t="s">
        <v>1407</v>
      </c>
      <c r="AE92" s="4" t="s">
        <v>1408</v>
      </c>
      <c r="AF92" s="4" t="s">
        <v>1409</v>
      </c>
      <c r="AG92" s="4" t="s">
        <v>1410</v>
      </c>
      <c r="AH92" s="8">
        <v>1</v>
      </c>
      <c r="AI92" s="4" t="s">
        <v>1411</v>
      </c>
      <c r="AJ92" s="4" t="s">
        <v>1412</v>
      </c>
      <c r="AK92" s="4" t="s">
        <v>59</v>
      </c>
      <c r="AL92" s="4" t="s">
        <v>1413</v>
      </c>
      <c r="AM92" s="9">
        <v>0.15</v>
      </c>
      <c r="AN92" s="9">
        <v>0.3</v>
      </c>
      <c r="AO92" s="9">
        <v>0.6</v>
      </c>
      <c r="AP92" s="9">
        <v>1</v>
      </c>
      <c r="AQ92" s="3" t="s">
        <v>1414</v>
      </c>
      <c r="AR92" s="5" t="s">
        <v>1415</v>
      </c>
      <c r="AS92" s="5" t="s">
        <v>1416</v>
      </c>
      <c r="AT92" s="4" t="s">
        <v>1417</v>
      </c>
      <c r="AU92" s="4" t="s">
        <v>1418</v>
      </c>
      <c r="AV92" s="4" t="s">
        <v>1419</v>
      </c>
      <c r="AW92" s="4" t="s">
        <v>1417</v>
      </c>
      <c r="AX92" s="4" t="s">
        <v>1418</v>
      </c>
      <c r="AY92" s="4" t="s">
        <v>229</v>
      </c>
      <c r="AZ92" s="4" t="s">
        <v>229</v>
      </c>
      <c r="BA92" s="4" t="s">
        <v>229</v>
      </c>
      <c r="BB92" s="4" t="s">
        <v>229</v>
      </c>
      <c r="BC92" s="4" t="s">
        <v>229</v>
      </c>
      <c r="BD92" s="4" t="s">
        <v>229</v>
      </c>
      <c r="BE92" s="4" t="s">
        <v>229</v>
      </c>
      <c r="BF92" s="4" t="s">
        <v>229</v>
      </c>
      <c r="BG92" s="4" t="s">
        <v>229</v>
      </c>
      <c r="BH92" s="4" t="s">
        <v>229</v>
      </c>
      <c r="BI92" s="4" t="s">
        <v>229</v>
      </c>
      <c r="BJ92" s="4" t="s">
        <v>229</v>
      </c>
      <c r="BK92" s="4" t="s">
        <v>229</v>
      </c>
      <c r="BL92" s="4" t="s">
        <v>229</v>
      </c>
      <c r="BM92" s="4" t="s">
        <v>229</v>
      </c>
      <c r="BN92" s="4" t="s">
        <v>229</v>
      </c>
      <c r="BO92" s="4" t="s">
        <v>229</v>
      </c>
      <c r="BP92" s="4" t="s">
        <v>229</v>
      </c>
      <c r="BQ92" s="4" t="s">
        <v>229</v>
      </c>
      <c r="BR92" s="4" t="s">
        <v>229</v>
      </c>
      <c r="BS92" s="4" t="s">
        <v>229</v>
      </c>
      <c r="BT92" s="4" t="s">
        <v>229</v>
      </c>
      <c r="BU92" s="4" t="s">
        <v>229</v>
      </c>
      <c r="BV92" s="4" t="s">
        <v>229</v>
      </c>
      <c r="BY92" s="69">
        <v>128554158</v>
      </c>
    </row>
    <row r="93" spans="1:77" ht="15.75">
      <c r="A93" s="51" t="s">
        <v>15537</v>
      </c>
      <c r="B93" s="3" t="s">
        <v>1354</v>
      </c>
      <c r="C93" s="4" t="s">
        <v>1355</v>
      </c>
      <c r="D93" s="4" t="s">
        <v>1356</v>
      </c>
      <c r="E93" s="4" t="s">
        <v>1357</v>
      </c>
      <c r="F93" s="4" t="s">
        <v>1358</v>
      </c>
      <c r="G93" s="4" t="s">
        <v>1359</v>
      </c>
      <c r="H93" s="3" t="s">
        <v>1243</v>
      </c>
      <c r="I93" s="4" t="s">
        <v>1244</v>
      </c>
      <c r="J93" s="4" t="s">
        <v>1835</v>
      </c>
      <c r="K93" s="5" t="s">
        <v>1836</v>
      </c>
      <c r="L93" s="3">
        <v>1</v>
      </c>
      <c r="M93" s="5" t="s">
        <v>125</v>
      </c>
      <c r="N93" s="6">
        <v>6</v>
      </c>
      <c r="O93" s="5" t="s">
        <v>135</v>
      </c>
      <c r="P93" s="6">
        <v>0</v>
      </c>
      <c r="Q93" s="5" t="s">
        <v>135</v>
      </c>
      <c r="R93" s="3">
        <v>10</v>
      </c>
      <c r="S93" s="4" t="s">
        <v>286</v>
      </c>
      <c r="T93" s="68" t="str">
        <f t="shared" si="1"/>
        <v xml:space="preserve">10. Reducción de las desigualdades </v>
      </c>
      <c r="U93" s="3">
        <v>2</v>
      </c>
      <c r="V93" s="4" t="s">
        <v>350</v>
      </c>
      <c r="W93" s="3" t="s">
        <v>351</v>
      </c>
      <c r="X93" s="4" t="s">
        <v>352</v>
      </c>
      <c r="Y93" s="3" t="s">
        <v>353</v>
      </c>
      <c r="Z93" s="4" t="s">
        <v>354</v>
      </c>
      <c r="AA93" s="54" t="s">
        <v>1351</v>
      </c>
      <c r="AB93" s="3" t="s">
        <v>1247</v>
      </c>
      <c r="AC93" s="4" t="s">
        <v>1248</v>
      </c>
      <c r="AD93" s="4" t="s">
        <v>1837</v>
      </c>
      <c r="AE93" s="4" t="s">
        <v>1838</v>
      </c>
      <c r="AF93" s="4" t="s">
        <v>1839</v>
      </c>
      <c r="AG93" s="4" t="s">
        <v>1840</v>
      </c>
      <c r="AH93" s="8">
        <v>1</v>
      </c>
      <c r="AI93" s="4" t="s">
        <v>1841</v>
      </c>
      <c r="AJ93" s="4" t="s">
        <v>1842</v>
      </c>
      <c r="AK93" s="4" t="s">
        <v>59</v>
      </c>
      <c r="AL93" s="4" t="s">
        <v>1413</v>
      </c>
      <c r="AM93" s="9">
        <v>0.35</v>
      </c>
      <c r="AN93" s="9">
        <v>0.5</v>
      </c>
      <c r="AO93" s="9">
        <v>0.75</v>
      </c>
      <c r="AP93" s="9">
        <v>1</v>
      </c>
      <c r="AQ93" s="3" t="s">
        <v>1843</v>
      </c>
      <c r="AR93" s="5" t="s">
        <v>1844</v>
      </c>
      <c r="AS93" s="5" t="s">
        <v>1845</v>
      </c>
      <c r="AT93" s="4" t="s">
        <v>1417</v>
      </c>
      <c r="AU93" s="4" t="s">
        <v>1418</v>
      </c>
      <c r="AV93" s="4" t="s">
        <v>1846</v>
      </c>
      <c r="AW93" s="4" t="s">
        <v>1417</v>
      </c>
      <c r="AX93" s="4" t="s">
        <v>1418</v>
      </c>
      <c r="AY93" s="4" t="s">
        <v>1847</v>
      </c>
      <c r="AZ93" s="4" t="s">
        <v>1848</v>
      </c>
      <c r="BA93" s="4" t="s">
        <v>1417</v>
      </c>
      <c r="BB93" s="4" t="s">
        <v>1849</v>
      </c>
      <c r="BC93" s="4" t="s">
        <v>1417</v>
      </c>
      <c r="BD93" s="4" t="s">
        <v>1418</v>
      </c>
      <c r="BE93" s="4" t="s">
        <v>1850</v>
      </c>
      <c r="BF93" s="4" t="s">
        <v>1417</v>
      </c>
      <c r="BG93" s="4" t="s">
        <v>1418</v>
      </c>
      <c r="BH93" s="4" t="s">
        <v>229</v>
      </c>
      <c r="BI93" s="4" t="s">
        <v>229</v>
      </c>
      <c r="BJ93" s="4" t="s">
        <v>229</v>
      </c>
      <c r="BK93" s="4" t="s">
        <v>229</v>
      </c>
      <c r="BL93" s="4" t="s">
        <v>229</v>
      </c>
      <c r="BM93" s="4" t="s">
        <v>229</v>
      </c>
      <c r="BN93" s="4" t="s">
        <v>229</v>
      </c>
      <c r="BO93" s="4" t="s">
        <v>229</v>
      </c>
      <c r="BP93" s="4" t="s">
        <v>229</v>
      </c>
      <c r="BQ93" s="4" t="s">
        <v>229</v>
      </c>
      <c r="BR93" s="4" t="s">
        <v>229</v>
      </c>
      <c r="BS93" s="4" t="s">
        <v>229</v>
      </c>
      <c r="BT93" s="4" t="s">
        <v>229</v>
      </c>
      <c r="BU93" s="4" t="s">
        <v>229</v>
      </c>
      <c r="BV93" s="4" t="s">
        <v>229</v>
      </c>
      <c r="BY93" s="69">
        <v>4200000</v>
      </c>
    </row>
    <row r="94" spans="1:77" ht="15.75">
      <c r="A94" s="51" t="s">
        <v>15511</v>
      </c>
      <c r="B94" s="3" t="s">
        <v>1354</v>
      </c>
      <c r="C94" s="4" t="s">
        <v>1355</v>
      </c>
      <c r="D94" s="4" t="s">
        <v>1356</v>
      </c>
      <c r="E94" s="4" t="s">
        <v>1357</v>
      </c>
      <c r="F94" s="4" t="s">
        <v>1358</v>
      </c>
      <c r="G94" s="4" t="s">
        <v>1359</v>
      </c>
      <c r="H94" s="3" t="s">
        <v>946</v>
      </c>
      <c r="I94" s="4" t="s">
        <v>947</v>
      </c>
      <c r="J94" s="4" t="s">
        <v>1420</v>
      </c>
      <c r="K94" s="5" t="s">
        <v>1421</v>
      </c>
      <c r="L94" s="3">
        <v>2</v>
      </c>
      <c r="M94" s="5" t="s">
        <v>22</v>
      </c>
      <c r="N94" s="6">
        <v>3</v>
      </c>
      <c r="O94" s="5" t="s">
        <v>138</v>
      </c>
      <c r="P94" s="6">
        <v>3</v>
      </c>
      <c r="Q94" s="5" t="s">
        <v>185</v>
      </c>
      <c r="R94" s="3">
        <v>11</v>
      </c>
      <c r="S94" s="4" t="s">
        <v>631</v>
      </c>
      <c r="T94" s="68" t="str">
        <f t="shared" si="1"/>
        <v>11. Ciudades y comunidades sostenibles</v>
      </c>
      <c r="U94" s="3">
        <v>2</v>
      </c>
      <c r="V94" s="4" t="s">
        <v>350</v>
      </c>
      <c r="W94" s="3">
        <v>1</v>
      </c>
      <c r="X94" s="4" t="s">
        <v>928</v>
      </c>
      <c r="Y94" s="3">
        <v>1</v>
      </c>
      <c r="Z94" s="4" t="s">
        <v>950</v>
      </c>
      <c r="AA94" s="54" t="s">
        <v>16496</v>
      </c>
      <c r="AB94" s="3" t="s">
        <v>951</v>
      </c>
      <c r="AC94" s="4" t="s">
        <v>952</v>
      </c>
      <c r="AD94" s="4" t="s">
        <v>1422</v>
      </c>
      <c r="AE94" s="4" t="s">
        <v>1423</v>
      </c>
      <c r="AF94" s="4" t="s">
        <v>1424</v>
      </c>
      <c r="AG94" s="4" t="s">
        <v>1425</v>
      </c>
      <c r="AH94" s="8">
        <v>1</v>
      </c>
      <c r="AI94" s="4" t="s">
        <v>1426</v>
      </c>
      <c r="AJ94" s="4" t="s">
        <v>1427</v>
      </c>
      <c r="AK94" s="4" t="s">
        <v>59</v>
      </c>
      <c r="AL94" s="4" t="s">
        <v>1428</v>
      </c>
      <c r="AM94" s="9">
        <v>0.25</v>
      </c>
      <c r="AN94" s="9">
        <v>0.5</v>
      </c>
      <c r="AO94" s="9">
        <v>0.75</v>
      </c>
      <c r="AP94" s="9">
        <v>1</v>
      </c>
      <c r="AQ94" s="3" t="s">
        <v>1429</v>
      </c>
      <c r="AR94" s="5" t="s">
        <v>1430</v>
      </c>
      <c r="AS94" s="5" t="s">
        <v>1431</v>
      </c>
      <c r="AT94" s="4" t="s">
        <v>1432</v>
      </c>
      <c r="AU94" s="4" t="s">
        <v>1433</v>
      </c>
      <c r="AV94" s="4" t="s">
        <v>1434</v>
      </c>
      <c r="AW94" s="4" t="s">
        <v>1432</v>
      </c>
      <c r="AX94" s="4" t="s">
        <v>1433</v>
      </c>
      <c r="AY94" s="4" t="s">
        <v>1435</v>
      </c>
      <c r="AZ94" s="4" t="s">
        <v>1436</v>
      </c>
      <c r="BA94" s="4" t="s">
        <v>1433</v>
      </c>
      <c r="BB94" s="4" t="s">
        <v>1437</v>
      </c>
      <c r="BC94" s="4" t="s">
        <v>1436</v>
      </c>
      <c r="BD94" s="4" t="s">
        <v>1433</v>
      </c>
      <c r="BE94" s="4" t="s">
        <v>1438</v>
      </c>
      <c r="BF94" s="4" t="s">
        <v>1436</v>
      </c>
      <c r="BG94" s="4" t="s">
        <v>1433</v>
      </c>
      <c r="BH94" s="4" t="s">
        <v>1439</v>
      </c>
      <c r="BI94" s="4" t="s">
        <v>1436</v>
      </c>
      <c r="BJ94" s="4" t="s">
        <v>1433</v>
      </c>
      <c r="BK94" s="4" t="s">
        <v>1440</v>
      </c>
      <c r="BL94" s="4" t="s">
        <v>1441</v>
      </c>
      <c r="BM94" s="4" t="s">
        <v>1442</v>
      </c>
      <c r="BN94" s="4" t="s">
        <v>1443</v>
      </c>
      <c r="BO94" s="4" t="s">
        <v>1441</v>
      </c>
      <c r="BP94" s="4" t="s">
        <v>1442</v>
      </c>
      <c r="BQ94" s="4" t="s">
        <v>229</v>
      </c>
      <c r="BR94" s="4" t="s">
        <v>229</v>
      </c>
      <c r="BS94" s="4" t="s">
        <v>229</v>
      </c>
      <c r="BT94" s="4" t="s">
        <v>229</v>
      </c>
      <c r="BU94" s="4" t="s">
        <v>229</v>
      </c>
      <c r="BV94" s="4" t="s">
        <v>229</v>
      </c>
      <c r="BY94" s="69">
        <v>5322918</v>
      </c>
    </row>
    <row r="95" spans="1:77" ht="15.75">
      <c r="A95" s="51" t="s">
        <v>15512</v>
      </c>
      <c r="B95" s="3" t="s">
        <v>1354</v>
      </c>
      <c r="C95" s="4" t="s">
        <v>1355</v>
      </c>
      <c r="D95" s="4" t="s">
        <v>1356</v>
      </c>
      <c r="E95" s="4" t="s">
        <v>1357</v>
      </c>
      <c r="F95" s="4" t="s">
        <v>1358</v>
      </c>
      <c r="G95" s="4" t="s">
        <v>1359</v>
      </c>
      <c r="H95" s="3" t="s">
        <v>1444</v>
      </c>
      <c r="I95" s="4" t="s">
        <v>1445</v>
      </c>
      <c r="J95" s="4" t="s">
        <v>1446</v>
      </c>
      <c r="K95" s="5" t="s">
        <v>1447</v>
      </c>
      <c r="L95" s="3">
        <v>3</v>
      </c>
      <c r="M95" s="5" t="s">
        <v>126</v>
      </c>
      <c r="N95" s="3" t="s">
        <v>497</v>
      </c>
      <c r="O95" s="4" t="s">
        <v>139</v>
      </c>
      <c r="P95" s="3">
        <v>1</v>
      </c>
      <c r="Q95" s="4" t="s">
        <v>187</v>
      </c>
      <c r="R95" s="3">
        <v>11</v>
      </c>
      <c r="S95" s="4" t="s">
        <v>631</v>
      </c>
      <c r="T95" s="68" t="str">
        <f t="shared" si="1"/>
        <v>11. Ciudades y comunidades sostenibles</v>
      </c>
      <c r="U95" s="3">
        <v>2</v>
      </c>
      <c r="V95" s="4" t="s">
        <v>350</v>
      </c>
      <c r="W95" s="3">
        <v>2</v>
      </c>
      <c r="X95" s="4" t="s">
        <v>783</v>
      </c>
      <c r="Y95" s="3">
        <v>1</v>
      </c>
      <c r="Z95" s="4" t="s">
        <v>784</v>
      </c>
      <c r="AA95" s="54" t="s">
        <v>16488</v>
      </c>
      <c r="AB95" s="3" t="s">
        <v>1448</v>
      </c>
      <c r="AC95" s="4" t="s">
        <v>1449</v>
      </c>
      <c r="AD95" s="4" t="s">
        <v>1450</v>
      </c>
      <c r="AE95" s="4" t="s">
        <v>1423</v>
      </c>
      <c r="AF95" s="4" t="s">
        <v>1451</v>
      </c>
      <c r="AG95" s="4" t="s">
        <v>1452</v>
      </c>
      <c r="AH95" s="8">
        <v>1</v>
      </c>
      <c r="AI95" s="4" t="s">
        <v>1453</v>
      </c>
      <c r="AJ95" s="4" t="s">
        <v>1454</v>
      </c>
      <c r="AK95" s="4" t="s">
        <v>59</v>
      </c>
      <c r="AL95" s="4" t="s">
        <v>1455</v>
      </c>
      <c r="AM95" s="9">
        <v>0.25</v>
      </c>
      <c r="AN95" s="9">
        <v>0.5</v>
      </c>
      <c r="AO95" s="9">
        <v>0.75</v>
      </c>
      <c r="AP95" s="9">
        <v>1</v>
      </c>
      <c r="AQ95" s="3" t="s">
        <v>1456</v>
      </c>
      <c r="AR95" s="5" t="s">
        <v>1457</v>
      </c>
      <c r="AS95" s="5" t="s">
        <v>1458</v>
      </c>
      <c r="AT95" s="4" t="s">
        <v>1459</v>
      </c>
      <c r="AU95" s="4" t="s">
        <v>1460</v>
      </c>
      <c r="AV95" s="4" t="s">
        <v>1461</v>
      </c>
      <c r="AW95" s="4" t="s">
        <v>1459</v>
      </c>
      <c r="AX95" s="4" t="s">
        <v>1460</v>
      </c>
      <c r="AY95" s="4" t="s">
        <v>1462</v>
      </c>
      <c r="AZ95" s="4" t="s">
        <v>1459</v>
      </c>
      <c r="BA95" s="4" t="s">
        <v>1460</v>
      </c>
      <c r="BB95" s="4" t="s">
        <v>1463</v>
      </c>
      <c r="BC95" s="4" t="s">
        <v>1459</v>
      </c>
      <c r="BD95" s="4" t="s">
        <v>1460</v>
      </c>
      <c r="BE95" s="4" t="s">
        <v>229</v>
      </c>
      <c r="BF95" s="4" t="s">
        <v>229</v>
      </c>
      <c r="BG95" s="4" t="s">
        <v>229</v>
      </c>
      <c r="BH95" s="4" t="s">
        <v>229</v>
      </c>
      <c r="BI95" s="4" t="s">
        <v>229</v>
      </c>
      <c r="BJ95" s="4" t="s">
        <v>229</v>
      </c>
      <c r="BK95" s="4" t="s">
        <v>229</v>
      </c>
      <c r="BL95" s="4" t="s">
        <v>229</v>
      </c>
      <c r="BM95" s="4" t="s">
        <v>229</v>
      </c>
      <c r="BN95" s="4" t="s">
        <v>229</v>
      </c>
      <c r="BO95" s="4" t="s">
        <v>229</v>
      </c>
      <c r="BP95" s="4" t="s">
        <v>229</v>
      </c>
      <c r="BQ95" s="4" t="s">
        <v>229</v>
      </c>
      <c r="BR95" s="4" t="s">
        <v>229</v>
      </c>
      <c r="BS95" s="4" t="s">
        <v>229</v>
      </c>
      <c r="BT95" s="4" t="s">
        <v>229</v>
      </c>
      <c r="BU95" s="4" t="s">
        <v>229</v>
      </c>
      <c r="BV95" s="4" t="s">
        <v>229</v>
      </c>
      <c r="BY95" s="69">
        <v>7120000</v>
      </c>
    </row>
    <row r="96" spans="1:77" ht="15.75">
      <c r="A96" s="51" t="s">
        <v>15513</v>
      </c>
      <c r="B96" s="3" t="s">
        <v>1354</v>
      </c>
      <c r="C96" s="4" t="s">
        <v>1355</v>
      </c>
      <c r="D96" s="4" t="s">
        <v>1356</v>
      </c>
      <c r="E96" s="4" t="s">
        <v>1357</v>
      </c>
      <c r="F96" s="4" t="s">
        <v>1358</v>
      </c>
      <c r="G96" s="4" t="s">
        <v>1359</v>
      </c>
      <c r="H96" s="3" t="s">
        <v>968</v>
      </c>
      <c r="I96" s="4" t="s">
        <v>969</v>
      </c>
      <c r="J96" s="4" t="s">
        <v>1464</v>
      </c>
      <c r="K96" s="5" t="s">
        <v>1465</v>
      </c>
      <c r="L96" s="3">
        <v>1</v>
      </c>
      <c r="M96" s="5" t="s">
        <v>125</v>
      </c>
      <c r="N96" s="6">
        <v>2</v>
      </c>
      <c r="O96" s="5" t="s">
        <v>131</v>
      </c>
      <c r="P96" s="6">
        <v>4</v>
      </c>
      <c r="Q96" s="5" t="s">
        <v>164</v>
      </c>
      <c r="R96" s="3">
        <v>3</v>
      </c>
      <c r="S96" s="4" t="s">
        <v>972</v>
      </c>
      <c r="T96" s="68" t="str">
        <f t="shared" si="1"/>
        <v xml:space="preserve">3. Salud y bienestar </v>
      </c>
      <c r="U96" s="3">
        <v>2</v>
      </c>
      <c r="V96" s="4" t="s">
        <v>350</v>
      </c>
      <c r="W96" s="3">
        <v>3</v>
      </c>
      <c r="X96" s="4" t="s">
        <v>973</v>
      </c>
      <c r="Y96" s="3">
        <v>5</v>
      </c>
      <c r="Z96" s="4" t="s">
        <v>974</v>
      </c>
      <c r="AA96" s="54" t="s">
        <v>16497</v>
      </c>
      <c r="AB96" s="3" t="s">
        <v>975</v>
      </c>
      <c r="AC96" s="4" t="s">
        <v>976</v>
      </c>
      <c r="AD96" s="4" t="s">
        <v>1466</v>
      </c>
      <c r="AE96" s="4" t="s">
        <v>1467</v>
      </c>
      <c r="AF96" s="4" t="s">
        <v>1468</v>
      </c>
      <c r="AG96" s="4" t="s">
        <v>1469</v>
      </c>
      <c r="AH96" s="8">
        <v>1</v>
      </c>
      <c r="AI96" s="4" t="s">
        <v>1470</v>
      </c>
      <c r="AJ96" s="4" t="s">
        <v>1471</v>
      </c>
      <c r="AK96" s="4" t="s">
        <v>59</v>
      </c>
      <c r="AL96" s="4" t="s">
        <v>1413</v>
      </c>
      <c r="AM96" s="9">
        <v>0.05</v>
      </c>
      <c r="AN96" s="9">
        <v>0.25</v>
      </c>
      <c r="AO96" s="9">
        <v>0.75</v>
      </c>
      <c r="AP96" s="9">
        <v>1</v>
      </c>
      <c r="AQ96" s="3" t="s">
        <v>1429</v>
      </c>
      <c r="AR96" s="5" t="s">
        <v>1472</v>
      </c>
      <c r="AS96" s="5" t="s">
        <v>1473</v>
      </c>
      <c r="AT96" s="4" t="s">
        <v>1417</v>
      </c>
      <c r="AU96" s="4" t="s">
        <v>1418</v>
      </c>
      <c r="AV96" s="4" t="s">
        <v>229</v>
      </c>
      <c r="AW96" s="4" t="s">
        <v>229</v>
      </c>
      <c r="AX96" s="4" t="s">
        <v>229</v>
      </c>
      <c r="AY96" s="4" t="s">
        <v>229</v>
      </c>
      <c r="AZ96" s="4" t="s">
        <v>229</v>
      </c>
      <c r="BA96" s="4" t="s">
        <v>229</v>
      </c>
      <c r="BB96" s="4" t="s">
        <v>229</v>
      </c>
      <c r="BC96" s="4" t="s">
        <v>229</v>
      </c>
      <c r="BD96" s="4" t="s">
        <v>229</v>
      </c>
      <c r="BE96" s="4" t="s">
        <v>229</v>
      </c>
      <c r="BF96" s="4" t="s">
        <v>229</v>
      </c>
      <c r="BG96" s="4" t="s">
        <v>229</v>
      </c>
      <c r="BH96" s="4" t="s">
        <v>229</v>
      </c>
      <c r="BI96" s="4" t="s">
        <v>229</v>
      </c>
      <c r="BJ96" s="4" t="s">
        <v>229</v>
      </c>
      <c r="BK96" s="4" t="s">
        <v>229</v>
      </c>
      <c r="BL96" s="4" t="s">
        <v>229</v>
      </c>
      <c r="BM96" s="4" t="s">
        <v>229</v>
      </c>
      <c r="BN96" s="4" t="s">
        <v>229</v>
      </c>
      <c r="BO96" s="4" t="s">
        <v>229</v>
      </c>
      <c r="BP96" s="4" t="s">
        <v>229</v>
      </c>
      <c r="BQ96" s="4" t="s">
        <v>229</v>
      </c>
      <c r="BR96" s="4" t="s">
        <v>229</v>
      </c>
      <c r="BS96" s="4" t="s">
        <v>229</v>
      </c>
      <c r="BT96" s="4" t="s">
        <v>229</v>
      </c>
      <c r="BU96" s="4" t="s">
        <v>229</v>
      </c>
      <c r="BV96" s="4" t="s">
        <v>229</v>
      </c>
      <c r="BY96" s="69">
        <v>380000</v>
      </c>
    </row>
    <row r="97" spans="1:77" ht="15.75">
      <c r="A97" s="51" t="s">
        <v>15514</v>
      </c>
      <c r="B97" s="3" t="s">
        <v>1354</v>
      </c>
      <c r="C97" s="4" t="s">
        <v>1355</v>
      </c>
      <c r="D97" s="4" t="s">
        <v>1356</v>
      </c>
      <c r="E97" s="4" t="s">
        <v>1357</v>
      </c>
      <c r="F97" s="4" t="s">
        <v>1358</v>
      </c>
      <c r="G97" s="4" t="s">
        <v>1359</v>
      </c>
      <c r="H97" s="3" t="s">
        <v>1474</v>
      </c>
      <c r="I97" s="4" t="s">
        <v>1475</v>
      </c>
      <c r="J97" s="4" t="s">
        <v>1476</v>
      </c>
      <c r="K97" s="5" t="s">
        <v>1477</v>
      </c>
      <c r="L97" s="3">
        <v>2</v>
      </c>
      <c r="M97" s="5" t="s">
        <v>22</v>
      </c>
      <c r="N97" s="3">
        <v>2</v>
      </c>
      <c r="O97" s="4" t="s">
        <v>25</v>
      </c>
      <c r="P97" s="3">
        <v>2</v>
      </c>
      <c r="Q97" s="4" t="s">
        <v>180</v>
      </c>
      <c r="R97" s="3">
        <v>15</v>
      </c>
      <c r="S97" s="4" t="s">
        <v>927</v>
      </c>
      <c r="T97" s="68" t="str">
        <f t="shared" si="1"/>
        <v>15. Vida de ecosistemas terrestres</v>
      </c>
      <c r="U97" s="3">
        <v>2</v>
      </c>
      <c r="V97" s="4" t="s">
        <v>350</v>
      </c>
      <c r="W97" s="3">
        <v>2</v>
      </c>
      <c r="X97" s="4" t="s">
        <v>783</v>
      </c>
      <c r="Y97" s="3">
        <v>1</v>
      </c>
      <c r="Z97" s="4" t="s">
        <v>784</v>
      </c>
      <c r="AA97" s="54" t="s">
        <v>16488</v>
      </c>
      <c r="AB97" s="3" t="s">
        <v>1448</v>
      </c>
      <c r="AC97" s="4" t="s">
        <v>1449</v>
      </c>
      <c r="AD97" s="4" t="s">
        <v>1478</v>
      </c>
      <c r="AE97" s="4" t="s">
        <v>1423</v>
      </c>
      <c r="AF97" s="4" t="s">
        <v>1479</v>
      </c>
      <c r="AG97" s="4" t="s">
        <v>1480</v>
      </c>
      <c r="AH97" s="8">
        <v>1</v>
      </c>
      <c r="AI97" s="4" t="s">
        <v>1481</v>
      </c>
      <c r="AJ97" s="4" t="s">
        <v>1482</v>
      </c>
      <c r="AK97" s="4" t="s">
        <v>59</v>
      </c>
      <c r="AL97" s="4" t="s">
        <v>1483</v>
      </c>
      <c r="AM97" s="9">
        <v>0.2</v>
      </c>
      <c r="AN97" s="9">
        <v>0.5</v>
      </c>
      <c r="AO97" s="9">
        <v>0.75</v>
      </c>
      <c r="AP97" s="9">
        <v>1</v>
      </c>
      <c r="AQ97" s="3" t="s">
        <v>1484</v>
      </c>
      <c r="AR97" s="5" t="s">
        <v>1485</v>
      </c>
      <c r="AS97" s="5" t="s">
        <v>1486</v>
      </c>
      <c r="AT97" s="4" t="s">
        <v>1487</v>
      </c>
      <c r="AU97" s="4" t="s">
        <v>1460</v>
      </c>
      <c r="AV97" s="4" t="s">
        <v>1488</v>
      </c>
      <c r="AW97" s="4" t="s">
        <v>1487</v>
      </c>
      <c r="AX97" s="4" t="s">
        <v>1460</v>
      </c>
      <c r="AY97" s="4" t="s">
        <v>1489</v>
      </c>
      <c r="AZ97" s="4" t="s">
        <v>1487</v>
      </c>
      <c r="BA97" s="4" t="s">
        <v>1460</v>
      </c>
      <c r="BB97" s="4" t="s">
        <v>1490</v>
      </c>
      <c r="BC97" s="4" t="s">
        <v>1459</v>
      </c>
      <c r="BD97" s="4" t="s">
        <v>1460</v>
      </c>
      <c r="BE97" s="4" t="s">
        <v>1491</v>
      </c>
      <c r="BF97" s="4" t="s">
        <v>1459</v>
      </c>
      <c r="BG97" s="4" t="s">
        <v>1460</v>
      </c>
      <c r="BH97" s="4" t="s">
        <v>1492</v>
      </c>
      <c r="BI97" s="4" t="s">
        <v>1459</v>
      </c>
      <c r="BJ97" s="4" t="s">
        <v>1460</v>
      </c>
      <c r="BK97" s="4" t="s">
        <v>1493</v>
      </c>
      <c r="BL97" s="4" t="s">
        <v>1441</v>
      </c>
      <c r="BM97" s="4" t="s">
        <v>967</v>
      </c>
      <c r="BN97" s="4" t="s">
        <v>1494</v>
      </c>
      <c r="BO97" s="4" t="s">
        <v>1441</v>
      </c>
      <c r="BP97" s="4" t="s">
        <v>967</v>
      </c>
      <c r="BQ97" s="4" t="s">
        <v>1495</v>
      </c>
      <c r="BR97" s="4" t="s">
        <v>1441</v>
      </c>
      <c r="BS97" s="4" t="s">
        <v>967</v>
      </c>
      <c r="BT97" s="4" t="s">
        <v>229</v>
      </c>
      <c r="BU97" s="4" t="s">
        <v>229</v>
      </c>
      <c r="BV97" s="4" t="s">
        <v>229</v>
      </c>
      <c r="BY97" s="69">
        <v>9782000</v>
      </c>
    </row>
    <row r="98" spans="1:77" ht="15.75">
      <c r="A98" s="51" t="s">
        <v>15515</v>
      </c>
      <c r="B98" s="3" t="s">
        <v>1354</v>
      </c>
      <c r="C98" s="4" t="s">
        <v>1355</v>
      </c>
      <c r="D98" s="4" t="s">
        <v>1356</v>
      </c>
      <c r="E98" s="4" t="s">
        <v>1357</v>
      </c>
      <c r="F98" s="4" t="s">
        <v>1358</v>
      </c>
      <c r="G98" s="4" t="s">
        <v>1359</v>
      </c>
      <c r="H98" s="3" t="s">
        <v>998</v>
      </c>
      <c r="I98" s="4" t="s">
        <v>999</v>
      </c>
      <c r="J98" s="4" t="s">
        <v>1496</v>
      </c>
      <c r="K98" s="5" t="s">
        <v>1497</v>
      </c>
      <c r="L98" s="3">
        <v>2</v>
      </c>
      <c r="M98" s="5" t="s">
        <v>22</v>
      </c>
      <c r="N98" s="6">
        <v>2</v>
      </c>
      <c r="O98" s="5" t="s">
        <v>25</v>
      </c>
      <c r="P98" s="6">
        <v>2</v>
      </c>
      <c r="Q98" s="5" t="s">
        <v>180</v>
      </c>
      <c r="R98" s="3">
        <v>11</v>
      </c>
      <c r="S98" s="4" t="s">
        <v>631</v>
      </c>
      <c r="T98" s="68" t="str">
        <f t="shared" si="1"/>
        <v>11. Ciudades y comunidades sostenibles</v>
      </c>
      <c r="U98" s="3">
        <v>2</v>
      </c>
      <c r="V98" s="4" t="s">
        <v>350</v>
      </c>
      <c r="W98" s="3">
        <v>2</v>
      </c>
      <c r="X98" s="4" t="s">
        <v>783</v>
      </c>
      <c r="Y98" s="3">
        <v>6</v>
      </c>
      <c r="Z98" s="4" t="s">
        <v>1002</v>
      </c>
      <c r="AA98" s="54" t="s">
        <v>16493</v>
      </c>
      <c r="AB98" s="3" t="s">
        <v>1003</v>
      </c>
      <c r="AC98" s="4" t="s">
        <v>1004</v>
      </c>
      <c r="AD98" s="4" t="s">
        <v>1498</v>
      </c>
      <c r="AE98" s="4" t="s">
        <v>1499</v>
      </c>
      <c r="AF98" s="4" t="s">
        <v>1500</v>
      </c>
      <c r="AG98" s="4" t="s">
        <v>1501</v>
      </c>
      <c r="AH98" s="8">
        <v>1</v>
      </c>
      <c r="AI98" s="4" t="s">
        <v>1502</v>
      </c>
      <c r="AJ98" s="4" t="s">
        <v>1503</v>
      </c>
      <c r="AK98" s="4" t="s">
        <v>59</v>
      </c>
      <c r="AL98" s="4" t="s">
        <v>1504</v>
      </c>
      <c r="AM98" s="9">
        <v>0.25</v>
      </c>
      <c r="AN98" s="9">
        <v>0.5</v>
      </c>
      <c r="AO98" s="9">
        <v>0.75</v>
      </c>
      <c r="AP98" s="9">
        <v>1</v>
      </c>
      <c r="AQ98" s="3" t="s">
        <v>1505</v>
      </c>
      <c r="AR98" s="5" t="s">
        <v>1506</v>
      </c>
      <c r="AS98" s="5" t="s">
        <v>1507</v>
      </c>
      <c r="AT98" s="4" t="s">
        <v>1508</v>
      </c>
      <c r="AU98" s="4" t="s">
        <v>1509</v>
      </c>
      <c r="AV98" s="4" t="s">
        <v>229</v>
      </c>
      <c r="AW98" s="4" t="s">
        <v>229</v>
      </c>
      <c r="AX98" s="4" t="s">
        <v>229</v>
      </c>
      <c r="AY98" s="4" t="s">
        <v>229</v>
      </c>
      <c r="AZ98" s="4" t="s">
        <v>229</v>
      </c>
      <c r="BA98" s="4" t="s">
        <v>229</v>
      </c>
      <c r="BB98" s="4" t="s">
        <v>229</v>
      </c>
      <c r="BC98" s="4" t="s">
        <v>229</v>
      </c>
      <c r="BD98" s="4" t="s">
        <v>229</v>
      </c>
      <c r="BE98" s="4" t="s">
        <v>229</v>
      </c>
      <c r="BF98" s="4" t="s">
        <v>229</v>
      </c>
      <c r="BG98" s="4" t="s">
        <v>229</v>
      </c>
      <c r="BH98" s="4" t="s">
        <v>229</v>
      </c>
      <c r="BI98" s="4" t="s">
        <v>229</v>
      </c>
      <c r="BJ98" s="4" t="s">
        <v>229</v>
      </c>
      <c r="BK98" s="4" t="s">
        <v>229</v>
      </c>
      <c r="BL98" s="4" t="s">
        <v>229</v>
      </c>
      <c r="BM98" s="4" t="s">
        <v>229</v>
      </c>
      <c r="BN98" s="4" t="s">
        <v>229</v>
      </c>
      <c r="BO98" s="4" t="s">
        <v>229</v>
      </c>
      <c r="BP98" s="4" t="s">
        <v>229</v>
      </c>
      <c r="BQ98" s="4" t="s">
        <v>229</v>
      </c>
      <c r="BR98" s="4" t="s">
        <v>229</v>
      </c>
      <c r="BS98" s="4" t="s">
        <v>229</v>
      </c>
      <c r="BT98" s="4" t="s">
        <v>229</v>
      </c>
      <c r="BU98" s="4" t="s">
        <v>229</v>
      </c>
      <c r="BV98" s="4" t="s">
        <v>229</v>
      </c>
      <c r="BY98" s="69">
        <v>1600000</v>
      </c>
    </row>
    <row r="99" spans="1:77" ht="15.75">
      <c r="A99" s="51" t="s">
        <v>15516</v>
      </c>
      <c r="B99" s="3" t="s">
        <v>1354</v>
      </c>
      <c r="C99" s="4" t="s">
        <v>1355</v>
      </c>
      <c r="D99" s="4" t="s">
        <v>1356</v>
      </c>
      <c r="E99" s="4" t="s">
        <v>1357</v>
      </c>
      <c r="F99" s="4" t="s">
        <v>1358</v>
      </c>
      <c r="G99" s="4" t="s">
        <v>1359</v>
      </c>
      <c r="H99" s="3" t="s">
        <v>1510</v>
      </c>
      <c r="I99" s="4" t="s">
        <v>1511</v>
      </c>
      <c r="J99" s="4" t="s">
        <v>1512</v>
      </c>
      <c r="K99" s="5" t="s">
        <v>1513</v>
      </c>
      <c r="L99" s="3">
        <v>1</v>
      </c>
      <c r="M99" s="5" t="s">
        <v>125</v>
      </c>
      <c r="N99" s="3">
        <v>6</v>
      </c>
      <c r="O99" s="4" t="s">
        <v>135</v>
      </c>
      <c r="P99" s="3">
        <v>8</v>
      </c>
      <c r="Q99" s="4" t="s">
        <v>172</v>
      </c>
      <c r="R99" s="3">
        <v>16</v>
      </c>
      <c r="S99" s="4" t="s">
        <v>31</v>
      </c>
      <c r="T99" s="68" t="str">
        <f t="shared" si="1"/>
        <v>16. Paz, justicia e instituciones sólidas</v>
      </c>
      <c r="U99" s="3">
        <v>2</v>
      </c>
      <c r="V99" s="4" t="s">
        <v>350</v>
      </c>
      <c r="W99" s="3">
        <v>6</v>
      </c>
      <c r="X99" s="4" t="s">
        <v>352</v>
      </c>
      <c r="Y99" s="3">
        <v>3</v>
      </c>
      <c r="Z99" s="4" t="s">
        <v>1514</v>
      </c>
      <c r="AA99" s="54" t="s">
        <v>16507</v>
      </c>
      <c r="AB99" s="3" t="s">
        <v>1515</v>
      </c>
      <c r="AC99" s="4" t="s">
        <v>1516</v>
      </c>
      <c r="AD99" s="4" t="s">
        <v>1517</v>
      </c>
      <c r="AE99" s="4" t="s">
        <v>1518</v>
      </c>
      <c r="AF99" s="4" t="s">
        <v>1519</v>
      </c>
      <c r="AG99" s="4" t="s">
        <v>1520</v>
      </c>
      <c r="AH99" s="8">
        <v>1</v>
      </c>
      <c r="AI99" s="4" t="s">
        <v>1521</v>
      </c>
      <c r="AJ99" s="4" t="s">
        <v>1522</v>
      </c>
      <c r="AK99" s="4" t="s">
        <v>59</v>
      </c>
      <c r="AL99" s="4" t="s">
        <v>1523</v>
      </c>
      <c r="AM99" s="9">
        <v>0.25</v>
      </c>
      <c r="AN99" s="9">
        <v>0.5</v>
      </c>
      <c r="AO99" s="9">
        <v>0.75</v>
      </c>
      <c r="AP99" s="9">
        <v>1</v>
      </c>
      <c r="AQ99" s="3" t="s">
        <v>1524</v>
      </c>
      <c r="AR99" s="5" t="s">
        <v>1525</v>
      </c>
      <c r="AS99" s="5" t="s">
        <v>1526</v>
      </c>
      <c r="AT99" s="4" t="s">
        <v>1527</v>
      </c>
      <c r="AU99" s="4" t="s">
        <v>1528</v>
      </c>
      <c r="AV99" s="4" t="s">
        <v>1529</v>
      </c>
      <c r="AW99" s="4" t="s">
        <v>1527</v>
      </c>
      <c r="AX99" s="4" t="s">
        <v>1528</v>
      </c>
      <c r="AY99" s="4" t="s">
        <v>1530</v>
      </c>
      <c r="AZ99" s="4" t="s">
        <v>1527</v>
      </c>
      <c r="BA99" s="4" t="s">
        <v>1528</v>
      </c>
      <c r="BB99" s="4" t="s">
        <v>229</v>
      </c>
      <c r="BC99" s="4" t="s">
        <v>229</v>
      </c>
      <c r="BD99" s="4" t="s">
        <v>229</v>
      </c>
      <c r="BE99" s="4" t="s">
        <v>229</v>
      </c>
      <c r="BF99" s="4" t="s">
        <v>229</v>
      </c>
      <c r="BG99" s="4" t="s">
        <v>229</v>
      </c>
      <c r="BH99" s="4" t="s">
        <v>229</v>
      </c>
      <c r="BI99" s="4" t="s">
        <v>229</v>
      </c>
      <c r="BJ99" s="4" t="s">
        <v>229</v>
      </c>
      <c r="BK99" s="4" t="s">
        <v>229</v>
      </c>
      <c r="BL99" s="4" t="s">
        <v>229</v>
      </c>
      <c r="BM99" s="4" t="s">
        <v>229</v>
      </c>
      <c r="BN99" s="4" t="s">
        <v>229</v>
      </c>
      <c r="BO99" s="4" t="s">
        <v>229</v>
      </c>
      <c r="BP99" s="4" t="s">
        <v>229</v>
      </c>
      <c r="BQ99" s="4" t="s">
        <v>229</v>
      </c>
      <c r="BR99" s="4" t="s">
        <v>229</v>
      </c>
      <c r="BS99" s="4" t="s">
        <v>229</v>
      </c>
      <c r="BT99" s="4" t="s">
        <v>229</v>
      </c>
      <c r="BU99" s="4" t="s">
        <v>229</v>
      </c>
      <c r="BV99" s="4" t="s">
        <v>229</v>
      </c>
      <c r="BY99" s="69">
        <v>3210000</v>
      </c>
    </row>
    <row r="100" spans="1:77" ht="15.75">
      <c r="A100" s="51" t="s">
        <v>15538</v>
      </c>
      <c r="B100" s="3" t="s">
        <v>1877</v>
      </c>
      <c r="C100" s="4" t="s">
        <v>1878</v>
      </c>
      <c r="D100" s="4" t="s">
        <v>1879</v>
      </c>
      <c r="E100" s="4" t="s">
        <v>1880</v>
      </c>
      <c r="F100" s="4" t="s">
        <v>1881</v>
      </c>
      <c r="G100" s="4" t="s">
        <v>1882</v>
      </c>
      <c r="H100" s="3" t="s">
        <v>1375</v>
      </c>
      <c r="I100" s="4" t="s">
        <v>1376</v>
      </c>
      <c r="J100" s="4" t="s">
        <v>1883</v>
      </c>
      <c r="K100" s="5" t="s">
        <v>1884</v>
      </c>
      <c r="L100" s="3">
        <v>6</v>
      </c>
      <c r="M100" s="5" t="s">
        <v>129</v>
      </c>
      <c r="N100" s="3">
        <v>3</v>
      </c>
      <c r="O100" s="4" t="s">
        <v>153</v>
      </c>
      <c r="P100" s="3">
        <v>2</v>
      </c>
      <c r="Q100" s="4" t="s">
        <v>218</v>
      </c>
      <c r="R100" s="3">
        <v>16</v>
      </c>
      <c r="S100" s="4" t="s">
        <v>31</v>
      </c>
      <c r="T100" s="68" t="str">
        <f t="shared" si="1"/>
        <v>16. Paz, justicia e instituciones sólidas</v>
      </c>
      <c r="U100" s="3">
        <v>1</v>
      </c>
      <c r="V100" s="4" t="s">
        <v>34</v>
      </c>
      <c r="W100" s="3">
        <v>3</v>
      </c>
      <c r="X100" s="4" t="s">
        <v>37</v>
      </c>
      <c r="Y100" s="3">
        <v>5</v>
      </c>
      <c r="Z100" s="4" t="s">
        <v>1379</v>
      </c>
      <c r="AA100" s="54" t="s">
        <v>9756</v>
      </c>
      <c r="AB100" s="3" t="s">
        <v>1380</v>
      </c>
      <c r="AC100" s="4" t="s">
        <v>1381</v>
      </c>
      <c r="AD100" s="4" t="s">
        <v>1885</v>
      </c>
      <c r="AE100" s="4" t="s">
        <v>1886</v>
      </c>
      <c r="AF100" s="4" t="s">
        <v>1887</v>
      </c>
      <c r="AG100" s="4" t="s">
        <v>1888</v>
      </c>
      <c r="AH100" s="8">
        <v>1</v>
      </c>
      <c r="AI100" s="4" t="s">
        <v>1889</v>
      </c>
      <c r="AJ100" s="4" t="s">
        <v>1890</v>
      </c>
      <c r="AK100" s="4" t="s">
        <v>59</v>
      </c>
      <c r="AL100" s="4" t="s">
        <v>1891</v>
      </c>
      <c r="AM100" s="9">
        <v>0.25</v>
      </c>
      <c r="AN100" s="9">
        <v>0.5</v>
      </c>
      <c r="AO100" s="9">
        <v>0.75</v>
      </c>
      <c r="AP100" s="9">
        <v>1</v>
      </c>
      <c r="AQ100" s="6">
        <v>1</v>
      </c>
      <c r="AR100" s="5" t="s">
        <v>1892</v>
      </c>
      <c r="AS100" s="5" t="s">
        <v>1893</v>
      </c>
      <c r="AT100" s="4" t="s">
        <v>1894</v>
      </c>
      <c r="AU100" s="4" t="s">
        <v>1895</v>
      </c>
      <c r="AV100" s="4" t="s">
        <v>1896</v>
      </c>
      <c r="AW100" s="4" t="s">
        <v>1894</v>
      </c>
      <c r="AX100" s="4" t="s">
        <v>1895</v>
      </c>
      <c r="AY100" s="4" t="s">
        <v>229</v>
      </c>
      <c r="AZ100" s="4" t="s">
        <v>1894</v>
      </c>
      <c r="BA100" s="4" t="s">
        <v>1895</v>
      </c>
      <c r="BB100" s="4" t="s">
        <v>229</v>
      </c>
      <c r="BC100" s="4" t="s">
        <v>229</v>
      </c>
      <c r="BD100" s="4" t="s">
        <v>229</v>
      </c>
      <c r="BE100" s="4" t="s">
        <v>229</v>
      </c>
      <c r="BF100" s="4" t="s">
        <v>229</v>
      </c>
      <c r="BG100" s="4" t="s">
        <v>229</v>
      </c>
      <c r="BH100" s="4" t="s">
        <v>229</v>
      </c>
      <c r="BI100" s="4" t="s">
        <v>229</v>
      </c>
      <c r="BJ100" s="4" t="s">
        <v>229</v>
      </c>
      <c r="BK100" s="4" t="s">
        <v>229</v>
      </c>
      <c r="BL100" s="4" t="s">
        <v>229</v>
      </c>
      <c r="BM100" s="4" t="s">
        <v>229</v>
      </c>
      <c r="BN100" s="4" t="s">
        <v>229</v>
      </c>
      <c r="BO100" s="4" t="s">
        <v>229</v>
      </c>
      <c r="BP100" s="4" t="s">
        <v>229</v>
      </c>
      <c r="BQ100" s="4" t="s">
        <v>229</v>
      </c>
      <c r="BR100" s="4" t="s">
        <v>229</v>
      </c>
      <c r="BS100" s="4" t="s">
        <v>229</v>
      </c>
      <c r="BT100" s="4" t="s">
        <v>229</v>
      </c>
      <c r="BU100" s="4" t="s">
        <v>229</v>
      </c>
      <c r="BV100" s="4" t="s">
        <v>229</v>
      </c>
      <c r="BY100" s="69">
        <v>1400000</v>
      </c>
    </row>
    <row r="101" spans="1:77" ht="15.75">
      <c r="A101" s="51" t="s">
        <v>15547</v>
      </c>
      <c r="B101" s="3" t="s">
        <v>1877</v>
      </c>
      <c r="C101" s="4" t="s">
        <v>1878</v>
      </c>
      <c r="D101" s="4" t="s">
        <v>2043</v>
      </c>
      <c r="E101" s="4" t="s">
        <v>1880</v>
      </c>
      <c r="F101" s="4" t="s">
        <v>1881</v>
      </c>
      <c r="G101" s="4" t="s">
        <v>2044</v>
      </c>
      <c r="H101" s="3" t="s">
        <v>345</v>
      </c>
      <c r="I101" s="4" t="s">
        <v>346</v>
      </c>
      <c r="J101" s="4" t="s">
        <v>347</v>
      </c>
      <c r="K101" s="5" t="s">
        <v>2045</v>
      </c>
      <c r="L101" s="3">
        <v>1</v>
      </c>
      <c r="M101" s="5" t="s">
        <v>125</v>
      </c>
      <c r="N101" s="3">
        <v>6</v>
      </c>
      <c r="O101" s="4" t="s">
        <v>135</v>
      </c>
      <c r="P101" s="3" t="s">
        <v>497</v>
      </c>
      <c r="Q101" s="4" t="s">
        <v>167</v>
      </c>
      <c r="R101" s="3">
        <v>10</v>
      </c>
      <c r="S101" s="4" t="s">
        <v>286</v>
      </c>
      <c r="T101" s="68" t="str">
        <f t="shared" si="1"/>
        <v xml:space="preserve">10. Reducción de las desigualdades </v>
      </c>
      <c r="U101" s="3" t="s">
        <v>349</v>
      </c>
      <c r="V101" s="4" t="s">
        <v>350</v>
      </c>
      <c r="W101" s="3" t="s">
        <v>351</v>
      </c>
      <c r="X101" s="4" t="s">
        <v>352</v>
      </c>
      <c r="Y101" s="3" t="s">
        <v>353</v>
      </c>
      <c r="Z101" s="4" t="s">
        <v>354</v>
      </c>
      <c r="AA101" s="54" t="s">
        <v>1351</v>
      </c>
      <c r="AB101" s="3">
        <v>294</v>
      </c>
      <c r="AC101" s="4" t="s">
        <v>355</v>
      </c>
      <c r="AD101" s="4" t="s">
        <v>356</v>
      </c>
      <c r="AE101" s="4" t="s">
        <v>357</v>
      </c>
      <c r="AF101" s="4" t="s">
        <v>358</v>
      </c>
      <c r="AG101" s="4" t="s">
        <v>359</v>
      </c>
      <c r="AH101" s="8">
        <v>1</v>
      </c>
      <c r="AI101" s="4" t="s">
        <v>360</v>
      </c>
      <c r="AJ101" s="4" t="s">
        <v>361</v>
      </c>
      <c r="AK101" s="4" t="s">
        <v>59</v>
      </c>
      <c r="AL101" s="4" t="s">
        <v>362</v>
      </c>
      <c r="AM101" s="3">
        <v>0</v>
      </c>
      <c r="AN101" s="3">
        <v>0.5</v>
      </c>
      <c r="AO101" s="3">
        <v>1</v>
      </c>
      <c r="AP101" s="3">
        <v>1</v>
      </c>
      <c r="AQ101" s="3">
        <v>1</v>
      </c>
      <c r="AR101" s="4" t="s">
        <v>363</v>
      </c>
      <c r="AS101" s="4" t="s">
        <v>364</v>
      </c>
      <c r="AT101" s="4" t="s">
        <v>362</v>
      </c>
      <c r="AU101" s="4" t="s">
        <v>362</v>
      </c>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Y101" s="69">
        <v>32415733</v>
      </c>
    </row>
    <row r="102" spans="1:77" ht="15.75">
      <c r="A102" s="51" t="s">
        <v>15548</v>
      </c>
      <c r="B102" s="3" t="s">
        <v>1877</v>
      </c>
      <c r="C102" s="4" t="s">
        <v>1878</v>
      </c>
      <c r="D102" s="4" t="s">
        <v>1879</v>
      </c>
      <c r="E102" s="4" t="s">
        <v>1897</v>
      </c>
      <c r="F102" s="4" t="s">
        <v>1881</v>
      </c>
      <c r="G102" s="4" t="s">
        <v>1882</v>
      </c>
      <c r="H102" s="3" t="s">
        <v>1243</v>
      </c>
      <c r="I102" s="4" t="s">
        <v>1244</v>
      </c>
      <c r="J102" s="4" t="s">
        <v>2023</v>
      </c>
      <c r="K102" s="5" t="s">
        <v>2024</v>
      </c>
      <c r="L102" s="3">
        <v>1</v>
      </c>
      <c r="M102" s="5" t="s">
        <v>125</v>
      </c>
      <c r="N102" s="6">
        <v>6</v>
      </c>
      <c r="O102" s="5" t="s">
        <v>135</v>
      </c>
      <c r="P102" s="6">
        <v>0</v>
      </c>
      <c r="Q102" s="5" t="s">
        <v>135</v>
      </c>
      <c r="R102" s="3">
        <v>10</v>
      </c>
      <c r="S102" s="4" t="s">
        <v>286</v>
      </c>
      <c r="T102" s="68" t="str">
        <f t="shared" si="1"/>
        <v xml:space="preserve">10. Reducción de las desigualdades </v>
      </c>
      <c r="U102" s="3">
        <v>2</v>
      </c>
      <c r="V102" s="4" t="s">
        <v>350</v>
      </c>
      <c r="W102" s="3" t="s">
        <v>351</v>
      </c>
      <c r="X102" s="4" t="s">
        <v>352</v>
      </c>
      <c r="Y102" s="3" t="s">
        <v>353</v>
      </c>
      <c r="Z102" s="4" t="s">
        <v>354</v>
      </c>
      <c r="AA102" s="54" t="s">
        <v>1351</v>
      </c>
      <c r="AB102" s="3" t="s">
        <v>1247</v>
      </c>
      <c r="AC102" s="4" t="s">
        <v>1248</v>
      </c>
      <c r="AD102" s="4" t="s">
        <v>2025</v>
      </c>
      <c r="AE102" s="4" t="s">
        <v>2026</v>
      </c>
      <c r="AF102" s="4" t="s">
        <v>2027</v>
      </c>
      <c r="AG102" s="4" t="s">
        <v>2028</v>
      </c>
      <c r="AH102" s="8">
        <v>1</v>
      </c>
      <c r="AI102" s="4" t="s">
        <v>2029</v>
      </c>
      <c r="AJ102" s="4" t="s">
        <v>2030</v>
      </c>
      <c r="AK102" s="4" t="s">
        <v>59</v>
      </c>
      <c r="AL102" s="4" t="s">
        <v>2031</v>
      </c>
      <c r="AM102" s="9">
        <v>0.2</v>
      </c>
      <c r="AN102" s="9">
        <v>0.5</v>
      </c>
      <c r="AO102" s="9">
        <v>0.8</v>
      </c>
      <c r="AP102" s="9">
        <v>1</v>
      </c>
      <c r="AQ102" s="6">
        <v>1</v>
      </c>
      <c r="AR102" s="5" t="s">
        <v>2032</v>
      </c>
      <c r="AS102" s="5" t="s">
        <v>2033</v>
      </c>
      <c r="AT102" s="4" t="s">
        <v>2006</v>
      </c>
      <c r="AU102" s="4" t="s">
        <v>2007</v>
      </c>
      <c r="AV102" s="4" t="s">
        <v>2034</v>
      </c>
      <c r="AW102" s="4" t="s">
        <v>2006</v>
      </c>
      <c r="AX102" s="4" t="s">
        <v>2007</v>
      </c>
      <c r="AY102" s="4" t="s">
        <v>2035</v>
      </c>
      <c r="AZ102" s="4" t="s">
        <v>2006</v>
      </c>
      <c r="BA102" s="4" t="s">
        <v>2007</v>
      </c>
      <c r="BB102" s="4" t="s">
        <v>2036</v>
      </c>
      <c r="BC102" s="4" t="s">
        <v>2006</v>
      </c>
      <c r="BD102" s="4" t="s">
        <v>2007</v>
      </c>
      <c r="BE102" s="4" t="s">
        <v>2037</v>
      </c>
      <c r="BF102" s="4" t="s">
        <v>2006</v>
      </c>
      <c r="BG102" s="4" t="s">
        <v>2007</v>
      </c>
      <c r="BH102" s="4" t="s">
        <v>2038</v>
      </c>
      <c r="BI102" s="4" t="s">
        <v>2006</v>
      </c>
      <c r="BJ102" s="4" t="s">
        <v>2007</v>
      </c>
      <c r="BK102" s="4" t="s">
        <v>2039</v>
      </c>
      <c r="BL102" s="4" t="s">
        <v>2006</v>
      </c>
      <c r="BM102" s="4" t="s">
        <v>2007</v>
      </c>
      <c r="BN102" s="4" t="s">
        <v>2040</v>
      </c>
      <c r="BO102" s="4" t="s">
        <v>2006</v>
      </c>
      <c r="BP102" s="4" t="s">
        <v>2007</v>
      </c>
      <c r="BQ102" s="4" t="s">
        <v>2041</v>
      </c>
      <c r="BR102" s="4" t="s">
        <v>2006</v>
      </c>
      <c r="BS102" s="4" t="s">
        <v>2007</v>
      </c>
      <c r="BT102" s="4" t="s">
        <v>2042</v>
      </c>
      <c r="BU102" s="4" t="s">
        <v>2006</v>
      </c>
      <c r="BV102" s="4" t="s">
        <v>2007</v>
      </c>
      <c r="BY102" s="69">
        <v>26900633</v>
      </c>
    </row>
    <row r="103" spans="1:77" ht="15.75">
      <c r="A103" s="51" t="s">
        <v>15539</v>
      </c>
      <c r="B103" s="3" t="s">
        <v>1877</v>
      </c>
      <c r="C103" s="4" t="s">
        <v>1878</v>
      </c>
      <c r="D103" s="4" t="s">
        <v>1879</v>
      </c>
      <c r="E103" s="4" t="s">
        <v>1897</v>
      </c>
      <c r="F103" s="4" t="s">
        <v>1881</v>
      </c>
      <c r="G103" s="4" t="s">
        <v>1882</v>
      </c>
      <c r="H103" s="3" t="s">
        <v>946</v>
      </c>
      <c r="I103" s="4" t="s">
        <v>947</v>
      </c>
      <c r="J103" s="4" t="s">
        <v>1898</v>
      </c>
      <c r="K103" s="5" t="s">
        <v>1899</v>
      </c>
      <c r="L103" s="3">
        <v>2</v>
      </c>
      <c r="M103" s="5" t="s">
        <v>22</v>
      </c>
      <c r="N103" s="6">
        <v>3</v>
      </c>
      <c r="O103" s="5" t="s">
        <v>138</v>
      </c>
      <c r="P103" s="6">
        <v>3</v>
      </c>
      <c r="Q103" s="5" t="s">
        <v>185</v>
      </c>
      <c r="R103" s="3">
        <v>11</v>
      </c>
      <c r="S103" s="4" t="s">
        <v>631</v>
      </c>
      <c r="T103" s="68" t="str">
        <f t="shared" si="1"/>
        <v>11. Ciudades y comunidades sostenibles</v>
      </c>
      <c r="U103" s="3">
        <v>2</v>
      </c>
      <c r="V103" s="4" t="s">
        <v>350</v>
      </c>
      <c r="W103" s="3">
        <v>1</v>
      </c>
      <c r="X103" s="4" t="s">
        <v>928</v>
      </c>
      <c r="Y103" s="3">
        <v>1</v>
      </c>
      <c r="Z103" s="4" t="s">
        <v>950</v>
      </c>
      <c r="AA103" s="54" t="s">
        <v>16496</v>
      </c>
      <c r="AB103" s="3" t="s">
        <v>951</v>
      </c>
      <c r="AC103" s="4" t="s">
        <v>952</v>
      </c>
      <c r="AD103" s="4" t="s">
        <v>1900</v>
      </c>
      <c r="AE103" s="4" t="s">
        <v>1901</v>
      </c>
      <c r="AF103" s="4" t="s">
        <v>1902</v>
      </c>
      <c r="AG103" s="4" t="s">
        <v>1903</v>
      </c>
      <c r="AH103" s="8">
        <v>1</v>
      </c>
      <c r="AI103" s="4" t="s">
        <v>1904</v>
      </c>
      <c r="AJ103" s="4" t="s">
        <v>1890</v>
      </c>
      <c r="AK103" s="4" t="s">
        <v>59</v>
      </c>
      <c r="AL103" s="4" t="s">
        <v>1905</v>
      </c>
      <c r="AM103" s="9">
        <v>0.25</v>
      </c>
      <c r="AN103" s="9">
        <v>0.5</v>
      </c>
      <c r="AO103" s="9">
        <v>0.75</v>
      </c>
      <c r="AP103" s="9">
        <v>1</v>
      </c>
      <c r="AQ103" s="6">
        <v>1</v>
      </c>
      <c r="AR103" s="5" t="s">
        <v>1906</v>
      </c>
      <c r="AS103" s="5" t="s">
        <v>1907</v>
      </c>
      <c r="AT103" s="4" t="s">
        <v>1908</v>
      </c>
      <c r="AU103" s="4" t="s">
        <v>1909</v>
      </c>
      <c r="AV103" s="4" t="s">
        <v>229</v>
      </c>
      <c r="AW103" s="4" t="s">
        <v>229</v>
      </c>
      <c r="AX103" s="4" t="s">
        <v>229</v>
      </c>
      <c r="AY103" s="4" t="s">
        <v>229</v>
      </c>
      <c r="AZ103" s="4" t="s">
        <v>229</v>
      </c>
      <c r="BA103" s="4" t="s">
        <v>229</v>
      </c>
      <c r="BB103" s="4" t="s">
        <v>229</v>
      </c>
      <c r="BC103" s="4" t="s">
        <v>229</v>
      </c>
      <c r="BD103" s="4" t="s">
        <v>229</v>
      </c>
      <c r="BE103" s="4" t="s">
        <v>229</v>
      </c>
      <c r="BF103" s="4" t="s">
        <v>229</v>
      </c>
      <c r="BG103" s="4" t="s">
        <v>229</v>
      </c>
      <c r="BH103" s="4" t="s">
        <v>229</v>
      </c>
      <c r="BI103" s="4" t="s">
        <v>229</v>
      </c>
      <c r="BJ103" s="4" t="s">
        <v>229</v>
      </c>
      <c r="BK103" s="4" t="s">
        <v>229</v>
      </c>
      <c r="BL103" s="4" t="s">
        <v>229</v>
      </c>
      <c r="BM103" s="4" t="s">
        <v>229</v>
      </c>
      <c r="BN103" s="4" t="s">
        <v>229</v>
      </c>
      <c r="BO103" s="4" t="s">
        <v>229</v>
      </c>
      <c r="BP103" s="4" t="s">
        <v>229</v>
      </c>
      <c r="BQ103" s="4" t="s">
        <v>229</v>
      </c>
      <c r="BR103" s="4" t="s">
        <v>229</v>
      </c>
      <c r="BS103" s="4" t="s">
        <v>229</v>
      </c>
      <c r="BT103" s="4" t="s">
        <v>229</v>
      </c>
      <c r="BU103" s="4" t="s">
        <v>229</v>
      </c>
      <c r="BV103" s="4" t="s">
        <v>229</v>
      </c>
      <c r="BY103" s="69">
        <v>273729695</v>
      </c>
    </row>
    <row r="104" spans="1:77" ht="15.75">
      <c r="A104" s="51" t="s">
        <v>15540</v>
      </c>
      <c r="B104" s="3" t="s">
        <v>1877</v>
      </c>
      <c r="C104" s="4" t="s">
        <v>1878</v>
      </c>
      <c r="D104" s="4" t="s">
        <v>1879</v>
      </c>
      <c r="E104" s="4" t="s">
        <v>1897</v>
      </c>
      <c r="F104" s="4" t="s">
        <v>1881</v>
      </c>
      <c r="G104" s="4" t="s">
        <v>1882</v>
      </c>
      <c r="H104" s="3" t="s">
        <v>1474</v>
      </c>
      <c r="I104" s="4" t="s">
        <v>1475</v>
      </c>
      <c r="J104" s="4" t="s">
        <v>1910</v>
      </c>
      <c r="K104" s="5" t="s">
        <v>1911</v>
      </c>
      <c r="L104" s="3">
        <v>2</v>
      </c>
      <c r="M104" s="5" t="s">
        <v>22</v>
      </c>
      <c r="N104" s="3">
        <v>2</v>
      </c>
      <c r="O104" s="4" t="s">
        <v>25</v>
      </c>
      <c r="P104" s="3">
        <v>2</v>
      </c>
      <c r="Q104" s="4" t="s">
        <v>180</v>
      </c>
      <c r="R104" s="3">
        <v>15</v>
      </c>
      <c r="S104" s="4" t="s">
        <v>927</v>
      </c>
      <c r="T104" s="68" t="str">
        <f t="shared" si="1"/>
        <v>15. Vida de ecosistemas terrestres</v>
      </c>
      <c r="U104" s="3">
        <v>2</v>
      </c>
      <c r="V104" s="4" t="s">
        <v>350</v>
      </c>
      <c r="W104" s="3">
        <v>2</v>
      </c>
      <c r="X104" s="4" t="s">
        <v>783</v>
      </c>
      <c r="Y104" s="3">
        <v>1</v>
      </c>
      <c r="Z104" s="4" t="s">
        <v>784</v>
      </c>
      <c r="AA104" s="54" t="s">
        <v>16488</v>
      </c>
      <c r="AB104" s="3" t="s">
        <v>1448</v>
      </c>
      <c r="AC104" s="4" t="s">
        <v>1449</v>
      </c>
      <c r="AD104" s="4" t="s">
        <v>1912</v>
      </c>
      <c r="AE104" s="4" t="s">
        <v>1913</v>
      </c>
      <c r="AF104" s="4" t="s">
        <v>1914</v>
      </c>
      <c r="AG104" s="4" t="s">
        <v>1915</v>
      </c>
      <c r="AH104" s="8">
        <v>1</v>
      </c>
      <c r="AI104" s="4" t="s">
        <v>1916</v>
      </c>
      <c r="AJ104" s="4" t="s">
        <v>1890</v>
      </c>
      <c r="AK104" s="4" t="s">
        <v>59</v>
      </c>
      <c r="AL104" s="4" t="s">
        <v>1917</v>
      </c>
      <c r="AM104" s="9">
        <v>0.25</v>
      </c>
      <c r="AN104" s="9">
        <v>0.5</v>
      </c>
      <c r="AO104" s="9">
        <v>0.75</v>
      </c>
      <c r="AP104" s="9">
        <v>1</v>
      </c>
      <c r="AQ104" s="6">
        <v>1</v>
      </c>
      <c r="AR104" s="5" t="s">
        <v>1918</v>
      </c>
      <c r="AS104" s="5" t="s">
        <v>1919</v>
      </c>
      <c r="AT104" s="4" t="s">
        <v>1908</v>
      </c>
      <c r="AU104" s="4" t="s">
        <v>1909</v>
      </c>
      <c r="AV104" s="4" t="s">
        <v>1920</v>
      </c>
      <c r="AW104" s="4" t="s">
        <v>1908</v>
      </c>
      <c r="AX104" s="4" t="s">
        <v>1909</v>
      </c>
      <c r="AY104" s="4" t="s">
        <v>229</v>
      </c>
      <c r="AZ104" s="4" t="s">
        <v>229</v>
      </c>
      <c r="BA104" s="4" t="s">
        <v>229</v>
      </c>
      <c r="BB104" s="4" t="s">
        <v>229</v>
      </c>
      <c r="BC104" s="4" t="s">
        <v>229</v>
      </c>
      <c r="BD104" s="4" t="s">
        <v>229</v>
      </c>
      <c r="BE104" s="4" t="s">
        <v>229</v>
      </c>
      <c r="BF104" s="4" t="s">
        <v>229</v>
      </c>
      <c r="BG104" s="4" t="s">
        <v>229</v>
      </c>
      <c r="BH104" s="4" t="s">
        <v>229</v>
      </c>
      <c r="BI104" s="4" t="s">
        <v>1921</v>
      </c>
      <c r="BJ104" s="4" t="s">
        <v>1922</v>
      </c>
      <c r="BK104" s="4" t="s">
        <v>229</v>
      </c>
      <c r="BL104" s="4" t="s">
        <v>1921</v>
      </c>
      <c r="BM104" s="4" t="s">
        <v>1922</v>
      </c>
      <c r="BN104" s="4" t="s">
        <v>229</v>
      </c>
      <c r="BO104" s="4" t="s">
        <v>1921</v>
      </c>
      <c r="BP104" s="4" t="s">
        <v>1922</v>
      </c>
      <c r="BQ104" s="4" t="s">
        <v>229</v>
      </c>
      <c r="BR104" s="4" t="s">
        <v>1921</v>
      </c>
      <c r="BS104" s="4" t="s">
        <v>1922</v>
      </c>
      <c r="BT104" s="4" t="s">
        <v>229</v>
      </c>
      <c r="BU104" s="4" t="s">
        <v>229</v>
      </c>
      <c r="BV104" s="4" t="s">
        <v>229</v>
      </c>
      <c r="BY104" s="69">
        <v>1188162950.76</v>
      </c>
    </row>
    <row r="105" spans="1:77" ht="15.75">
      <c r="A105" s="51" t="s">
        <v>15541</v>
      </c>
      <c r="B105" s="3" t="s">
        <v>1877</v>
      </c>
      <c r="C105" s="4" t="s">
        <v>1878</v>
      </c>
      <c r="D105" s="4" t="s">
        <v>1879</v>
      </c>
      <c r="E105" s="4" t="s">
        <v>1897</v>
      </c>
      <c r="F105" s="4" t="s">
        <v>1881</v>
      </c>
      <c r="G105" s="4" t="s">
        <v>1882</v>
      </c>
      <c r="H105" s="3" t="s">
        <v>1261</v>
      </c>
      <c r="I105" s="4" t="s">
        <v>1262</v>
      </c>
      <c r="J105" s="4" t="s">
        <v>1923</v>
      </c>
      <c r="K105" s="5" t="s">
        <v>1924</v>
      </c>
      <c r="L105" s="3">
        <v>2</v>
      </c>
      <c r="M105" s="5" t="s">
        <v>22</v>
      </c>
      <c r="N105" s="6">
        <v>2</v>
      </c>
      <c r="O105" s="5" t="s">
        <v>25</v>
      </c>
      <c r="P105" s="6">
        <v>2</v>
      </c>
      <c r="Q105" s="5" t="s">
        <v>180</v>
      </c>
      <c r="R105" s="3">
        <v>11</v>
      </c>
      <c r="S105" s="4" t="s">
        <v>631</v>
      </c>
      <c r="T105" s="68" t="str">
        <f t="shared" si="1"/>
        <v>11. Ciudades y comunidades sostenibles</v>
      </c>
      <c r="U105" s="3">
        <v>2</v>
      </c>
      <c r="V105" s="4" t="s">
        <v>350</v>
      </c>
      <c r="W105" s="3">
        <v>2</v>
      </c>
      <c r="X105" s="4" t="s">
        <v>783</v>
      </c>
      <c r="Y105" s="3">
        <v>1</v>
      </c>
      <c r="Z105" s="4" t="s">
        <v>784</v>
      </c>
      <c r="AA105" s="54" t="s">
        <v>16488</v>
      </c>
      <c r="AB105" s="3" t="s">
        <v>1265</v>
      </c>
      <c r="AC105" s="4" t="s">
        <v>1266</v>
      </c>
      <c r="AD105" s="4" t="s">
        <v>1925</v>
      </c>
      <c r="AE105" s="4" t="s">
        <v>1926</v>
      </c>
      <c r="AF105" s="4" t="s">
        <v>1927</v>
      </c>
      <c r="AG105" s="4" t="s">
        <v>1928</v>
      </c>
      <c r="AH105" s="8">
        <v>1</v>
      </c>
      <c r="AI105" s="4" t="s">
        <v>1929</v>
      </c>
      <c r="AJ105" s="4" t="s">
        <v>1930</v>
      </c>
      <c r="AK105" s="4" t="s">
        <v>59</v>
      </c>
      <c r="AL105" s="4" t="s">
        <v>1931</v>
      </c>
      <c r="AM105" s="9">
        <v>0.22</v>
      </c>
      <c r="AN105" s="9">
        <v>0.49</v>
      </c>
      <c r="AO105" s="9">
        <v>0.77</v>
      </c>
      <c r="AP105" s="9">
        <v>1</v>
      </c>
      <c r="AQ105" s="6">
        <v>1</v>
      </c>
      <c r="AR105" s="5" t="s">
        <v>1932</v>
      </c>
      <c r="AS105" s="5" t="s">
        <v>1933</v>
      </c>
      <c r="AT105" s="4" t="s">
        <v>1934</v>
      </c>
      <c r="AU105" s="4" t="s">
        <v>1935</v>
      </c>
      <c r="AV105" s="4" t="s">
        <v>1936</v>
      </c>
      <c r="AW105" s="4" t="s">
        <v>1934</v>
      </c>
      <c r="AX105" s="4" t="s">
        <v>1935</v>
      </c>
      <c r="AY105" s="4" t="s">
        <v>229</v>
      </c>
      <c r="AZ105" s="4" t="s">
        <v>229</v>
      </c>
      <c r="BA105" s="4" t="s">
        <v>229</v>
      </c>
      <c r="BB105" s="4" t="s">
        <v>229</v>
      </c>
      <c r="BC105" s="4" t="s">
        <v>229</v>
      </c>
      <c r="BD105" s="4" t="s">
        <v>229</v>
      </c>
      <c r="BE105" s="4" t="s">
        <v>229</v>
      </c>
      <c r="BF105" s="4" t="s">
        <v>229</v>
      </c>
      <c r="BG105" s="4" t="s">
        <v>229</v>
      </c>
      <c r="BH105" s="4" t="s">
        <v>229</v>
      </c>
      <c r="BI105" s="4" t="s">
        <v>229</v>
      </c>
      <c r="BJ105" s="4" t="s">
        <v>229</v>
      </c>
      <c r="BK105" s="4" t="s">
        <v>229</v>
      </c>
      <c r="BL105" s="4" t="s">
        <v>229</v>
      </c>
      <c r="BM105" s="4" t="s">
        <v>229</v>
      </c>
      <c r="BN105" s="4" t="s">
        <v>229</v>
      </c>
      <c r="BO105" s="4" t="s">
        <v>229</v>
      </c>
      <c r="BP105" s="4" t="s">
        <v>229</v>
      </c>
      <c r="BQ105" s="4" t="s">
        <v>229</v>
      </c>
      <c r="BR105" s="4" t="s">
        <v>229</v>
      </c>
      <c r="BS105" s="4" t="s">
        <v>229</v>
      </c>
      <c r="BT105" s="4" t="s">
        <v>229</v>
      </c>
      <c r="BU105" s="4" t="s">
        <v>229</v>
      </c>
      <c r="BV105" s="4" t="s">
        <v>229</v>
      </c>
      <c r="BY105" s="69">
        <v>123160626</v>
      </c>
    </row>
    <row r="106" spans="1:77" ht="15.75">
      <c r="A106" s="51" t="s">
        <v>15542</v>
      </c>
      <c r="B106" s="3" t="s">
        <v>1877</v>
      </c>
      <c r="C106" s="4" t="s">
        <v>1878</v>
      </c>
      <c r="D106" s="4" t="s">
        <v>1879</v>
      </c>
      <c r="E106" s="4" t="s">
        <v>1880</v>
      </c>
      <c r="F106" s="4" t="s">
        <v>1881</v>
      </c>
      <c r="G106" s="4" t="s">
        <v>1882</v>
      </c>
      <c r="H106" s="3" t="s">
        <v>14</v>
      </c>
      <c r="I106" s="4" t="s">
        <v>16</v>
      </c>
      <c r="J106" s="4" t="s">
        <v>1937</v>
      </c>
      <c r="K106" s="5" t="s">
        <v>1938</v>
      </c>
      <c r="L106" s="3">
        <v>2</v>
      </c>
      <c r="M106" s="5" t="s">
        <v>22</v>
      </c>
      <c r="N106" s="3" t="s">
        <v>349</v>
      </c>
      <c r="O106" s="4" t="s">
        <v>25</v>
      </c>
      <c r="P106" s="3" t="s">
        <v>497</v>
      </c>
      <c r="Q106" s="4" t="s">
        <v>28</v>
      </c>
      <c r="R106" s="3" t="s">
        <v>1593</v>
      </c>
      <c r="S106" s="4" t="s">
        <v>286</v>
      </c>
      <c r="T106" s="68" t="str">
        <f t="shared" si="1"/>
        <v xml:space="preserve">10. Reducción de las desigualdades </v>
      </c>
      <c r="U106" s="3">
        <v>1</v>
      </c>
      <c r="V106" s="4" t="s">
        <v>34</v>
      </c>
      <c r="W106" s="3" t="s">
        <v>349</v>
      </c>
      <c r="X106" s="4" t="s">
        <v>269</v>
      </c>
      <c r="Y106" s="3" t="s">
        <v>497</v>
      </c>
      <c r="Z106" s="4" t="s">
        <v>1093</v>
      </c>
      <c r="AA106" s="54" t="s">
        <v>16494</v>
      </c>
      <c r="AB106" s="3" t="s">
        <v>42</v>
      </c>
      <c r="AC106" s="4" t="s">
        <v>44</v>
      </c>
      <c r="AD106" s="4" t="s">
        <v>1939</v>
      </c>
      <c r="AE106" s="4" t="s">
        <v>1940</v>
      </c>
      <c r="AF106" s="4" t="s">
        <v>1941</v>
      </c>
      <c r="AG106" s="4" t="s">
        <v>1942</v>
      </c>
      <c r="AH106" s="3">
        <v>100</v>
      </c>
      <c r="AI106" s="4" t="s">
        <v>1943</v>
      </c>
      <c r="AJ106" s="4" t="s">
        <v>1944</v>
      </c>
      <c r="AK106" s="4" t="s">
        <v>403</v>
      </c>
      <c r="AL106" s="4" t="s">
        <v>1945</v>
      </c>
      <c r="AM106" s="3">
        <v>100</v>
      </c>
      <c r="AN106" s="3">
        <v>100</v>
      </c>
      <c r="AO106" s="3">
        <v>100</v>
      </c>
      <c r="AP106" s="3">
        <v>100</v>
      </c>
      <c r="AQ106" s="6">
        <v>100</v>
      </c>
      <c r="AR106" s="5" t="s">
        <v>1946</v>
      </c>
      <c r="AS106" s="5" t="s">
        <v>1947</v>
      </c>
      <c r="AT106" s="4" t="s">
        <v>1948</v>
      </c>
      <c r="AU106" s="4" t="s">
        <v>1949</v>
      </c>
      <c r="AV106" s="4" t="s">
        <v>229</v>
      </c>
      <c r="AW106" s="4" t="s">
        <v>229</v>
      </c>
      <c r="AX106" s="4" t="s">
        <v>229</v>
      </c>
      <c r="AY106" s="4" t="s">
        <v>229</v>
      </c>
      <c r="AZ106" s="4" t="s">
        <v>229</v>
      </c>
      <c r="BA106" s="4" t="s">
        <v>229</v>
      </c>
      <c r="BB106" s="4" t="s">
        <v>229</v>
      </c>
      <c r="BC106" s="4" t="s">
        <v>229</v>
      </c>
      <c r="BD106" s="4" t="s">
        <v>229</v>
      </c>
      <c r="BE106" s="4" t="s">
        <v>229</v>
      </c>
      <c r="BF106" s="4" t="s">
        <v>229</v>
      </c>
      <c r="BG106" s="4" t="s">
        <v>229</v>
      </c>
      <c r="BH106" s="4" t="s">
        <v>229</v>
      </c>
      <c r="BI106" s="4" t="s">
        <v>229</v>
      </c>
      <c r="BJ106" s="4" t="s">
        <v>229</v>
      </c>
      <c r="BK106" s="4" t="s">
        <v>229</v>
      </c>
      <c r="BL106" s="4" t="s">
        <v>229</v>
      </c>
      <c r="BM106" s="4" t="s">
        <v>229</v>
      </c>
      <c r="BN106" s="4" t="s">
        <v>229</v>
      </c>
      <c r="BO106" s="4" t="s">
        <v>229</v>
      </c>
      <c r="BP106" s="4" t="s">
        <v>229</v>
      </c>
      <c r="BQ106" s="4" t="s">
        <v>229</v>
      </c>
      <c r="BR106" s="4" t="s">
        <v>229</v>
      </c>
      <c r="BS106" s="4" t="s">
        <v>229</v>
      </c>
      <c r="BT106" s="4" t="s">
        <v>229</v>
      </c>
      <c r="BU106" s="4" t="s">
        <v>229</v>
      </c>
      <c r="BV106" s="4" t="s">
        <v>229</v>
      </c>
      <c r="BW106" t="s">
        <v>120</v>
      </c>
      <c r="BX106" t="s">
        <v>122</v>
      </c>
      <c r="BY106" s="69">
        <v>313604626</v>
      </c>
    </row>
    <row r="107" spans="1:77" ht="15.75">
      <c r="A107" s="51" t="s">
        <v>15543</v>
      </c>
      <c r="B107" s="3" t="s">
        <v>1877</v>
      </c>
      <c r="C107" s="4" t="s">
        <v>1878</v>
      </c>
      <c r="D107" s="4" t="s">
        <v>1879</v>
      </c>
      <c r="E107" s="4" t="s">
        <v>1880</v>
      </c>
      <c r="F107" s="4" t="s">
        <v>1881</v>
      </c>
      <c r="G107" s="4" t="s">
        <v>1882</v>
      </c>
      <c r="H107" s="3" t="s">
        <v>231</v>
      </c>
      <c r="I107" s="4" t="s">
        <v>232</v>
      </c>
      <c r="J107" s="4" t="s">
        <v>1950</v>
      </c>
      <c r="K107" s="5" t="s">
        <v>1951</v>
      </c>
      <c r="L107" s="3">
        <v>5</v>
      </c>
      <c r="M107" s="5" t="s">
        <v>128</v>
      </c>
      <c r="N107" s="6">
        <v>3</v>
      </c>
      <c r="O107" s="5" t="s">
        <v>150</v>
      </c>
      <c r="P107" s="6">
        <v>1</v>
      </c>
      <c r="Q107" s="5" t="s">
        <v>209</v>
      </c>
      <c r="R107" s="3">
        <v>16</v>
      </c>
      <c r="S107" s="4" t="s">
        <v>31</v>
      </c>
      <c r="T107" s="68" t="str">
        <f t="shared" si="1"/>
        <v>16. Paz, justicia e instituciones sólidas</v>
      </c>
      <c r="U107" s="3">
        <v>1</v>
      </c>
      <c r="V107" s="4" t="s">
        <v>34</v>
      </c>
      <c r="W107" s="3">
        <v>7</v>
      </c>
      <c r="X107" s="4" t="s">
        <v>235</v>
      </c>
      <c r="Y107" s="3">
        <v>2</v>
      </c>
      <c r="Z107" s="4" t="s">
        <v>236</v>
      </c>
      <c r="AA107" s="54" t="s">
        <v>16481</v>
      </c>
      <c r="AB107" s="3" t="s">
        <v>237</v>
      </c>
      <c r="AC107" s="4" t="s">
        <v>238</v>
      </c>
      <c r="AD107" s="4" t="s">
        <v>1952</v>
      </c>
      <c r="AE107" s="4" t="s">
        <v>1953</v>
      </c>
      <c r="AF107" s="4" t="s">
        <v>1954</v>
      </c>
      <c r="AG107" s="4" t="s">
        <v>1955</v>
      </c>
      <c r="AH107" s="6">
        <v>1</v>
      </c>
      <c r="AI107" s="4" t="s">
        <v>1956</v>
      </c>
      <c r="AJ107" s="4" t="s">
        <v>1957</v>
      </c>
      <c r="AK107" s="4" t="s">
        <v>59</v>
      </c>
      <c r="AL107" s="4" t="s">
        <v>1958</v>
      </c>
      <c r="AM107" s="9">
        <v>0.25</v>
      </c>
      <c r="AN107" s="9">
        <v>0.5</v>
      </c>
      <c r="AO107" s="9">
        <v>0.77</v>
      </c>
      <c r="AP107" s="9">
        <v>1</v>
      </c>
      <c r="AQ107" s="6">
        <v>100</v>
      </c>
      <c r="AR107" s="5" t="s">
        <v>1959</v>
      </c>
      <c r="AS107" s="5" t="s">
        <v>1960</v>
      </c>
      <c r="AT107" s="4" t="s">
        <v>1961</v>
      </c>
      <c r="AU107" s="4" t="s">
        <v>1962</v>
      </c>
      <c r="AV107" s="4" t="s">
        <v>1963</v>
      </c>
      <c r="AW107" s="4" t="s">
        <v>1961</v>
      </c>
      <c r="AX107" s="4" t="s">
        <v>1962</v>
      </c>
      <c r="AY107" s="4" t="s">
        <v>1964</v>
      </c>
      <c r="AZ107" s="4" t="s">
        <v>1961</v>
      </c>
      <c r="BA107" s="4" t="s">
        <v>1962</v>
      </c>
      <c r="BB107" s="4" t="s">
        <v>229</v>
      </c>
      <c r="BC107" s="4" t="s">
        <v>229</v>
      </c>
      <c r="BD107" s="4" t="s">
        <v>229</v>
      </c>
      <c r="BE107" s="4" t="s">
        <v>229</v>
      </c>
      <c r="BF107" s="4" t="s">
        <v>229</v>
      </c>
      <c r="BG107" s="4" t="s">
        <v>229</v>
      </c>
      <c r="BH107" s="4" t="s">
        <v>229</v>
      </c>
      <c r="BI107" s="4" t="s">
        <v>229</v>
      </c>
      <c r="BJ107" s="4" t="s">
        <v>229</v>
      </c>
      <c r="BK107" s="4" t="s">
        <v>229</v>
      </c>
      <c r="BL107" s="4" t="s">
        <v>229</v>
      </c>
      <c r="BM107" s="4" t="s">
        <v>229</v>
      </c>
      <c r="BN107" s="4" t="s">
        <v>229</v>
      </c>
      <c r="BO107" s="4" t="s">
        <v>229</v>
      </c>
      <c r="BP107" s="4" t="s">
        <v>229</v>
      </c>
      <c r="BQ107" s="4" t="s">
        <v>229</v>
      </c>
      <c r="BR107" s="4" t="s">
        <v>229</v>
      </c>
      <c r="BS107" s="4" t="s">
        <v>229</v>
      </c>
      <c r="BT107" s="4" t="s">
        <v>229</v>
      </c>
      <c r="BU107" s="4" t="s">
        <v>229</v>
      </c>
      <c r="BV107" s="4" t="s">
        <v>229</v>
      </c>
      <c r="BY107" s="69">
        <v>1500000</v>
      </c>
    </row>
    <row r="108" spans="1:77" ht="15.75">
      <c r="A108" s="51" t="s">
        <v>15544</v>
      </c>
      <c r="B108" s="3" t="s">
        <v>1877</v>
      </c>
      <c r="C108" s="4" t="s">
        <v>1878</v>
      </c>
      <c r="D108" s="4" t="s">
        <v>1879</v>
      </c>
      <c r="E108" s="4" t="s">
        <v>1880</v>
      </c>
      <c r="F108" s="4" t="s">
        <v>1881</v>
      </c>
      <c r="G108" s="4" t="s">
        <v>1882</v>
      </c>
      <c r="H108" s="3" t="s">
        <v>248</v>
      </c>
      <c r="I108" s="4" t="s">
        <v>249</v>
      </c>
      <c r="J108" s="4" t="s">
        <v>1965</v>
      </c>
      <c r="K108" s="5" t="s">
        <v>1966</v>
      </c>
      <c r="L108" s="3">
        <v>2</v>
      </c>
      <c r="M108" s="5" t="s">
        <v>22</v>
      </c>
      <c r="N108" s="3">
        <v>2</v>
      </c>
      <c r="O108" s="4" t="s">
        <v>25</v>
      </c>
      <c r="P108" s="3">
        <v>2</v>
      </c>
      <c r="Q108" s="4" t="s">
        <v>180</v>
      </c>
      <c r="R108" s="3">
        <v>16</v>
      </c>
      <c r="S108" s="4" t="s">
        <v>31</v>
      </c>
      <c r="T108" s="68" t="str">
        <f t="shared" si="1"/>
        <v>16. Paz, justicia e instituciones sólidas</v>
      </c>
      <c r="U108" s="3">
        <v>1</v>
      </c>
      <c r="V108" s="4" t="s">
        <v>34</v>
      </c>
      <c r="W108" s="3">
        <v>3</v>
      </c>
      <c r="X108" s="4" t="s">
        <v>37</v>
      </c>
      <c r="Y108" s="3">
        <v>4</v>
      </c>
      <c r="Z108" s="4" t="s">
        <v>252</v>
      </c>
      <c r="AA108" s="54" t="s">
        <v>122</v>
      </c>
      <c r="AB108" s="3" t="s">
        <v>253</v>
      </c>
      <c r="AC108" s="4" t="s">
        <v>254</v>
      </c>
      <c r="AD108" s="4" t="s">
        <v>1967</v>
      </c>
      <c r="AE108" s="4" t="s">
        <v>1968</v>
      </c>
      <c r="AF108" s="4" t="s">
        <v>1969</v>
      </c>
      <c r="AG108" s="4" t="s">
        <v>1970</v>
      </c>
      <c r="AH108" s="6">
        <v>1</v>
      </c>
      <c r="AI108" s="4" t="s">
        <v>1971</v>
      </c>
      <c r="AJ108" s="4" t="s">
        <v>1890</v>
      </c>
      <c r="AK108" s="4" t="s">
        <v>59</v>
      </c>
      <c r="AL108" s="4" t="s">
        <v>1972</v>
      </c>
      <c r="AM108" s="9">
        <v>0.2</v>
      </c>
      <c r="AN108" s="9">
        <v>0.5</v>
      </c>
      <c r="AO108" s="9">
        <v>0.8</v>
      </c>
      <c r="AP108" s="9">
        <v>1</v>
      </c>
      <c r="AQ108" s="6">
        <v>100</v>
      </c>
      <c r="AR108" s="5" t="s">
        <v>1973</v>
      </c>
      <c r="AS108" s="5" t="s">
        <v>1974</v>
      </c>
      <c r="AT108" s="4" t="s">
        <v>1948</v>
      </c>
      <c r="AU108" s="4" t="s">
        <v>1975</v>
      </c>
      <c r="AV108" s="4" t="s">
        <v>1976</v>
      </c>
      <c r="AW108" s="4" t="s">
        <v>1977</v>
      </c>
      <c r="AX108" s="4" t="s">
        <v>1978</v>
      </c>
      <c r="AY108" s="4" t="s">
        <v>1979</v>
      </c>
      <c r="AZ108" s="4" t="s">
        <v>1977</v>
      </c>
      <c r="BA108" s="4" t="s">
        <v>1978</v>
      </c>
      <c r="BB108" s="4" t="s">
        <v>1980</v>
      </c>
      <c r="BC108" s="4" t="s">
        <v>1981</v>
      </c>
      <c r="BD108" s="4" t="s">
        <v>1982</v>
      </c>
      <c r="BE108" s="4" t="s">
        <v>1983</v>
      </c>
      <c r="BF108" s="4" t="s">
        <v>1894</v>
      </c>
      <c r="BG108" s="4" t="s">
        <v>1895</v>
      </c>
      <c r="BH108" s="4" t="s">
        <v>1984</v>
      </c>
      <c r="BI108" s="4" t="s">
        <v>1985</v>
      </c>
      <c r="BJ108" s="4" t="s">
        <v>1986</v>
      </c>
      <c r="BK108" s="4" t="s">
        <v>1987</v>
      </c>
      <c r="BL108" s="4" t="s">
        <v>1977</v>
      </c>
      <c r="BM108" s="4" t="s">
        <v>1978</v>
      </c>
      <c r="BN108" s="4" t="s">
        <v>1988</v>
      </c>
      <c r="BO108" s="4" t="s">
        <v>1989</v>
      </c>
      <c r="BP108" s="4" t="s">
        <v>1990</v>
      </c>
      <c r="BQ108" s="4" t="s">
        <v>229</v>
      </c>
      <c r="BR108" s="4" t="s">
        <v>229</v>
      </c>
      <c r="BS108" s="4" t="s">
        <v>229</v>
      </c>
      <c r="BT108" s="4" t="s">
        <v>229</v>
      </c>
      <c r="BU108" s="4" t="s">
        <v>229</v>
      </c>
      <c r="BV108" s="4" t="s">
        <v>229</v>
      </c>
      <c r="BY108" s="69">
        <v>2850000</v>
      </c>
    </row>
    <row r="109" spans="1:77" ht="15.75">
      <c r="A109" s="51" t="s">
        <v>15545</v>
      </c>
      <c r="B109" s="3" t="s">
        <v>1877</v>
      </c>
      <c r="C109" s="4" t="s">
        <v>1878</v>
      </c>
      <c r="D109" s="4" t="s">
        <v>1879</v>
      </c>
      <c r="E109" s="4" t="s">
        <v>1897</v>
      </c>
      <c r="F109" s="4" t="s">
        <v>1881</v>
      </c>
      <c r="G109" s="4" t="s">
        <v>1882</v>
      </c>
      <c r="H109" s="3" t="s">
        <v>263</v>
      </c>
      <c r="I109" s="4" t="s">
        <v>264</v>
      </c>
      <c r="J109" s="4" t="s">
        <v>1991</v>
      </c>
      <c r="K109" s="5" t="s">
        <v>1992</v>
      </c>
      <c r="L109" s="3">
        <v>1</v>
      </c>
      <c r="M109" s="5" t="s">
        <v>125</v>
      </c>
      <c r="N109" s="6">
        <v>5</v>
      </c>
      <c r="O109" s="5" t="s">
        <v>134</v>
      </c>
      <c r="P109" s="6">
        <v>0</v>
      </c>
      <c r="Q109" s="5" t="s">
        <v>134</v>
      </c>
      <c r="R109" s="3">
        <v>5</v>
      </c>
      <c r="S109" s="4" t="s">
        <v>268</v>
      </c>
      <c r="T109" s="68" t="str">
        <f t="shared" si="1"/>
        <v xml:space="preserve">5. Igualdad de género </v>
      </c>
      <c r="U109" s="3">
        <v>1</v>
      </c>
      <c r="V109" s="4" t="s">
        <v>34</v>
      </c>
      <c r="W109" s="3">
        <v>2</v>
      </c>
      <c r="X109" s="4" t="s">
        <v>269</v>
      </c>
      <c r="Y109" s="3">
        <v>4</v>
      </c>
      <c r="Z109" s="4" t="s">
        <v>270</v>
      </c>
      <c r="AA109" s="54" t="s">
        <v>16482</v>
      </c>
      <c r="AB109" s="3" t="s">
        <v>271</v>
      </c>
      <c r="AC109" s="4" t="s">
        <v>272</v>
      </c>
      <c r="AD109" s="4" t="s">
        <v>1993</v>
      </c>
      <c r="AE109" s="4" t="s">
        <v>1994</v>
      </c>
      <c r="AF109" s="4" t="s">
        <v>1995</v>
      </c>
      <c r="AG109" s="4" t="s">
        <v>1996</v>
      </c>
      <c r="AH109" s="6">
        <v>1</v>
      </c>
      <c r="AI109" s="4" t="s">
        <v>1997</v>
      </c>
      <c r="AJ109" s="4" t="s">
        <v>1890</v>
      </c>
      <c r="AK109" s="4" t="s">
        <v>59</v>
      </c>
      <c r="AL109" s="4" t="s">
        <v>1998</v>
      </c>
      <c r="AM109" s="9">
        <v>0.25</v>
      </c>
      <c r="AN109" s="9">
        <v>0.5</v>
      </c>
      <c r="AO109" s="9">
        <v>0.75</v>
      </c>
      <c r="AP109" s="9">
        <v>1</v>
      </c>
      <c r="AQ109" s="6">
        <v>100</v>
      </c>
      <c r="AR109" s="5" t="s">
        <v>1999</v>
      </c>
      <c r="AS109" s="5" t="s">
        <v>2000</v>
      </c>
      <c r="AT109" s="4" t="s">
        <v>2001</v>
      </c>
      <c r="AU109" s="4" t="s">
        <v>2002</v>
      </c>
      <c r="AV109" s="4" t="s">
        <v>2003</v>
      </c>
      <c r="AW109" s="4" t="s">
        <v>2001</v>
      </c>
      <c r="AX109" s="4" t="s">
        <v>2002</v>
      </c>
      <c r="AY109" s="4" t="s">
        <v>2004</v>
      </c>
      <c r="AZ109" s="4" t="s">
        <v>2001</v>
      </c>
      <c r="BA109" s="4" t="s">
        <v>2002</v>
      </c>
      <c r="BB109" s="4" t="s">
        <v>2005</v>
      </c>
      <c r="BC109" s="4" t="s">
        <v>2006</v>
      </c>
      <c r="BD109" s="4" t="s">
        <v>2007</v>
      </c>
      <c r="BE109" s="4" t="s">
        <v>229</v>
      </c>
      <c r="BF109" s="4" t="s">
        <v>229</v>
      </c>
      <c r="BG109" s="4" t="s">
        <v>229</v>
      </c>
      <c r="BH109" s="4" t="s">
        <v>229</v>
      </c>
      <c r="BI109" s="4" t="s">
        <v>229</v>
      </c>
      <c r="BJ109" s="4" t="s">
        <v>229</v>
      </c>
      <c r="BK109" s="4" t="s">
        <v>229</v>
      </c>
      <c r="BL109" s="4" t="s">
        <v>229</v>
      </c>
      <c r="BM109" s="4" t="s">
        <v>229</v>
      </c>
      <c r="BN109" s="4" t="s">
        <v>229</v>
      </c>
      <c r="BO109" s="4" t="s">
        <v>229</v>
      </c>
      <c r="BP109" s="4" t="s">
        <v>229</v>
      </c>
      <c r="BQ109" s="4" t="s">
        <v>229</v>
      </c>
      <c r="BR109" s="4" t="s">
        <v>229</v>
      </c>
      <c r="BS109" s="4" t="s">
        <v>229</v>
      </c>
      <c r="BT109" s="4" t="s">
        <v>229</v>
      </c>
      <c r="BU109" s="4" t="s">
        <v>229</v>
      </c>
      <c r="BV109" s="4" t="s">
        <v>229</v>
      </c>
      <c r="BY109" s="69">
        <v>14900000</v>
      </c>
    </row>
    <row r="110" spans="1:77" ht="15.75">
      <c r="A110" s="51" t="s">
        <v>15546</v>
      </c>
      <c r="B110" s="3" t="s">
        <v>1877</v>
      </c>
      <c r="C110" s="4" t="s">
        <v>1878</v>
      </c>
      <c r="D110" s="4" t="s">
        <v>1879</v>
      </c>
      <c r="E110" s="4" t="s">
        <v>1880</v>
      </c>
      <c r="F110" s="4" t="s">
        <v>1881</v>
      </c>
      <c r="G110" s="4" t="s">
        <v>1882</v>
      </c>
      <c r="H110" s="3" t="s">
        <v>282</v>
      </c>
      <c r="I110" s="4" t="s">
        <v>283</v>
      </c>
      <c r="J110" s="4" t="s">
        <v>2008</v>
      </c>
      <c r="K110" s="5" t="s">
        <v>2009</v>
      </c>
      <c r="L110" s="3">
        <v>1</v>
      </c>
      <c r="M110" s="5" t="s">
        <v>125</v>
      </c>
      <c r="N110" s="3">
        <v>6</v>
      </c>
      <c r="O110" s="4" t="s">
        <v>135</v>
      </c>
      <c r="P110" s="3">
        <v>0</v>
      </c>
      <c r="Q110" s="4" t="s">
        <v>135</v>
      </c>
      <c r="R110" s="3">
        <v>10</v>
      </c>
      <c r="S110" s="4" t="s">
        <v>286</v>
      </c>
      <c r="T110" s="68" t="str">
        <f t="shared" si="1"/>
        <v xml:space="preserve">10. Reducción de las desigualdades </v>
      </c>
      <c r="U110" s="3">
        <v>1</v>
      </c>
      <c r="V110" s="4" t="s">
        <v>34</v>
      </c>
      <c r="W110" s="3">
        <v>2</v>
      </c>
      <c r="X110" s="4" t="s">
        <v>269</v>
      </c>
      <c r="Y110" s="3">
        <v>4</v>
      </c>
      <c r="Z110" s="4" t="s">
        <v>270</v>
      </c>
      <c r="AA110" s="54" t="s">
        <v>16482</v>
      </c>
      <c r="AB110" s="3" t="s">
        <v>287</v>
      </c>
      <c r="AC110" s="4" t="s">
        <v>288</v>
      </c>
      <c r="AD110" s="4" t="s">
        <v>2010</v>
      </c>
      <c r="AE110" s="4" t="s">
        <v>2011</v>
      </c>
      <c r="AF110" s="4" t="s">
        <v>2012</v>
      </c>
      <c r="AG110" s="4" t="s">
        <v>2013</v>
      </c>
      <c r="AH110" s="6">
        <v>1</v>
      </c>
      <c r="AI110" s="4" t="s">
        <v>2014</v>
      </c>
      <c r="AJ110" s="4" t="s">
        <v>2015</v>
      </c>
      <c r="AK110" s="4" t="s">
        <v>59</v>
      </c>
      <c r="AL110" s="4" t="s">
        <v>2016</v>
      </c>
      <c r="AM110" s="9">
        <v>0.95</v>
      </c>
      <c r="AN110" s="9">
        <v>1</v>
      </c>
      <c r="AO110" s="9">
        <v>1</v>
      </c>
      <c r="AP110" s="9">
        <v>1</v>
      </c>
      <c r="AQ110" s="6">
        <v>100</v>
      </c>
      <c r="AR110" s="5" t="s">
        <v>2017</v>
      </c>
      <c r="AS110" s="5" t="s">
        <v>2018</v>
      </c>
      <c r="AT110" s="4" t="s">
        <v>2019</v>
      </c>
      <c r="AU110" s="4" t="s">
        <v>2020</v>
      </c>
      <c r="AV110" s="4" t="s">
        <v>2021</v>
      </c>
      <c r="AW110" s="4" t="s">
        <v>2006</v>
      </c>
      <c r="AX110" s="4" t="s">
        <v>2022</v>
      </c>
      <c r="AY110" s="4" t="s">
        <v>229</v>
      </c>
      <c r="AZ110" s="4" t="s">
        <v>229</v>
      </c>
      <c r="BA110" s="4" t="s">
        <v>229</v>
      </c>
      <c r="BB110" s="4" t="s">
        <v>229</v>
      </c>
      <c r="BC110" s="4" t="s">
        <v>229</v>
      </c>
      <c r="BD110" s="4" t="s">
        <v>229</v>
      </c>
      <c r="BE110" s="4" t="s">
        <v>229</v>
      </c>
      <c r="BF110" s="4" t="s">
        <v>229</v>
      </c>
      <c r="BG110" s="4" t="s">
        <v>229</v>
      </c>
      <c r="BH110" s="4" t="s">
        <v>229</v>
      </c>
      <c r="BI110" s="4" t="s">
        <v>229</v>
      </c>
      <c r="BJ110" s="4" t="s">
        <v>229</v>
      </c>
      <c r="BK110" s="4" t="s">
        <v>229</v>
      </c>
      <c r="BL110" s="4" t="s">
        <v>229</v>
      </c>
      <c r="BM110" s="4" t="s">
        <v>229</v>
      </c>
      <c r="BN110" s="4" t="s">
        <v>229</v>
      </c>
      <c r="BO110" s="4" t="s">
        <v>229</v>
      </c>
      <c r="BP110" s="4" t="s">
        <v>229</v>
      </c>
      <c r="BQ110" s="4" t="s">
        <v>229</v>
      </c>
      <c r="BR110" s="4" t="s">
        <v>229</v>
      </c>
      <c r="BS110" s="4" t="s">
        <v>229</v>
      </c>
      <c r="BT110" s="4" t="s">
        <v>229</v>
      </c>
      <c r="BU110" s="4" t="s">
        <v>229</v>
      </c>
      <c r="BV110" s="4" t="s">
        <v>229</v>
      </c>
      <c r="BY110" s="69">
        <v>32820000</v>
      </c>
    </row>
    <row r="111" spans="1:77" ht="15.75">
      <c r="A111" s="51" t="s">
        <v>15549</v>
      </c>
      <c r="B111" s="3" t="s">
        <v>2046</v>
      </c>
      <c r="C111" s="4" t="s">
        <v>2047</v>
      </c>
      <c r="D111" s="4" t="s">
        <v>2048</v>
      </c>
      <c r="E111" s="4" t="s">
        <v>2049</v>
      </c>
      <c r="F111" s="4" t="s">
        <v>2050</v>
      </c>
      <c r="G111" s="4" t="s">
        <v>2051</v>
      </c>
      <c r="H111" s="3" t="s">
        <v>1400</v>
      </c>
      <c r="I111" s="4" t="s">
        <v>1401</v>
      </c>
      <c r="J111" s="4" t="s">
        <v>2082</v>
      </c>
      <c r="K111" s="5" t="s">
        <v>2083</v>
      </c>
      <c r="L111" s="3">
        <v>2</v>
      </c>
      <c r="M111" s="5" t="s">
        <v>22</v>
      </c>
      <c r="N111" s="6">
        <v>3</v>
      </c>
      <c r="O111" s="5" t="s">
        <v>138</v>
      </c>
      <c r="P111" s="6">
        <v>4</v>
      </c>
      <c r="Q111" s="5" t="s">
        <v>186</v>
      </c>
      <c r="R111" s="3">
        <v>15</v>
      </c>
      <c r="S111" s="4" t="s">
        <v>927</v>
      </c>
      <c r="T111" s="68" t="str">
        <f t="shared" si="1"/>
        <v>15. Vida de ecosistemas terrestres</v>
      </c>
      <c r="U111" s="3">
        <v>2</v>
      </c>
      <c r="V111" s="4" t="s">
        <v>350</v>
      </c>
      <c r="W111" s="3">
        <v>1</v>
      </c>
      <c r="X111" s="4" t="s">
        <v>928</v>
      </c>
      <c r="Y111" s="3">
        <v>6</v>
      </c>
      <c r="Z111" s="4" t="s">
        <v>1404</v>
      </c>
      <c r="AA111" s="54" t="s">
        <v>945</v>
      </c>
      <c r="AB111" s="3" t="s">
        <v>1405</v>
      </c>
      <c r="AC111" s="4" t="s">
        <v>1406</v>
      </c>
      <c r="AD111" s="4" t="s">
        <v>2084</v>
      </c>
      <c r="AE111" s="4" t="s">
        <v>2085</v>
      </c>
      <c r="AF111" s="4" t="s">
        <v>2086</v>
      </c>
      <c r="AG111" s="4" t="s">
        <v>2087</v>
      </c>
      <c r="AH111" s="8">
        <v>0.8</v>
      </c>
      <c r="AI111" s="4" t="s">
        <v>2088</v>
      </c>
      <c r="AJ111" s="4" t="s">
        <v>2089</v>
      </c>
      <c r="AK111" s="4" t="s">
        <v>59</v>
      </c>
      <c r="AL111" s="4" t="s">
        <v>2090</v>
      </c>
      <c r="AM111" s="9">
        <v>0.8</v>
      </c>
      <c r="AN111" s="9">
        <v>0.8</v>
      </c>
      <c r="AO111" s="9">
        <v>0.8</v>
      </c>
      <c r="AP111" s="9">
        <v>0.8</v>
      </c>
      <c r="AQ111" s="6">
        <v>0.9</v>
      </c>
      <c r="AR111" s="5" t="s">
        <v>2091</v>
      </c>
      <c r="AS111" s="5" t="s">
        <v>2092</v>
      </c>
      <c r="AT111" s="4" t="s">
        <v>2093</v>
      </c>
      <c r="AU111" s="4" t="s">
        <v>2094</v>
      </c>
      <c r="AV111" s="4" t="s">
        <v>229</v>
      </c>
      <c r="AW111" s="4" t="s">
        <v>229</v>
      </c>
      <c r="AX111" s="4" t="s">
        <v>229</v>
      </c>
      <c r="AY111" s="4" t="s">
        <v>229</v>
      </c>
      <c r="AZ111" s="4" t="s">
        <v>229</v>
      </c>
      <c r="BA111" s="4" t="s">
        <v>229</v>
      </c>
      <c r="BB111" s="4" t="s">
        <v>229</v>
      </c>
      <c r="BC111" s="4" t="s">
        <v>229</v>
      </c>
      <c r="BD111" s="4" t="s">
        <v>229</v>
      </c>
      <c r="BE111" s="4" t="s">
        <v>229</v>
      </c>
      <c r="BF111" s="4" t="s">
        <v>229</v>
      </c>
      <c r="BG111" s="4" t="s">
        <v>229</v>
      </c>
      <c r="BH111" s="4" t="s">
        <v>229</v>
      </c>
      <c r="BI111" s="4" t="s">
        <v>229</v>
      </c>
      <c r="BJ111" s="4" t="s">
        <v>229</v>
      </c>
      <c r="BK111" s="4" t="s">
        <v>229</v>
      </c>
      <c r="BL111" s="4" t="s">
        <v>229</v>
      </c>
      <c r="BM111" s="4" t="s">
        <v>229</v>
      </c>
      <c r="BN111" s="4" t="s">
        <v>229</v>
      </c>
      <c r="BO111" s="4" t="s">
        <v>229</v>
      </c>
      <c r="BP111" s="4" t="s">
        <v>229</v>
      </c>
      <c r="BQ111" s="4" t="s">
        <v>229</v>
      </c>
      <c r="BR111" s="4" t="s">
        <v>229</v>
      </c>
      <c r="BS111" s="4" t="s">
        <v>229</v>
      </c>
      <c r="BT111" s="4" t="s">
        <v>229</v>
      </c>
      <c r="BU111" s="4" t="s">
        <v>229</v>
      </c>
      <c r="BV111" s="4" t="s">
        <v>229</v>
      </c>
      <c r="BY111" s="69">
        <v>1775000</v>
      </c>
    </row>
    <row r="112" spans="1:77" ht="15.75">
      <c r="A112" s="51" t="s">
        <v>15558</v>
      </c>
      <c r="B112" s="3" t="s">
        <v>2046</v>
      </c>
      <c r="C112" s="4" t="s">
        <v>2047</v>
      </c>
      <c r="D112" s="4" t="s">
        <v>2048</v>
      </c>
      <c r="E112" s="4" t="s">
        <v>2049</v>
      </c>
      <c r="F112" s="4" t="s">
        <v>2050</v>
      </c>
      <c r="G112" s="4" t="s">
        <v>2051</v>
      </c>
      <c r="H112" s="3" t="s">
        <v>231</v>
      </c>
      <c r="I112" s="4" t="s">
        <v>232</v>
      </c>
      <c r="J112" s="4" t="s">
        <v>2067</v>
      </c>
      <c r="K112" s="5" t="s">
        <v>2068</v>
      </c>
      <c r="L112" s="3">
        <v>5</v>
      </c>
      <c r="M112" s="5" t="s">
        <v>128</v>
      </c>
      <c r="N112" s="3">
        <v>3</v>
      </c>
      <c r="O112" s="4" t="s">
        <v>150</v>
      </c>
      <c r="P112" s="3">
        <v>1</v>
      </c>
      <c r="Q112" s="4" t="s">
        <v>209</v>
      </c>
      <c r="R112" s="3">
        <v>16</v>
      </c>
      <c r="S112" s="4" t="s">
        <v>31</v>
      </c>
      <c r="T112" s="68" t="str">
        <f t="shared" si="1"/>
        <v>16. Paz, justicia e instituciones sólidas</v>
      </c>
      <c r="U112" s="3">
        <v>1</v>
      </c>
      <c r="V112" s="4" t="s">
        <v>34</v>
      </c>
      <c r="W112" s="3">
        <v>7</v>
      </c>
      <c r="X112" s="4" t="s">
        <v>235</v>
      </c>
      <c r="Y112" s="3">
        <v>2</v>
      </c>
      <c r="Z112" s="4" t="s">
        <v>236</v>
      </c>
      <c r="AA112" s="54" t="s">
        <v>16481</v>
      </c>
      <c r="AB112" s="3" t="s">
        <v>237</v>
      </c>
      <c r="AC112" s="4" t="s">
        <v>238</v>
      </c>
      <c r="AD112" s="4" t="s">
        <v>2069</v>
      </c>
      <c r="AE112" s="4" t="s">
        <v>2070</v>
      </c>
      <c r="AF112" s="4" t="s">
        <v>2067</v>
      </c>
      <c r="AG112" s="4" t="s">
        <v>2071</v>
      </c>
      <c r="AH112" s="8">
        <v>0.8</v>
      </c>
      <c r="AI112" s="4" t="s">
        <v>2072</v>
      </c>
      <c r="AJ112" s="4" t="s">
        <v>2073</v>
      </c>
      <c r="AK112" s="4" t="s">
        <v>59</v>
      </c>
      <c r="AL112" s="4" t="s">
        <v>2074</v>
      </c>
      <c r="AM112" s="9">
        <v>0.31</v>
      </c>
      <c r="AN112" s="9">
        <v>0.56999999999999995</v>
      </c>
      <c r="AO112" s="9">
        <v>0.7</v>
      </c>
      <c r="AP112" s="9">
        <v>0.8</v>
      </c>
      <c r="AQ112" s="6">
        <v>0.9</v>
      </c>
      <c r="AR112" s="5" t="s">
        <v>2075</v>
      </c>
      <c r="AS112" s="5" t="s">
        <v>2076</v>
      </c>
      <c r="AT112" s="4" t="s">
        <v>2077</v>
      </c>
      <c r="AU112" s="4" t="s">
        <v>1618</v>
      </c>
      <c r="AV112" s="4" t="s">
        <v>2078</v>
      </c>
      <c r="AW112" s="4" t="s">
        <v>2079</v>
      </c>
      <c r="AX112" s="4" t="s">
        <v>2080</v>
      </c>
      <c r="AY112" s="4" t="s">
        <v>2081</v>
      </c>
      <c r="AZ112" s="4" t="s">
        <v>2079</v>
      </c>
      <c r="BA112" s="4" t="s">
        <v>2080</v>
      </c>
      <c r="BB112" s="4" t="s">
        <v>229</v>
      </c>
      <c r="BC112" s="4" t="s">
        <v>229</v>
      </c>
      <c r="BD112" s="4" t="s">
        <v>229</v>
      </c>
      <c r="BE112" s="4" t="s">
        <v>229</v>
      </c>
      <c r="BF112" s="4" t="s">
        <v>229</v>
      </c>
      <c r="BG112" s="4" t="s">
        <v>229</v>
      </c>
      <c r="BH112" s="4" t="s">
        <v>229</v>
      </c>
      <c r="BI112" s="4" t="s">
        <v>229</v>
      </c>
      <c r="BJ112" s="4" t="s">
        <v>229</v>
      </c>
      <c r="BK112" s="4" t="s">
        <v>229</v>
      </c>
      <c r="BL112" s="4" t="s">
        <v>229</v>
      </c>
      <c r="BM112" s="4" t="s">
        <v>229</v>
      </c>
      <c r="BN112" s="4" t="s">
        <v>229</v>
      </c>
      <c r="BO112" s="4" t="s">
        <v>229</v>
      </c>
      <c r="BP112" s="4" t="s">
        <v>229</v>
      </c>
      <c r="BQ112" s="4" t="s">
        <v>229</v>
      </c>
      <c r="BR112" s="4" t="s">
        <v>229</v>
      </c>
      <c r="BS112" s="4" t="s">
        <v>229</v>
      </c>
      <c r="BT112" s="4" t="s">
        <v>229</v>
      </c>
      <c r="BU112" s="4" t="s">
        <v>229</v>
      </c>
      <c r="BV112" s="4" t="s">
        <v>229</v>
      </c>
      <c r="BY112" s="69">
        <v>13000000</v>
      </c>
    </row>
    <row r="113" spans="1:77" ht="15.75">
      <c r="A113" s="51" t="s">
        <v>15559</v>
      </c>
      <c r="B113" s="3" t="s">
        <v>2046</v>
      </c>
      <c r="C113" s="4" t="s">
        <v>2047</v>
      </c>
      <c r="D113" s="4" t="s">
        <v>2048</v>
      </c>
      <c r="E113" s="4" t="s">
        <v>2049</v>
      </c>
      <c r="F113" s="4" t="s">
        <v>2050</v>
      </c>
      <c r="G113" s="4" t="s">
        <v>2051</v>
      </c>
      <c r="H113" s="3" t="s">
        <v>248</v>
      </c>
      <c r="I113" s="4" t="s">
        <v>249</v>
      </c>
      <c r="J113" s="4" t="s">
        <v>2209</v>
      </c>
      <c r="K113" s="5" t="s">
        <v>2210</v>
      </c>
      <c r="L113" s="3">
        <v>2</v>
      </c>
      <c r="M113" s="5" t="s">
        <v>22</v>
      </c>
      <c r="N113" s="6">
        <v>2</v>
      </c>
      <c r="O113" s="5" t="s">
        <v>25</v>
      </c>
      <c r="P113" s="6">
        <v>2</v>
      </c>
      <c r="Q113" s="5" t="s">
        <v>180</v>
      </c>
      <c r="R113" s="3">
        <v>16</v>
      </c>
      <c r="S113" s="4" t="s">
        <v>31</v>
      </c>
      <c r="T113" s="68" t="str">
        <f t="shared" si="1"/>
        <v>16. Paz, justicia e instituciones sólidas</v>
      </c>
      <c r="U113" s="3">
        <v>1</v>
      </c>
      <c r="V113" s="4" t="s">
        <v>34</v>
      </c>
      <c r="W113" s="3">
        <v>3</v>
      </c>
      <c r="X113" s="4" t="s">
        <v>37</v>
      </c>
      <c r="Y113" s="3">
        <v>4</v>
      </c>
      <c r="Z113" s="4" t="s">
        <v>252</v>
      </c>
      <c r="AA113" s="54" t="s">
        <v>122</v>
      </c>
      <c r="AB113" s="3" t="s">
        <v>253</v>
      </c>
      <c r="AC113" s="4" t="s">
        <v>254</v>
      </c>
      <c r="AD113" s="4" t="s">
        <v>2211</v>
      </c>
      <c r="AE113" s="4" t="s">
        <v>2212</v>
      </c>
      <c r="AF113" s="4" t="s">
        <v>2213</v>
      </c>
      <c r="AG113" s="4" t="s">
        <v>2214</v>
      </c>
      <c r="AH113" s="8">
        <v>0.7</v>
      </c>
      <c r="AI113" s="4" t="s">
        <v>2215</v>
      </c>
      <c r="AJ113" s="4" t="s">
        <v>2216</v>
      </c>
      <c r="AK113" s="4" t="s">
        <v>59</v>
      </c>
      <c r="AL113" s="4" t="s">
        <v>2217</v>
      </c>
      <c r="AM113" s="9">
        <v>0.31</v>
      </c>
      <c r="AN113" s="9">
        <v>0.45</v>
      </c>
      <c r="AO113" s="9">
        <v>0.5</v>
      </c>
      <c r="AP113" s="9">
        <v>0.7</v>
      </c>
      <c r="AQ113" s="6">
        <v>0.8</v>
      </c>
      <c r="AR113" s="5" t="s">
        <v>2218</v>
      </c>
      <c r="AS113" s="5" t="s">
        <v>2219</v>
      </c>
      <c r="AT113" s="4" t="s">
        <v>2220</v>
      </c>
      <c r="AU113" s="4" t="s">
        <v>2221</v>
      </c>
      <c r="AV113" s="4" t="s">
        <v>2222</v>
      </c>
      <c r="AW113" s="4" t="s">
        <v>2223</v>
      </c>
      <c r="AX113" s="4" t="s">
        <v>2224</v>
      </c>
      <c r="AY113" s="4" t="s">
        <v>2225</v>
      </c>
      <c r="AZ113" s="4" t="s">
        <v>2226</v>
      </c>
      <c r="BA113" s="4" t="s">
        <v>2227</v>
      </c>
      <c r="BB113" s="4" t="s">
        <v>2228</v>
      </c>
      <c r="BC113" s="4" t="s">
        <v>2229</v>
      </c>
      <c r="BD113" s="4" t="s">
        <v>2230</v>
      </c>
      <c r="BE113" s="4" t="s">
        <v>2231</v>
      </c>
      <c r="BF113" s="4" t="s">
        <v>2229</v>
      </c>
      <c r="BG113" s="4" t="s">
        <v>2230</v>
      </c>
      <c r="BH113" s="4" t="s">
        <v>2232</v>
      </c>
      <c r="BI113" s="4" t="s">
        <v>2233</v>
      </c>
      <c r="BJ113" s="4" t="s">
        <v>2234</v>
      </c>
      <c r="BK113" s="4" t="s">
        <v>2235</v>
      </c>
      <c r="BL113" s="4" t="s">
        <v>2233</v>
      </c>
      <c r="BM113" s="4" t="s">
        <v>2234</v>
      </c>
      <c r="BN113" s="4" t="s">
        <v>2236</v>
      </c>
      <c r="BO113" s="4" t="s">
        <v>2237</v>
      </c>
      <c r="BP113" s="4" t="s">
        <v>2238</v>
      </c>
      <c r="BQ113" s="4" t="s">
        <v>2239</v>
      </c>
      <c r="BR113" s="4" t="s">
        <v>2240</v>
      </c>
      <c r="BS113" s="4" t="s">
        <v>2241</v>
      </c>
      <c r="BT113" s="4" t="s">
        <v>2242</v>
      </c>
      <c r="BU113" s="4" t="s">
        <v>2243</v>
      </c>
      <c r="BV113" s="4" t="s">
        <v>2244</v>
      </c>
      <c r="BY113" s="69">
        <v>3325000</v>
      </c>
    </row>
    <row r="114" spans="1:77" ht="15.75">
      <c r="A114" s="51" t="s">
        <v>15560</v>
      </c>
      <c r="B114" s="3" t="s">
        <v>2046</v>
      </c>
      <c r="C114" s="4" t="s">
        <v>2047</v>
      </c>
      <c r="D114" s="4" t="s">
        <v>2048</v>
      </c>
      <c r="E114" s="4" t="s">
        <v>2049</v>
      </c>
      <c r="F114" s="4" t="s">
        <v>2050</v>
      </c>
      <c r="G114" s="4" t="s">
        <v>2051</v>
      </c>
      <c r="H114" s="3" t="s">
        <v>263</v>
      </c>
      <c r="I114" s="4" t="s">
        <v>264</v>
      </c>
      <c r="J114" s="4" t="s">
        <v>2245</v>
      </c>
      <c r="K114" s="5" t="s">
        <v>2246</v>
      </c>
      <c r="L114" s="3">
        <v>1</v>
      </c>
      <c r="M114" s="5" t="s">
        <v>125</v>
      </c>
      <c r="N114" s="3">
        <v>5</v>
      </c>
      <c r="O114" s="4" t="s">
        <v>134</v>
      </c>
      <c r="P114" s="3">
        <v>0</v>
      </c>
      <c r="Q114" s="4" t="s">
        <v>134</v>
      </c>
      <c r="R114" s="3">
        <v>5</v>
      </c>
      <c r="S114" s="4" t="s">
        <v>268</v>
      </c>
      <c r="T114" s="68" t="str">
        <f t="shared" si="1"/>
        <v xml:space="preserve">5. Igualdad de género </v>
      </c>
      <c r="U114" s="3">
        <v>1</v>
      </c>
      <c r="V114" s="4" t="s">
        <v>34</v>
      </c>
      <c r="W114" s="3">
        <v>2</v>
      </c>
      <c r="X114" s="4" t="s">
        <v>269</v>
      </c>
      <c r="Y114" s="3">
        <v>4</v>
      </c>
      <c r="Z114" s="4" t="s">
        <v>270</v>
      </c>
      <c r="AA114" s="54" t="s">
        <v>16482</v>
      </c>
      <c r="AB114" s="3" t="s">
        <v>271</v>
      </c>
      <c r="AC114" s="4" t="s">
        <v>272</v>
      </c>
      <c r="AD114" s="4" t="s">
        <v>2247</v>
      </c>
      <c r="AE114" s="4" t="s">
        <v>2248</v>
      </c>
      <c r="AF114" s="4" t="s">
        <v>2249</v>
      </c>
      <c r="AG114" s="4" t="s">
        <v>2250</v>
      </c>
      <c r="AH114" s="8">
        <v>0.8</v>
      </c>
      <c r="AI114" s="4" t="s">
        <v>2251</v>
      </c>
      <c r="AJ114" s="4" t="s">
        <v>2252</v>
      </c>
      <c r="AK114" s="4" t="s">
        <v>59</v>
      </c>
      <c r="AL114" s="4" t="s">
        <v>2253</v>
      </c>
      <c r="AM114" s="9">
        <v>0.2</v>
      </c>
      <c r="AN114" s="9">
        <v>0.4</v>
      </c>
      <c r="AO114" s="9">
        <v>0.6</v>
      </c>
      <c r="AP114" s="9">
        <v>0.8</v>
      </c>
      <c r="AQ114" s="6">
        <v>0.9</v>
      </c>
      <c r="AR114" s="5" t="s">
        <v>2254</v>
      </c>
      <c r="AS114" s="5" t="s">
        <v>2255</v>
      </c>
      <c r="AT114" s="4" t="s">
        <v>2256</v>
      </c>
      <c r="AU114" s="4" t="s">
        <v>2257</v>
      </c>
      <c r="AV114" s="4" t="s">
        <v>2258</v>
      </c>
      <c r="AW114" s="4" t="s">
        <v>2256</v>
      </c>
      <c r="AX114" s="4" t="s">
        <v>2257</v>
      </c>
      <c r="AY114" s="4" t="s">
        <v>2259</v>
      </c>
      <c r="AZ114" s="4" t="s">
        <v>2256</v>
      </c>
      <c r="BA114" s="4" t="s">
        <v>2257</v>
      </c>
      <c r="BB114" s="4" t="s">
        <v>2260</v>
      </c>
      <c r="BC114" s="4" t="s">
        <v>2256</v>
      </c>
      <c r="BD114" s="4" t="s">
        <v>2257</v>
      </c>
      <c r="BE114" s="4" t="s">
        <v>2261</v>
      </c>
      <c r="BF114" s="4" t="s">
        <v>2256</v>
      </c>
      <c r="BG114" s="4" t="s">
        <v>2257</v>
      </c>
      <c r="BH114" s="4" t="s">
        <v>229</v>
      </c>
      <c r="BI114" s="4" t="s">
        <v>2262</v>
      </c>
      <c r="BJ114" s="4" t="s">
        <v>2263</v>
      </c>
      <c r="BK114" s="4" t="s">
        <v>229</v>
      </c>
      <c r="BL114" s="4" t="s">
        <v>229</v>
      </c>
      <c r="BM114" s="4" t="s">
        <v>229</v>
      </c>
      <c r="BN114" s="4" t="s">
        <v>229</v>
      </c>
      <c r="BO114" s="4" t="s">
        <v>229</v>
      </c>
      <c r="BP114" s="4" t="s">
        <v>229</v>
      </c>
      <c r="BQ114" s="4" t="s">
        <v>229</v>
      </c>
      <c r="BR114" s="4" t="s">
        <v>229</v>
      </c>
      <c r="BS114" s="4" t="s">
        <v>229</v>
      </c>
      <c r="BT114" s="4" t="s">
        <v>229</v>
      </c>
      <c r="BU114" s="4" t="s">
        <v>229</v>
      </c>
      <c r="BV114" s="4" t="s">
        <v>229</v>
      </c>
      <c r="BY114" s="69">
        <v>34000000</v>
      </c>
    </row>
    <row r="115" spans="1:77" ht="15.75">
      <c r="A115" s="51" t="s">
        <v>15561</v>
      </c>
      <c r="B115" s="3" t="s">
        <v>2046</v>
      </c>
      <c r="C115" s="4" t="s">
        <v>2047</v>
      </c>
      <c r="D115" s="4" t="s">
        <v>2048</v>
      </c>
      <c r="E115" s="4" t="s">
        <v>2049</v>
      </c>
      <c r="F115" s="4" t="s">
        <v>2050</v>
      </c>
      <c r="G115" s="4" t="s">
        <v>2051</v>
      </c>
      <c r="H115" s="3" t="s">
        <v>282</v>
      </c>
      <c r="I115" s="4" t="s">
        <v>283</v>
      </c>
      <c r="J115" s="4" t="s">
        <v>2245</v>
      </c>
      <c r="K115" s="5" t="s">
        <v>2264</v>
      </c>
      <c r="L115" s="3">
        <v>1</v>
      </c>
      <c r="M115" s="5" t="s">
        <v>125</v>
      </c>
      <c r="N115" s="6">
        <v>6</v>
      </c>
      <c r="O115" s="5" t="s">
        <v>135</v>
      </c>
      <c r="P115" s="6">
        <v>0</v>
      </c>
      <c r="Q115" s="5" t="s">
        <v>135</v>
      </c>
      <c r="R115" s="3">
        <v>10</v>
      </c>
      <c r="S115" s="4" t="s">
        <v>286</v>
      </c>
      <c r="T115" s="68" t="str">
        <f t="shared" si="1"/>
        <v xml:space="preserve">10. Reducción de las desigualdades </v>
      </c>
      <c r="U115" s="3">
        <v>1</v>
      </c>
      <c r="V115" s="4" t="s">
        <v>34</v>
      </c>
      <c r="W115" s="3">
        <v>2</v>
      </c>
      <c r="X115" s="4" t="s">
        <v>269</v>
      </c>
      <c r="Y115" s="3">
        <v>4</v>
      </c>
      <c r="Z115" s="4" t="s">
        <v>270</v>
      </c>
      <c r="AA115" s="54" t="s">
        <v>16482</v>
      </c>
      <c r="AB115" s="3" t="s">
        <v>287</v>
      </c>
      <c r="AC115" s="4" t="s">
        <v>288</v>
      </c>
      <c r="AD115" s="4" t="s">
        <v>2265</v>
      </c>
      <c r="AE115" s="4" t="s">
        <v>2266</v>
      </c>
      <c r="AF115" s="4" t="s">
        <v>2245</v>
      </c>
      <c r="AG115" s="4" t="s">
        <v>2267</v>
      </c>
      <c r="AH115" s="8">
        <v>0.8</v>
      </c>
      <c r="AI115" s="4" t="s">
        <v>2268</v>
      </c>
      <c r="AJ115" s="4" t="s">
        <v>2269</v>
      </c>
      <c r="AK115" s="4" t="s">
        <v>59</v>
      </c>
      <c r="AL115" s="4" t="s">
        <v>2253</v>
      </c>
      <c r="AM115" s="9">
        <v>0.8</v>
      </c>
      <c r="AN115" s="9">
        <v>0.8</v>
      </c>
      <c r="AO115" s="9">
        <v>0.8</v>
      </c>
      <c r="AP115" s="9">
        <v>0.8</v>
      </c>
      <c r="AQ115" s="6">
        <v>0.9</v>
      </c>
      <c r="AR115" s="5" t="s">
        <v>2270</v>
      </c>
      <c r="AS115" s="5" t="s">
        <v>2271</v>
      </c>
      <c r="AT115" s="4" t="s">
        <v>2272</v>
      </c>
      <c r="AU115" s="4" t="s">
        <v>2273</v>
      </c>
      <c r="AV115" s="4" t="s">
        <v>229</v>
      </c>
      <c r="AW115" s="4" t="s">
        <v>229</v>
      </c>
      <c r="AX115" s="4" t="s">
        <v>229</v>
      </c>
      <c r="AY115" s="4" t="s">
        <v>229</v>
      </c>
      <c r="AZ115" s="4" t="s">
        <v>229</v>
      </c>
      <c r="BA115" s="4" t="s">
        <v>229</v>
      </c>
      <c r="BB115" s="4" t="s">
        <v>229</v>
      </c>
      <c r="BC115" s="4" t="s">
        <v>229</v>
      </c>
      <c r="BD115" s="4" t="s">
        <v>229</v>
      </c>
      <c r="BE115" s="4" t="s">
        <v>229</v>
      </c>
      <c r="BF115" s="4" t="s">
        <v>229</v>
      </c>
      <c r="BG115" s="4" t="s">
        <v>229</v>
      </c>
      <c r="BH115" s="4" t="s">
        <v>2274</v>
      </c>
      <c r="BI115" s="4" t="s">
        <v>2272</v>
      </c>
      <c r="BJ115" s="4" t="s">
        <v>2273</v>
      </c>
      <c r="BK115" s="4" t="s">
        <v>2275</v>
      </c>
      <c r="BL115" s="4" t="s">
        <v>2272</v>
      </c>
      <c r="BM115" s="4" t="s">
        <v>2273</v>
      </c>
      <c r="BN115" s="4" t="s">
        <v>2276</v>
      </c>
      <c r="BO115" s="4" t="s">
        <v>2277</v>
      </c>
      <c r="BP115" s="4" t="s">
        <v>2278</v>
      </c>
      <c r="BQ115" s="4" t="s">
        <v>2279</v>
      </c>
      <c r="BR115" s="4" t="s">
        <v>2277</v>
      </c>
      <c r="BS115" s="4" t="s">
        <v>2278</v>
      </c>
      <c r="BT115" s="4" t="s">
        <v>2280</v>
      </c>
      <c r="BU115" s="4" t="s">
        <v>2277</v>
      </c>
      <c r="BV115" s="4" t="s">
        <v>2278</v>
      </c>
      <c r="BY115" s="69">
        <v>6125000</v>
      </c>
    </row>
    <row r="116" spans="1:77" ht="15.75">
      <c r="A116" s="51" t="s">
        <v>15562</v>
      </c>
      <c r="B116" s="3" t="s">
        <v>2046</v>
      </c>
      <c r="C116" s="4" t="s">
        <v>2047</v>
      </c>
      <c r="D116" s="4" t="s">
        <v>2048</v>
      </c>
      <c r="E116" s="4" t="s">
        <v>2049</v>
      </c>
      <c r="F116" s="4" t="s">
        <v>2050</v>
      </c>
      <c r="G116" s="4" t="s">
        <v>2051</v>
      </c>
      <c r="H116" s="3" t="s">
        <v>2281</v>
      </c>
      <c r="I116" s="4" t="s">
        <v>2282</v>
      </c>
      <c r="J116" s="4" t="s">
        <v>2283</v>
      </c>
      <c r="K116" s="5" t="s">
        <v>2284</v>
      </c>
      <c r="L116" s="3">
        <v>6</v>
      </c>
      <c r="M116" s="5" t="s">
        <v>129</v>
      </c>
      <c r="N116" s="3">
        <v>3</v>
      </c>
      <c r="O116" s="4" t="s">
        <v>153</v>
      </c>
      <c r="P116" s="3">
        <v>2</v>
      </c>
      <c r="Q116" s="4" t="s">
        <v>218</v>
      </c>
      <c r="R116" s="3">
        <v>16</v>
      </c>
      <c r="S116" s="4" t="s">
        <v>31</v>
      </c>
      <c r="T116" s="68" t="str">
        <f t="shared" si="1"/>
        <v>16. Paz, justicia e instituciones sólidas</v>
      </c>
      <c r="U116" s="3">
        <v>1</v>
      </c>
      <c r="V116" s="4" t="s">
        <v>34</v>
      </c>
      <c r="W116" s="3">
        <v>3</v>
      </c>
      <c r="X116" s="4" t="s">
        <v>37</v>
      </c>
      <c r="Y116" s="3">
        <v>2</v>
      </c>
      <c r="Z116" s="4" t="s">
        <v>1685</v>
      </c>
      <c r="AA116" s="54" t="s">
        <v>16503</v>
      </c>
      <c r="AB116" s="3" t="s">
        <v>2285</v>
      </c>
      <c r="AC116" s="4" t="s">
        <v>2286</v>
      </c>
      <c r="AD116" s="4" t="s">
        <v>2287</v>
      </c>
      <c r="AE116" s="4" t="s">
        <v>2212</v>
      </c>
      <c r="AF116" s="4" t="s">
        <v>2288</v>
      </c>
      <c r="AG116" s="4" t="s">
        <v>2289</v>
      </c>
      <c r="AH116" s="8">
        <v>0.8</v>
      </c>
      <c r="AI116" s="4" t="s">
        <v>2290</v>
      </c>
      <c r="AJ116" s="4" t="s">
        <v>2291</v>
      </c>
      <c r="AK116" s="4" t="s">
        <v>59</v>
      </c>
      <c r="AL116" s="4" t="s">
        <v>2292</v>
      </c>
      <c r="AM116" s="9">
        <v>0.31</v>
      </c>
      <c r="AN116" s="9">
        <v>0.56999999999999995</v>
      </c>
      <c r="AO116" s="9">
        <v>0.78</v>
      </c>
      <c r="AP116" s="9">
        <v>1</v>
      </c>
      <c r="AQ116" s="6">
        <v>1</v>
      </c>
      <c r="AR116" s="5" t="s">
        <v>2293</v>
      </c>
      <c r="AS116" s="5" t="s">
        <v>2294</v>
      </c>
      <c r="AT116" s="4" t="s">
        <v>2220</v>
      </c>
      <c r="AU116" s="4" t="s">
        <v>2295</v>
      </c>
      <c r="AV116" s="4" t="s">
        <v>2296</v>
      </c>
      <c r="AW116" s="4" t="s">
        <v>2297</v>
      </c>
      <c r="AX116" s="4" t="s">
        <v>2298</v>
      </c>
      <c r="AY116" s="4" t="s">
        <v>2299</v>
      </c>
      <c r="AZ116" s="4" t="s">
        <v>2300</v>
      </c>
      <c r="BA116" s="4" t="s">
        <v>2301</v>
      </c>
      <c r="BB116" s="4" t="s">
        <v>229</v>
      </c>
      <c r="BC116" s="4" t="s">
        <v>229</v>
      </c>
      <c r="BD116" s="4" t="s">
        <v>229</v>
      </c>
      <c r="BE116" s="4" t="s">
        <v>229</v>
      </c>
      <c r="BF116" s="4" t="s">
        <v>229</v>
      </c>
      <c r="BG116" s="4" t="s">
        <v>229</v>
      </c>
      <c r="BH116" s="4" t="s">
        <v>229</v>
      </c>
      <c r="BI116" s="4" t="s">
        <v>229</v>
      </c>
      <c r="BJ116" s="4" t="s">
        <v>229</v>
      </c>
      <c r="BK116" s="4" t="s">
        <v>229</v>
      </c>
      <c r="BL116" s="4" t="s">
        <v>229</v>
      </c>
      <c r="BM116" s="4" t="s">
        <v>229</v>
      </c>
      <c r="BN116" s="4" t="s">
        <v>229</v>
      </c>
      <c r="BO116" s="4" t="s">
        <v>229</v>
      </c>
      <c r="BP116" s="4" t="s">
        <v>229</v>
      </c>
      <c r="BQ116" s="4" t="s">
        <v>229</v>
      </c>
      <c r="BR116" s="4" t="s">
        <v>229</v>
      </c>
      <c r="BS116" s="4" t="s">
        <v>229</v>
      </c>
      <c r="BT116" s="4" t="s">
        <v>229</v>
      </c>
      <c r="BU116" s="4" t="s">
        <v>229</v>
      </c>
      <c r="BV116" s="4" t="s">
        <v>229</v>
      </c>
      <c r="BY116" s="69">
        <v>15000000</v>
      </c>
    </row>
    <row r="117" spans="1:77" ht="15.75">
      <c r="A117" s="51" t="s">
        <v>15563</v>
      </c>
      <c r="B117" s="3" t="s">
        <v>2046</v>
      </c>
      <c r="C117" s="4" t="s">
        <v>2047</v>
      </c>
      <c r="D117" s="4" t="s">
        <v>2048</v>
      </c>
      <c r="E117" s="4" t="s">
        <v>2049</v>
      </c>
      <c r="F117" s="4" t="s">
        <v>2050</v>
      </c>
      <c r="G117" s="4" t="s">
        <v>2051</v>
      </c>
      <c r="H117" s="3" t="s">
        <v>2302</v>
      </c>
      <c r="I117" s="4" t="s">
        <v>2303</v>
      </c>
      <c r="J117" s="4" t="s">
        <v>2304</v>
      </c>
      <c r="K117" s="5" t="s">
        <v>2305</v>
      </c>
      <c r="L117" s="3">
        <v>1</v>
      </c>
      <c r="M117" s="5" t="s">
        <v>125</v>
      </c>
      <c r="N117" s="3">
        <v>6</v>
      </c>
      <c r="O117" s="4" t="s">
        <v>135</v>
      </c>
      <c r="P117" s="3">
        <v>1</v>
      </c>
      <c r="Q117" s="4" t="s">
        <v>167</v>
      </c>
      <c r="R117" s="3">
        <v>10</v>
      </c>
      <c r="S117" s="4" t="s">
        <v>286</v>
      </c>
      <c r="T117" s="68" t="str">
        <f t="shared" si="1"/>
        <v xml:space="preserve">10. Reducción de las desigualdades </v>
      </c>
      <c r="U117" s="3">
        <v>2</v>
      </c>
      <c r="V117" s="4" t="s">
        <v>350</v>
      </c>
      <c r="W117" s="3">
        <v>6</v>
      </c>
      <c r="X117" s="4" t="s">
        <v>352</v>
      </c>
      <c r="Y117" s="3">
        <v>8</v>
      </c>
      <c r="Z117" s="4" t="s">
        <v>354</v>
      </c>
      <c r="AA117" s="54" t="s">
        <v>1351</v>
      </c>
      <c r="AB117" s="3" t="s">
        <v>2306</v>
      </c>
      <c r="AC117" s="4" t="s">
        <v>2307</v>
      </c>
      <c r="AD117" s="4" t="s">
        <v>2308</v>
      </c>
      <c r="AE117" s="4" t="s">
        <v>2309</v>
      </c>
      <c r="AF117" s="4" t="s">
        <v>2310</v>
      </c>
      <c r="AG117" s="4" t="s">
        <v>2311</v>
      </c>
      <c r="AH117" s="8">
        <v>0.8</v>
      </c>
      <c r="AI117" s="4" t="s">
        <v>2312</v>
      </c>
      <c r="AJ117" s="4" t="s">
        <v>2313</v>
      </c>
      <c r="AK117" s="4" t="s">
        <v>59</v>
      </c>
      <c r="AL117" s="4" t="s">
        <v>2314</v>
      </c>
      <c r="AM117" s="9">
        <v>0.8</v>
      </c>
      <c r="AN117" s="9">
        <v>0.8</v>
      </c>
      <c r="AO117" s="9">
        <v>0.8</v>
      </c>
      <c r="AP117" s="9">
        <v>0.8</v>
      </c>
      <c r="AQ117" s="6">
        <v>0.9</v>
      </c>
      <c r="AR117" s="5" t="s">
        <v>2315</v>
      </c>
      <c r="AS117" s="5" t="s">
        <v>2316</v>
      </c>
      <c r="AT117" s="4" t="s">
        <v>2317</v>
      </c>
      <c r="AU117" s="4" t="s">
        <v>2318</v>
      </c>
      <c r="AV117" s="4" t="s">
        <v>229</v>
      </c>
      <c r="AW117" s="4" t="s">
        <v>229</v>
      </c>
      <c r="AX117" s="4" t="s">
        <v>229</v>
      </c>
      <c r="AY117" s="4" t="s">
        <v>229</v>
      </c>
      <c r="AZ117" s="4" t="s">
        <v>229</v>
      </c>
      <c r="BA117" s="4" t="s">
        <v>229</v>
      </c>
      <c r="BB117" s="4" t="s">
        <v>229</v>
      </c>
      <c r="BC117" s="4" t="s">
        <v>229</v>
      </c>
      <c r="BD117" s="4" t="s">
        <v>229</v>
      </c>
      <c r="BE117" s="4" t="s">
        <v>229</v>
      </c>
      <c r="BF117" s="4" t="s">
        <v>229</v>
      </c>
      <c r="BG117" s="4" t="s">
        <v>229</v>
      </c>
      <c r="BH117" s="4" t="s">
        <v>229</v>
      </c>
      <c r="BI117" s="4" t="s">
        <v>229</v>
      </c>
      <c r="BJ117" s="4" t="s">
        <v>229</v>
      </c>
      <c r="BK117" s="4" t="s">
        <v>229</v>
      </c>
      <c r="BL117" s="4" t="s">
        <v>229</v>
      </c>
      <c r="BM117" s="4" t="s">
        <v>229</v>
      </c>
      <c r="BN117" s="4" t="s">
        <v>229</v>
      </c>
      <c r="BO117" s="4" t="s">
        <v>229</v>
      </c>
      <c r="BP117" s="4" t="s">
        <v>229</v>
      </c>
      <c r="BQ117" s="4" t="s">
        <v>229</v>
      </c>
      <c r="BR117" s="4" t="s">
        <v>229</v>
      </c>
      <c r="BS117" s="4" t="s">
        <v>229</v>
      </c>
      <c r="BT117" s="4" t="s">
        <v>229</v>
      </c>
      <c r="BU117" s="4" t="s">
        <v>229</v>
      </c>
      <c r="BV117" s="4" t="s">
        <v>229</v>
      </c>
      <c r="BY117" s="69">
        <v>30000000</v>
      </c>
    </row>
    <row r="118" spans="1:77" ht="15.75">
      <c r="A118" s="51" t="s">
        <v>15564</v>
      </c>
      <c r="B118" s="3" t="s">
        <v>2046</v>
      </c>
      <c r="C118" s="4" t="s">
        <v>2047</v>
      </c>
      <c r="D118" s="4" t="s">
        <v>2048</v>
      </c>
      <c r="E118" s="4" t="s">
        <v>2049</v>
      </c>
      <c r="F118" s="4" t="s">
        <v>2050</v>
      </c>
      <c r="G118" s="4" t="s">
        <v>2051</v>
      </c>
      <c r="H118" s="3" t="s">
        <v>1243</v>
      </c>
      <c r="I118" s="4" t="s">
        <v>1244</v>
      </c>
      <c r="J118" s="4" t="s">
        <v>2319</v>
      </c>
      <c r="K118" s="5" t="s">
        <v>2320</v>
      </c>
      <c r="L118" s="3">
        <v>1</v>
      </c>
      <c r="M118" s="5" t="s">
        <v>125</v>
      </c>
      <c r="N118" s="6">
        <v>6</v>
      </c>
      <c r="O118" s="5" t="s">
        <v>135</v>
      </c>
      <c r="P118" s="6">
        <v>0</v>
      </c>
      <c r="Q118" s="5" t="s">
        <v>1341</v>
      </c>
      <c r="R118" s="3">
        <v>10</v>
      </c>
      <c r="S118" s="4" t="s">
        <v>286</v>
      </c>
      <c r="T118" s="68" t="str">
        <f t="shared" si="1"/>
        <v xml:space="preserve">10. Reducción de las desigualdades </v>
      </c>
      <c r="U118" s="3">
        <v>2</v>
      </c>
      <c r="V118" s="4" t="s">
        <v>350</v>
      </c>
      <c r="W118" s="3">
        <v>6</v>
      </c>
      <c r="X118" s="4" t="s">
        <v>352</v>
      </c>
      <c r="Y118" s="3">
        <v>8</v>
      </c>
      <c r="Z118" s="4" t="s">
        <v>354</v>
      </c>
      <c r="AA118" s="54" t="s">
        <v>1351</v>
      </c>
      <c r="AB118" s="3" t="s">
        <v>1247</v>
      </c>
      <c r="AC118" s="4" t="s">
        <v>1248</v>
      </c>
      <c r="AD118" s="4" t="s">
        <v>2321</v>
      </c>
      <c r="AE118" s="4" t="s">
        <v>2322</v>
      </c>
      <c r="AF118" s="4" t="s">
        <v>2323</v>
      </c>
      <c r="AG118" s="4" t="s">
        <v>2324</v>
      </c>
      <c r="AH118" s="8">
        <v>0.8</v>
      </c>
      <c r="AI118" s="4" t="s">
        <v>2325</v>
      </c>
      <c r="AJ118" s="4" t="s">
        <v>2326</v>
      </c>
      <c r="AK118" s="4" t="s">
        <v>59</v>
      </c>
      <c r="AL118" s="4" t="s">
        <v>2327</v>
      </c>
      <c r="AM118" s="9">
        <v>0.8</v>
      </c>
      <c r="AN118" s="9">
        <v>0.8</v>
      </c>
      <c r="AO118" s="9">
        <v>0.8</v>
      </c>
      <c r="AP118" s="9">
        <v>0.8</v>
      </c>
      <c r="AQ118" s="6">
        <v>0.9</v>
      </c>
      <c r="AR118" s="5" t="s">
        <v>2328</v>
      </c>
      <c r="AS118" s="5" t="s">
        <v>2329</v>
      </c>
      <c r="AT118" s="4" t="s">
        <v>2330</v>
      </c>
      <c r="AU118" s="4" t="s">
        <v>2331</v>
      </c>
      <c r="AV118" s="4" t="s">
        <v>229</v>
      </c>
      <c r="AW118" s="4" t="s">
        <v>229</v>
      </c>
      <c r="AX118" s="4" t="s">
        <v>229</v>
      </c>
      <c r="AY118" s="4" t="s">
        <v>229</v>
      </c>
      <c r="AZ118" s="4" t="s">
        <v>229</v>
      </c>
      <c r="BA118" s="4" t="s">
        <v>229</v>
      </c>
      <c r="BB118" s="4" t="s">
        <v>229</v>
      </c>
      <c r="BC118" s="4" t="s">
        <v>229</v>
      </c>
      <c r="BD118" s="4" t="s">
        <v>229</v>
      </c>
      <c r="BE118" s="4" t="s">
        <v>229</v>
      </c>
      <c r="BF118" s="4" t="s">
        <v>229</v>
      </c>
      <c r="BG118" s="4" t="s">
        <v>229</v>
      </c>
      <c r="BH118" s="4" t="s">
        <v>229</v>
      </c>
      <c r="BI118" s="4" t="s">
        <v>229</v>
      </c>
      <c r="BJ118" s="4" t="s">
        <v>229</v>
      </c>
      <c r="BK118" s="4" t="s">
        <v>229</v>
      </c>
      <c r="BL118" s="4" t="s">
        <v>229</v>
      </c>
      <c r="BM118" s="4" t="s">
        <v>229</v>
      </c>
      <c r="BN118" s="4" t="s">
        <v>229</v>
      </c>
      <c r="BO118" s="4" t="s">
        <v>229</v>
      </c>
      <c r="BP118" s="4" t="s">
        <v>229</v>
      </c>
      <c r="BQ118" s="4" t="s">
        <v>229</v>
      </c>
      <c r="BR118" s="4" t="s">
        <v>229</v>
      </c>
      <c r="BS118" s="4" t="s">
        <v>229</v>
      </c>
      <c r="BT118" s="4" t="s">
        <v>229</v>
      </c>
      <c r="BU118" s="4" t="s">
        <v>229</v>
      </c>
      <c r="BV118" s="4" t="s">
        <v>229</v>
      </c>
      <c r="BY118" s="69">
        <v>294864990</v>
      </c>
    </row>
    <row r="119" spans="1:77" ht="15.75">
      <c r="A119" s="51" t="s">
        <v>15550</v>
      </c>
      <c r="B119" s="3" t="s">
        <v>2046</v>
      </c>
      <c r="C119" s="4" t="s">
        <v>2047</v>
      </c>
      <c r="D119" s="4" t="s">
        <v>2048</v>
      </c>
      <c r="E119" s="4" t="s">
        <v>2049</v>
      </c>
      <c r="F119" s="4" t="s">
        <v>2050</v>
      </c>
      <c r="G119" s="4" t="s">
        <v>2051</v>
      </c>
      <c r="H119" s="3" t="s">
        <v>946</v>
      </c>
      <c r="I119" s="4" t="s">
        <v>947</v>
      </c>
      <c r="J119" s="4" t="s">
        <v>2052</v>
      </c>
      <c r="K119" s="5" t="s">
        <v>2053</v>
      </c>
      <c r="L119" s="3">
        <v>2</v>
      </c>
      <c r="M119" s="5" t="s">
        <v>22</v>
      </c>
      <c r="N119" s="6">
        <v>3</v>
      </c>
      <c r="O119" s="5" t="s">
        <v>138</v>
      </c>
      <c r="P119" s="6">
        <v>3</v>
      </c>
      <c r="Q119" s="5" t="s">
        <v>185</v>
      </c>
      <c r="R119" s="3">
        <v>11</v>
      </c>
      <c r="S119" s="4" t="s">
        <v>631</v>
      </c>
      <c r="T119" s="68" t="str">
        <f t="shared" si="1"/>
        <v>11. Ciudades y comunidades sostenibles</v>
      </c>
      <c r="U119" s="3">
        <v>2</v>
      </c>
      <c r="V119" s="4" t="s">
        <v>350</v>
      </c>
      <c r="W119" s="3">
        <v>1</v>
      </c>
      <c r="X119" s="4" t="s">
        <v>928</v>
      </c>
      <c r="Y119" s="3">
        <v>1</v>
      </c>
      <c r="Z119" s="4" t="s">
        <v>950</v>
      </c>
      <c r="AA119" s="54" t="s">
        <v>16496</v>
      </c>
      <c r="AB119" s="3" t="s">
        <v>951</v>
      </c>
      <c r="AC119" s="4" t="s">
        <v>952</v>
      </c>
      <c r="AD119" s="4" t="s">
        <v>2054</v>
      </c>
      <c r="AE119" s="4" t="s">
        <v>2055</v>
      </c>
      <c r="AF119" s="4" t="s">
        <v>2056</v>
      </c>
      <c r="AG119" s="4" t="s">
        <v>2057</v>
      </c>
      <c r="AH119" s="8">
        <v>0.7</v>
      </c>
      <c r="AI119" s="4" t="s">
        <v>2058</v>
      </c>
      <c r="AJ119" s="4" t="s">
        <v>2059</v>
      </c>
      <c r="AK119" s="4" t="s">
        <v>59</v>
      </c>
      <c r="AL119" s="4" t="s">
        <v>2060</v>
      </c>
      <c r="AM119" s="9">
        <v>0.15</v>
      </c>
      <c r="AN119" s="9">
        <v>0.3</v>
      </c>
      <c r="AO119" s="9">
        <v>0.55000000000000004</v>
      </c>
      <c r="AP119" s="9">
        <v>0.7</v>
      </c>
      <c r="AQ119" s="6">
        <v>0.8</v>
      </c>
      <c r="AR119" s="5" t="s">
        <v>2061</v>
      </c>
      <c r="AS119" s="5" t="s">
        <v>2062</v>
      </c>
      <c r="AT119" s="4" t="s">
        <v>2063</v>
      </c>
      <c r="AU119" s="4" t="s">
        <v>2064</v>
      </c>
      <c r="AV119" s="4" t="s">
        <v>2065</v>
      </c>
      <c r="AW119" s="4" t="s">
        <v>2063</v>
      </c>
      <c r="AX119" s="4" t="s">
        <v>2064</v>
      </c>
      <c r="AY119" s="4" t="s">
        <v>2066</v>
      </c>
      <c r="AZ119" s="4" t="s">
        <v>2063</v>
      </c>
      <c r="BA119" s="4" t="s">
        <v>2064</v>
      </c>
      <c r="BB119" s="4" t="s">
        <v>229</v>
      </c>
      <c r="BC119" s="4" t="s">
        <v>229</v>
      </c>
      <c r="BD119" s="4" t="s">
        <v>229</v>
      </c>
      <c r="BE119" s="4" t="s">
        <v>229</v>
      </c>
      <c r="BF119" s="4" t="s">
        <v>229</v>
      </c>
      <c r="BG119" s="4" t="s">
        <v>229</v>
      </c>
      <c r="BH119" s="4" t="s">
        <v>229</v>
      </c>
      <c r="BI119" s="4" t="s">
        <v>229</v>
      </c>
      <c r="BJ119" s="4" t="s">
        <v>229</v>
      </c>
      <c r="BK119" s="4" t="s">
        <v>229</v>
      </c>
      <c r="BL119" s="4" t="s">
        <v>229</v>
      </c>
      <c r="BM119" s="4" t="s">
        <v>229</v>
      </c>
      <c r="BN119" s="4" t="s">
        <v>229</v>
      </c>
      <c r="BO119" s="4" t="s">
        <v>229</v>
      </c>
      <c r="BP119" s="4" t="s">
        <v>229</v>
      </c>
      <c r="BQ119" s="4" t="s">
        <v>229</v>
      </c>
      <c r="BR119" s="4" t="s">
        <v>229</v>
      </c>
      <c r="BS119" s="4" t="s">
        <v>229</v>
      </c>
      <c r="BT119" s="4" t="s">
        <v>229</v>
      </c>
      <c r="BU119" s="4" t="s">
        <v>229</v>
      </c>
      <c r="BV119" s="4" t="s">
        <v>229</v>
      </c>
      <c r="BY119" s="69">
        <v>1294493813.5500002</v>
      </c>
    </row>
    <row r="120" spans="1:77" ht="15.75">
      <c r="A120" s="51" t="s">
        <v>15551</v>
      </c>
      <c r="B120" s="3" t="s">
        <v>2046</v>
      </c>
      <c r="C120" s="4" t="s">
        <v>2047</v>
      </c>
      <c r="D120" s="4" t="s">
        <v>2048</v>
      </c>
      <c r="E120" s="4" t="s">
        <v>2049</v>
      </c>
      <c r="F120" s="4" t="s">
        <v>2050</v>
      </c>
      <c r="G120" s="4" t="s">
        <v>2051</v>
      </c>
      <c r="H120" s="3" t="s">
        <v>968</v>
      </c>
      <c r="I120" s="4" t="s">
        <v>969</v>
      </c>
      <c r="J120" s="4" t="s">
        <v>2095</v>
      </c>
      <c r="K120" s="5" t="s">
        <v>2096</v>
      </c>
      <c r="L120" s="3">
        <v>1</v>
      </c>
      <c r="M120" s="5" t="s">
        <v>125</v>
      </c>
      <c r="N120" s="3">
        <v>2</v>
      </c>
      <c r="O120" s="4" t="s">
        <v>131</v>
      </c>
      <c r="P120" s="3">
        <v>4</v>
      </c>
      <c r="Q120" s="4" t="s">
        <v>164</v>
      </c>
      <c r="R120" s="3">
        <v>3</v>
      </c>
      <c r="S120" s="4" t="s">
        <v>972</v>
      </c>
      <c r="T120" s="68" t="str">
        <f t="shared" si="1"/>
        <v xml:space="preserve">3. Salud y bienestar </v>
      </c>
      <c r="U120" s="3">
        <v>2</v>
      </c>
      <c r="V120" s="4" t="s">
        <v>350</v>
      </c>
      <c r="W120" s="3">
        <v>3</v>
      </c>
      <c r="X120" s="4" t="s">
        <v>973</v>
      </c>
      <c r="Y120" s="3">
        <v>5</v>
      </c>
      <c r="Z120" s="4" t="s">
        <v>974</v>
      </c>
      <c r="AA120" s="54" t="s">
        <v>16497</v>
      </c>
      <c r="AB120" s="3" t="s">
        <v>975</v>
      </c>
      <c r="AC120" s="4" t="s">
        <v>976</v>
      </c>
      <c r="AD120" s="4" t="s">
        <v>2097</v>
      </c>
      <c r="AE120" s="4" t="s">
        <v>2098</v>
      </c>
      <c r="AF120" s="4" t="s">
        <v>2099</v>
      </c>
      <c r="AG120" s="4" t="s">
        <v>2100</v>
      </c>
      <c r="AH120" s="8">
        <v>0.8</v>
      </c>
      <c r="AI120" s="4" t="s">
        <v>2101</v>
      </c>
      <c r="AJ120" s="4" t="s">
        <v>2102</v>
      </c>
      <c r="AK120" s="4" t="s">
        <v>59</v>
      </c>
      <c r="AL120" s="4" t="s">
        <v>2103</v>
      </c>
      <c r="AM120" s="9">
        <v>0.8</v>
      </c>
      <c r="AN120" s="9">
        <v>0.8</v>
      </c>
      <c r="AO120" s="9">
        <v>0.8</v>
      </c>
      <c r="AP120" s="9">
        <v>0.8</v>
      </c>
      <c r="AQ120" s="6">
        <v>0.9</v>
      </c>
      <c r="AR120" s="5" t="s">
        <v>2104</v>
      </c>
      <c r="AS120" s="5" t="s">
        <v>2105</v>
      </c>
      <c r="AT120" s="4" t="s">
        <v>2106</v>
      </c>
      <c r="AU120" s="4" t="s">
        <v>2094</v>
      </c>
      <c r="AV120" s="4" t="s">
        <v>2107</v>
      </c>
      <c r="AW120" s="4" t="s">
        <v>2106</v>
      </c>
      <c r="AX120" s="4" t="s">
        <v>2094</v>
      </c>
      <c r="AY120" s="4" t="s">
        <v>229</v>
      </c>
      <c r="AZ120" s="4" t="s">
        <v>229</v>
      </c>
      <c r="BA120" s="4" t="s">
        <v>229</v>
      </c>
      <c r="BB120" s="4" t="s">
        <v>229</v>
      </c>
      <c r="BC120" s="4" t="s">
        <v>229</v>
      </c>
      <c r="BD120" s="4" t="s">
        <v>229</v>
      </c>
      <c r="BE120" s="4" t="s">
        <v>229</v>
      </c>
      <c r="BF120" s="4" t="s">
        <v>229</v>
      </c>
      <c r="BG120" s="4" t="s">
        <v>229</v>
      </c>
      <c r="BH120" s="4" t="s">
        <v>229</v>
      </c>
      <c r="BI120" s="4" t="s">
        <v>229</v>
      </c>
      <c r="BJ120" s="4" t="s">
        <v>229</v>
      </c>
      <c r="BK120" s="4" t="s">
        <v>229</v>
      </c>
      <c r="BL120" s="4" t="s">
        <v>229</v>
      </c>
      <c r="BM120" s="4" t="s">
        <v>229</v>
      </c>
      <c r="BN120" s="4" t="s">
        <v>229</v>
      </c>
      <c r="BO120" s="4" t="s">
        <v>229</v>
      </c>
      <c r="BP120" s="4" t="s">
        <v>229</v>
      </c>
      <c r="BQ120" s="4" t="s">
        <v>229</v>
      </c>
      <c r="BR120" s="4" t="s">
        <v>229</v>
      </c>
      <c r="BS120" s="4" t="s">
        <v>229</v>
      </c>
      <c r="BT120" s="4" t="s">
        <v>229</v>
      </c>
      <c r="BU120" s="4" t="s">
        <v>229</v>
      </c>
      <c r="BV120" s="4" t="s">
        <v>229</v>
      </c>
      <c r="BY120" s="69">
        <v>10000000</v>
      </c>
    </row>
    <row r="121" spans="1:77" ht="15.75">
      <c r="A121" s="51" t="s">
        <v>15552</v>
      </c>
      <c r="B121" s="3" t="s">
        <v>2046</v>
      </c>
      <c r="C121" s="4" t="s">
        <v>2047</v>
      </c>
      <c r="D121" s="4" t="s">
        <v>2048</v>
      </c>
      <c r="E121" s="4" t="s">
        <v>2049</v>
      </c>
      <c r="F121" s="4" t="s">
        <v>2050</v>
      </c>
      <c r="G121" s="4" t="s">
        <v>2051</v>
      </c>
      <c r="H121" s="3" t="s">
        <v>2108</v>
      </c>
      <c r="I121" s="4" t="s">
        <v>2109</v>
      </c>
      <c r="J121" s="4" t="s">
        <v>2110</v>
      </c>
      <c r="K121" s="5" t="s">
        <v>2111</v>
      </c>
      <c r="L121" s="3">
        <v>1</v>
      </c>
      <c r="M121" s="5" t="s">
        <v>125</v>
      </c>
      <c r="N121" s="6">
        <v>3</v>
      </c>
      <c r="O121" s="5" t="s">
        <v>132</v>
      </c>
      <c r="P121" s="6">
        <v>1</v>
      </c>
      <c r="Q121" s="5" t="s">
        <v>1058</v>
      </c>
      <c r="R121" s="3">
        <v>11</v>
      </c>
      <c r="S121" s="4" t="s">
        <v>631</v>
      </c>
      <c r="T121" s="68" t="str">
        <f t="shared" si="1"/>
        <v>11. Ciudades y comunidades sostenibles</v>
      </c>
      <c r="U121" s="3">
        <v>2</v>
      </c>
      <c r="V121" s="4" t="s">
        <v>350</v>
      </c>
      <c r="W121" s="3">
        <v>4</v>
      </c>
      <c r="X121" s="4" t="s">
        <v>1039</v>
      </c>
      <c r="Y121" s="3">
        <v>1</v>
      </c>
      <c r="Z121" s="4" t="s">
        <v>1059</v>
      </c>
      <c r="AA121" s="54" t="s">
        <v>16501</v>
      </c>
      <c r="AB121" s="3" t="s">
        <v>1805</v>
      </c>
      <c r="AC121" s="4" t="s">
        <v>1806</v>
      </c>
      <c r="AD121" s="4" t="s">
        <v>2112</v>
      </c>
      <c r="AE121" s="4" t="s">
        <v>2070</v>
      </c>
      <c r="AF121" s="4" t="s">
        <v>2113</v>
      </c>
      <c r="AG121" s="4" t="s">
        <v>2114</v>
      </c>
      <c r="AH121" s="8">
        <v>0.7</v>
      </c>
      <c r="AI121" s="4" t="s">
        <v>2115</v>
      </c>
      <c r="AJ121" s="4" t="s">
        <v>2116</v>
      </c>
      <c r="AK121" s="4" t="s">
        <v>59</v>
      </c>
      <c r="AL121" s="4" t="s">
        <v>2117</v>
      </c>
      <c r="AM121" s="9">
        <v>0.7</v>
      </c>
      <c r="AN121" s="9">
        <v>0.7</v>
      </c>
      <c r="AO121" s="9">
        <v>0.7</v>
      </c>
      <c r="AP121" s="9">
        <v>0.7</v>
      </c>
      <c r="AQ121" s="6">
        <v>0.8</v>
      </c>
      <c r="AR121" s="5" t="s">
        <v>2114</v>
      </c>
      <c r="AS121" s="5" t="s">
        <v>2118</v>
      </c>
      <c r="AT121" s="4" t="s">
        <v>2119</v>
      </c>
      <c r="AU121" s="4" t="s">
        <v>2120</v>
      </c>
      <c r="AV121" s="4" t="s">
        <v>2121</v>
      </c>
      <c r="AW121" s="4" t="s">
        <v>2119</v>
      </c>
      <c r="AX121" s="4" t="s">
        <v>2120</v>
      </c>
      <c r="AY121" s="4" t="s">
        <v>229</v>
      </c>
      <c r="AZ121" s="4" t="s">
        <v>229</v>
      </c>
      <c r="BA121" s="4" t="s">
        <v>229</v>
      </c>
      <c r="BB121" s="4" t="s">
        <v>229</v>
      </c>
      <c r="BC121" s="4" t="s">
        <v>229</v>
      </c>
      <c r="BD121" s="4" t="s">
        <v>229</v>
      </c>
      <c r="BE121" s="4" t="s">
        <v>229</v>
      </c>
      <c r="BF121" s="4" t="s">
        <v>229</v>
      </c>
      <c r="BG121" s="4" t="s">
        <v>229</v>
      </c>
      <c r="BH121" s="4" t="s">
        <v>229</v>
      </c>
      <c r="BI121" s="4" t="s">
        <v>229</v>
      </c>
      <c r="BJ121" s="4" t="s">
        <v>229</v>
      </c>
      <c r="BK121" s="4" t="s">
        <v>229</v>
      </c>
      <c r="BL121" s="4" t="s">
        <v>229</v>
      </c>
      <c r="BM121" s="4" t="s">
        <v>229</v>
      </c>
      <c r="BN121" s="4" t="s">
        <v>229</v>
      </c>
      <c r="BO121" s="4" t="s">
        <v>229</v>
      </c>
      <c r="BP121" s="4" t="s">
        <v>229</v>
      </c>
      <c r="BQ121" s="4" t="s">
        <v>229</v>
      </c>
      <c r="BR121" s="4" t="s">
        <v>229</v>
      </c>
      <c r="BS121" s="4" t="s">
        <v>229</v>
      </c>
      <c r="BT121" s="4" t="s">
        <v>229</v>
      </c>
      <c r="BU121" s="4" t="s">
        <v>229</v>
      </c>
      <c r="BV121" s="4" t="s">
        <v>229</v>
      </c>
      <c r="BY121" s="69">
        <v>786278636</v>
      </c>
    </row>
    <row r="122" spans="1:77" ht="15.75">
      <c r="A122" s="51" t="s">
        <v>15553</v>
      </c>
      <c r="B122" s="3" t="s">
        <v>2046</v>
      </c>
      <c r="C122" s="4" t="s">
        <v>2047</v>
      </c>
      <c r="D122" s="4" t="s">
        <v>2048</v>
      </c>
      <c r="E122" s="4" t="s">
        <v>2049</v>
      </c>
      <c r="F122" s="4" t="s">
        <v>2050</v>
      </c>
      <c r="G122" s="4" t="s">
        <v>2051</v>
      </c>
      <c r="H122" s="3" t="s">
        <v>1035</v>
      </c>
      <c r="I122" s="4" t="s">
        <v>1036</v>
      </c>
      <c r="J122" s="4" t="s">
        <v>2122</v>
      </c>
      <c r="K122" s="5" t="s">
        <v>2123</v>
      </c>
      <c r="L122" s="3">
        <v>4</v>
      </c>
      <c r="M122" s="5" t="s">
        <v>127</v>
      </c>
      <c r="N122" s="3">
        <v>4</v>
      </c>
      <c r="O122" s="4" t="s">
        <v>145</v>
      </c>
      <c r="P122" s="3">
        <v>0</v>
      </c>
      <c r="Q122" s="4" t="s">
        <v>145</v>
      </c>
      <c r="R122" s="3">
        <v>4</v>
      </c>
      <c r="S122" s="4" t="s">
        <v>1022</v>
      </c>
      <c r="T122" s="68" t="str">
        <f t="shared" si="1"/>
        <v>4. Educación de calidad</v>
      </c>
      <c r="U122" s="3">
        <v>2</v>
      </c>
      <c r="V122" s="4" t="s">
        <v>350</v>
      </c>
      <c r="W122" s="3">
        <v>4</v>
      </c>
      <c r="X122" s="4" t="s">
        <v>1039</v>
      </c>
      <c r="Y122" s="3">
        <v>2</v>
      </c>
      <c r="Z122" s="4" t="s">
        <v>1040</v>
      </c>
      <c r="AA122" s="54" t="s">
        <v>16500</v>
      </c>
      <c r="AB122" s="3" t="s">
        <v>1041</v>
      </c>
      <c r="AC122" s="4" t="s">
        <v>1549</v>
      </c>
      <c r="AD122" s="4" t="s">
        <v>2124</v>
      </c>
      <c r="AE122" s="4" t="s">
        <v>2070</v>
      </c>
      <c r="AF122" s="4" t="s">
        <v>2125</v>
      </c>
      <c r="AG122" s="4" t="s">
        <v>2126</v>
      </c>
      <c r="AH122" s="8">
        <v>0.7</v>
      </c>
      <c r="AI122" s="4" t="s">
        <v>2127</v>
      </c>
      <c r="AJ122" s="4" t="s">
        <v>2128</v>
      </c>
      <c r="AK122" s="4" t="s">
        <v>59</v>
      </c>
      <c r="AL122" s="4" t="s">
        <v>2129</v>
      </c>
      <c r="AM122" s="9">
        <v>0.7</v>
      </c>
      <c r="AN122" s="9">
        <v>0.7</v>
      </c>
      <c r="AO122" s="9">
        <v>0.7</v>
      </c>
      <c r="AP122" s="9">
        <v>0.7</v>
      </c>
      <c r="AQ122" s="6">
        <v>0.8</v>
      </c>
      <c r="AR122" s="5" t="s">
        <v>2130</v>
      </c>
      <c r="AS122" s="5" t="s">
        <v>2131</v>
      </c>
      <c r="AT122" s="4" t="s">
        <v>2132</v>
      </c>
      <c r="AU122" s="4" t="s">
        <v>2133</v>
      </c>
      <c r="AV122" s="4" t="s">
        <v>2134</v>
      </c>
      <c r="AW122" s="4" t="s">
        <v>2132</v>
      </c>
      <c r="AX122" s="4" t="s">
        <v>2133</v>
      </c>
      <c r="AY122" s="4" t="s">
        <v>2135</v>
      </c>
      <c r="AZ122" s="4" t="s">
        <v>2132</v>
      </c>
      <c r="BA122" s="4" t="s">
        <v>2133</v>
      </c>
      <c r="BB122" s="4" t="s">
        <v>2136</v>
      </c>
      <c r="BC122" s="4" t="s">
        <v>2132</v>
      </c>
      <c r="BD122" s="4" t="s">
        <v>2133</v>
      </c>
      <c r="BE122" s="4" t="s">
        <v>2137</v>
      </c>
      <c r="BF122" s="4" t="s">
        <v>2132</v>
      </c>
      <c r="BG122" s="4" t="s">
        <v>2133</v>
      </c>
      <c r="BH122" s="4" t="s">
        <v>2138</v>
      </c>
      <c r="BI122" s="4" t="s">
        <v>2132</v>
      </c>
      <c r="BJ122" s="4" t="s">
        <v>2133</v>
      </c>
      <c r="BK122" s="4" t="s">
        <v>2139</v>
      </c>
      <c r="BL122" s="4" t="s">
        <v>2132</v>
      </c>
      <c r="BM122" s="4" t="s">
        <v>2133</v>
      </c>
      <c r="BN122" s="4" t="s">
        <v>2140</v>
      </c>
      <c r="BO122" s="4" t="s">
        <v>2132</v>
      </c>
      <c r="BP122" s="4" t="s">
        <v>2133</v>
      </c>
      <c r="BQ122" s="4" t="s">
        <v>2141</v>
      </c>
      <c r="BR122" s="4" t="s">
        <v>2132</v>
      </c>
      <c r="BS122" s="4" t="s">
        <v>2133</v>
      </c>
      <c r="BT122" s="4" t="s">
        <v>229</v>
      </c>
      <c r="BU122" s="4" t="s">
        <v>229</v>
      </c>
      <c r="BV122" s="4" t="s">
        <v>229</v>
      </c>
      <c r="BY122" s="69">
        <v>1400000</v>
      </c>
    </row>
    <row r="123" spans="1:77" ht="15.75">
      <c r="A123" s="51" t="s">
        <v>15554</v>
      </c>
      <c r="B123" s="3" t="s">
        <v>2046</v>
      </c>
      <c r="C123" s="4" t="s">
        <v>2047</v>
      </c>
      <c r="D123" s="4" t="s">
        <v>2048</v>
      </c>
      <c r="E123" s="4" t="s">
        <v>2049</v>
      </c>
      <c r="F123" s="4" t="s">
        <v>2050</v>
      </c>
      <c r="G123" s="4" t="s">
        <v>2051</v>
      </c>
      <c r="H123" s="3" t="s">
        <v>1296</v>
      </c>
      <c r="I123" s="4" t="s">
        <v>1297</v>
      </c>
      <c r="J123" s="4" t="s">
        <v>2142</v>
      </c>
      <c r="K123" s="5" t="s">
        <v>2143</v>
      </c>
      <c r="L123" s="3">
        <v>2</v>
      </c>
      <c r="M123" s="5" t="s">
        <v>22</v>
      </c>
      <c r="N123" s="6">
        <v>3</v>
      </c>
      <c r="O123" s="5" t="s">
        <v>138</v>
      </c>
      <c r="P123" s="6">
        <v>2</v>
      </c>
      <c r="Q123" s="5" t="s">
        <v>184</v>
      </c>
      <c r="R123" s="3">
        <v>6</v>
      </c>
      <c r="S123" s="4" t="s">
        <v>1300</v>
      </c>
      <c r="T123" s="68" t="str">
        <f t="shared" si="1"/>
        <v xml:space="preserve">6. Agua limpia y saneamiento </v>
      </c>
      <c r="U123" s="3" t="s">
        <v>349</v>
      </c>
      <c r="V123" s="4" t="s">
        <v>350</v>
      </c>
      <c r="W123" s="3">
        <v>2</v>
      </c>
      <c r="X123" s="4" t="s">
        <v>783</v>
      </c>
      <c r="Y123" s="3" t="s">
        <v>528</v>
      </c>
      <c r="Z123" s="4" t="s">
        <v>1301</v>
      </c>
      <c r="AA123" s="54" t="s">
        <v>16492</v>
      </c>
      <c r="AB123" s="3" t="s">
        <v>1302</v>
      </c>
      <c r="AC123" s="4" t="s">
        <v>1303</v>
      </c>
      <c r="AD123" s="4" t="s">
        <v>2144</v>
      </c>
      <c r="AE123" s="4" t="s">
        <v>2145</v>
      </c>
      <c r="AF123" s="4" t="s">
        <v>2142</v>
      </c>
      <c r="AG123" s="4" t="s">
        <v>2146</v>
      </c>
      <c r="AH123" s="8">
        <v>0.7</v>
      </c>
      <c r="AI123" s="4" t="s">
        <v>2147</v>
      </c>
      <c r="AJ123" s="4" t="s">
        <v>2148</v>
      </c>
      <c r="AK123" s="4" t="s">
        <v>59</v>
      </c>
      <c r="AL123" s="4" t="s">
        <v>2149</v>
      </c>
      <c r="AM123" s="9">
        <v>0.7</v>
      </c>
      <c r="AN123" s="9">
        <v>0.7</v>
      </c>
      <c r="AO123" s="9">
        <v>0.7</v>
      </c>
      <c r="AP123" s="9">
        <v>0.7</v>
      </c>
      <c r="AQ123" s="6">
        <v>0.8</v>
      </c>
      <c r="AR123" s="5" t="s">
        <v>2150</v>
      </c>
      <c r="AS123" s="5" t="s">
        <v>2151</v>
      </c>
      <c r="AT123" s="4" t="s">
        <v>2152</v>
      </c>
      <c r="AU123" s="4" t="s">
        <v>2153</v>
      </c>
      <c r="AV123" s="4" t="s">
        <v>2154</v>
      </c>
      <c r="AW123" s="4" t="s">
        <v>2152</v>
      </c>
      <c r="AX123" s="4" t="s">
        <v>2153</v>
      </c>
      <c r="AY123" s="4" t="s">
        <v>2155</v>
      </c>
      <c r="AZ123" s="4" t="s">
        <v>2152</v>
      </c>
      <c r="BA123" s="4" t="s">
        <v>2153</v>
      </c>
      <c r="BB123" s="4" t="s">
        <v>2156</v>
      </c>
      <c r="BC123" s="4" t="s">
        <v>2152</v>
      </c>
      <c r="BD123" s="4" t="s">
        <v>2153</v>
      </c>
      <c r="BE123" s="4" t="s">
        <v>2157</v>
      </c>
      <c r="BF123" s="4" t="s">
        <v>2152</v>
      </c>
      <c r="BG123" s="4" t="s">
        <v>2153</v>
      </c>
      <c r="BH123" s="4" t="s">
        <v>2158</v>
      </c>
      <c r="BI123" s="4" t="s">
        <v>2152</v>
      </c>
      <c r="BJ123" s="4" t="s">
        <v>2153</v>
      </c>
      <c r="BK123" s="4" t="s">
        <v>2159</v>
      </c>
      <c r="BL123" s="4" t="s">
        <v>2119</v>
      </c>
      <c r="BM123" s="4" t="s">
        <v>2160</v>
      </c>
      <c r="BN123" s="4" t="s">
        <v>2161</v>
      </c>
      <c r="BO123" s="4" t="s">
        <v>2119</v>
      </c>
      <c r="BP123" s="4" t="s">
        <v>2160</v>
      </c>
      <c r="BQ123" s="4" t="s">
        <v>2162</v>
      </c>
      <c r="BR123" s="4" t="s">
        <v>2119</v>
      </c>
      <c r="BS123" s="4" t="s">
        <v>2160</v>
      </c>
      <c r="BT123" s="4" t="s">
        <v>229</v>
      </c>
      <c r="BU123" s="4" t="s">
        <v>229</v>
      </c>
      <c r="BV123" s="4" t="s">
        <v>229</v>
      </c>
      <c r="BY123" s="69">
        <v>1600000</v>
      </c>
    </row>
    <row r="124" spans="1:77" ht="15.75">
      <c r="A124" s="51" t="s">
        <v>15555</v>
      </c>
      <c r="B124" s="3" t="s">
        <v>2046</v>
      </c>
      <c r="C124" s="4" t="s">
        <v>2047</v>
      </c>
      <c r="D124" s="4" t="s">
        <v>2048</v>
      </c>
      <c r="E124" s="4" t="s">
        <v>2049</v>
      </c>
      <c r="F124" s="4" t="s">
        <v>2050</v>
      </c>
      <c r="G124" s="4" t="s">
        <v>2051</v>
      </c>
      <c r="H124" s="3" t="s">
        <v>2163</v>
      </c>
      <c r="I124" s="4" t="s">
        <v>2164</v>
      </c>
      <c r="J124" s="4" t="s">
        <v>2165</v>
      </c>
      <c r="K124" s="5" t="s">
        <v>2166</v>
      </c>
      <c r="L124" s="3">
        <v>2</v>
      </c>
      <c r="M124" s="5" t="s">
        <v>22</v>
      </c>
      <c r="N124" s="3">
        <v>2</v>
      </c>
      <c r="O124" s="4" t="s">
        <v>25</v>
      </c>
      <c r="P124" s="3">
        <v>1</v>
      </c>
      <c r="Q124" s="4" t="s">
        <v>28</v>
      </c>
      <c r="R124" s="3">
        <v>11</v>
      </c>
      <c r="S124" s="4" t="s">
        <v>631</v>
      </c>
      <c r="T124" s="68" t="str">
        <f t="shared" si="1"/>
        <v>11. Ciudades y comunidades sostenibles</v>
      </c>
      <c r="U124" s="3" t="s">
        <v>349</v>
      </c>
      <c r="V124" s="4" t="s">
        <v>350</v>
      </c>
      <c r="W124" s="3" t="s">
        <v>349</v>
      </c>
      <c r="X124" s="4" t="s">
        <v>783</v>
      </c>
      <c r="Y124" s="3" t="s">
        <v>497</v>
      </c>
      <c r="Z124" s="4" t="s">
        <v>784</v>
      </c>
      <c r="AA124" s="54" t="s">
        <v>16488</v>
      </c>
      <c r="AB124" s="3" t="s">
        <v>1324</v>
      </c>
      <c r="AC124" s="4" t="s">
        <v>1325</v>
      </c>
      <c r="AD124" s="4" t="s">
        <v>2167</v>
      </c>
      <c r="AE124" s="4" t="s">
        <v>2168</v>
      </c>
      <c r="AF124" s="4" t="s">
        <v>2113</v>
      </c>
      <c r="AG124" s="4" t="s">
        <v>2114</v>
      </c>
      <c r="AH124" s="8">
        <v>0.7</v>
      </c>
      <c r="AI124" s="4" t="s">
        <v>2169</v>
      </c>
      <c r="AJ124" s="4" t="s">
        <v>2170</v>
      </c>
      <c r="AK124" s="4" t="s">
        <v>59</v>
      </c>
      <c r="AL124" s="4" t="s">
        <v>2171</v>
      </c>
      <c r="AM124" s="9">
        <v>0.15</v>
      </c>
      <c r="AN124" s="9">
        <v>0.3</v>
      </c>
      <c r="AO124" s="9">
        <v>0.55000000000000004</v>
      </c>
      <c r="AP124" s="9">
        <v>0.7</v>
      </c>
      <c r="AQ124" s="6">
        <v>0.75</v>
      </c>
      <c r="AR124" s="5" t="s">
        <v>2114</v>
      </c>
      <c r="AS124" s="5" t="s">
        <v>2172</v>
      </c>
      <c r="AT124" s="4" t="s">
        <v>2173</v>
      </c>
      <c r="AU124" s="4" t="s">
        <v>2120</v>
      </c>
      <c r="AV124" s="4" t="s">
        <v>229</v>
      </c>
      <c r="AW124" s="4" t="s">
        <v>229</v>
      </c>
      <c r="AX124" s="4" t="s">
        <v>229</v>
      </c>
      <c r="AY124" s="4" t="s">
        <v>229</v>
      </c>
      <c r="AZ124" s="4" t="s">
        <v>229</v>
      </c>
      <c r="BA124" s="4" t="s">
        <v>229</v>
      </c>
      <c r="BB124" s="4" t="s">
        <v>229</v>
      </c>
      <c r="BC124" s="4" t="s">
        <v>229</v>
      </c>
      <c r="BD124" s="4" t="s">
        <v>229</v>
      </c>
      <c r="BE124" s="4" t="s">
        <v>229</v>
      </c>
      <c r="BF124" s="4" t="s">
        <v>229</v>
      </c>
      <c r="BG124" s="4" t="s">
        <v>229</v>
      </c>
      <c r="BH124" s="4" t="s">
        <v>229</v>
      </c>
      <c r="BI124" s="4" t="s">
        <v>229</v>
      </c>
      <c r="BJ124" s="4" t="s">
        <v>229</v>
      </c>
      <c r="BK124" s="4" t="s">
        <v>229</v>
      </c>
      <c r="BL124" s="4" t="s">
        <v>229</v>
      </c>
      <c r="BM124" s="4" t="s">
        <v>229</v>
      </c>
      <c r="BN124" s="4" t="s">
        <v>229</v>
      </c>
      <c r="BO124" s="4" t="s">
        <v>229</v>
      </c>
      <c r="BP124" s="4" t="s">
        <v>229</v>
      </c>
      <c r="BQ124" s="4" t="s">
        <v>229</v>
      </c>
      <c r="BR124" s="4" t="s">
        <v>229</v>
      </c>
      <c r="BS124" s="4" t="s">
        <v>229</v>
      </c>
      <c r="BT124" s="4" t="s">
        <v>229</v>
      </c>
      <c r="BU124" s="4" t="s">
        <v>229</v>
      </c>
      <c r="BV124" s="4" t="s">
        <v>229</v>
      </c>
      <c r="BY124" s="69">
        <v>12052689</v>
      </c>
    </row>
    <row r="125" spans="1:77" ht="15.75">
      <c r="A125" s="51" t="s">
        <v>15556</v>
      </c>
      <c r="B125" s="3" t="s">
        <v>2046</v>
      </c>
      <c r="C125" s="4" t="s">
        <v>2047</v>
      </c>
      <c r="D125" s="4" t="s">
        <v>2048</v>
      </c>
      <c r="E125" s="4" t="s">
        <v>2049</v>
      </c>
      <c r="F125" s="4" t="s">
        <v>2050</v>
      </c>
      <c r="G125" s="4" t="s">
        <v>2051</v>
      </c>
      <c r="H125" s="3" t="s">
        <v>1261</v>
      </c>
      <c r="I125" s="4" t="s">
        <v>1262</v>
      </c>
      <c r="J125" s="4" t="s">
        <v>2165</v>
      </c>
      <c r="K125" s="5" t="s">
        <v>2174</v>
      </c>
      <c r="L125" s="3">
        <v>2</v>
      </c>
      <c r="M125" s="5" t="s">
        <v>22</v>
      </c>
      <c r="N125" s="6">
        <v>2</v>
      </c>
      <c r="O125" s="5" t="s">
        <v>25</v>
      </c>
      <c r="P125" s="6">
        <v>2</v>
      </c>
      <c r="Q125" s="5" t="s">
        <v>180</v>
      </c>
      <c r="R125" s="3">
        <v>11</v>
      </c>
      <c r="S125" s="4" t="s">
        <v>631</v>
      </c>
      <c r="T125" s="68" t="str">
        <f t="shared" si="1"/>
        <v>11. Ciudades y comunidades sostenibles</v>
      </c>
      <c r="U125" s="3">
        <v>2</v>
      </c>
      <c r="V125" s="4" t="s">
        <v>350</v>
      </c>
      <c r="W125" s="3">
        <v>2</v>
      </c>
      <c r="X125" s="4" t="s">
        <v>783</v>
      </c>
      <c r="Y125" s="3">
        <v>1</v>
      </c>
      <c r="Z125" s="4" t="s">
        <v>784</v>
      </c>
      <c r="AA125" s="54" t="s">
        <v>16488</v>
      </c>
      <c r="AB125" s="3" t="s">
        <v>1265</v>
      </c>
      <c r="AC125" s="4" t="s">
        <v>1266</v>
      </c>
      <c r="AD125" s="4" t="s">
        <v>2175</v>
      </c>
      <c r="AE125" s="4" t="s">
        <v>2168</v>
      </c>
      <c r="AF125" s="4" t="s">
        <v>2113</v>
      </c>
      <c r="AG125" s="4" t="s">
        <v>2114</v>
      </c>
      <c r="AH125" s="8">
        <v>0.7</v>
      </c>
      <c r="AI125" s="4" t="s">
        <v>2176</v>
      </c>
      <c r="AJ125" s="4" t="s">
        <v>2177</v>
      </c>
      <c r="AK125" s="4" t="s">
        <v>59</v>
      </c>
      <c r="AL125" s="4" t="s">
        <v>2178</v>
      </c>
      <c r="AM125" s="9">
        <v>0.15</v>
      </c>
      <c r="AN125" s="9">
        <v>0.3</v>
      </c>
      <c r="AO125" s="9">
        <v>0.55000000000000004</v>
      </c>
      <c r="AP125" s="9">
        <v>0.7</v>
      </c>
      <c r="AQ125" s="6">
        <v>0.7</v>
      </c>
      <c r="AR125" s="5" t="s">
        <v>2179</v>
      </c>
      <c r="AS125" s="5" t="s">
        <v>2180</v>
      </c>
      <c r="AT125" s="4" t="s">
        <v>2119</v>
      </c>
      <c r="AU125" s="4" t="s">
        <v>2160</v>
      </c>
      <c r="AV125" s="4" t="s">
        <v>2181</v>
      </c>
      <c r="AW125" s="4" t="s">
        <v>2182</v>
      </c>
      <c r="AX125" s="4" t="s">
        <v>2183</v>
      </c>
      <c r="AY125" s="4" t="s">
        <v>2184</v>
      </c>
      <c r="AZ125" s="4" t="s">
        <v>2185</v>
      </c>
      <c r="BA125" s="4" t="s">
        <v>2186</v>
      </c>
      <c r="BB125" s="4" t="s">
        <v>229</v>
      </c>
      <c r="BC125" s="4" t="s">
        <v>229</v>
      </c>
      <c r="BD125" s="4" t="s">
        <v>229</v>
      </c>
      <c r="BE125" s="4" t="s">
        <v>229</v>
      </c>
      <c r="BF125" s="4" t="s">
        <v>229</v>
      </c>
      <c r="BG125" s="4" t="s">
        <v>229</v>
      </c>
      <c r="BH125" s="4" t="s">
        <v>229</v>
      </c>
      <c r="BI125" s="4" t="s">
        <v>229</v>
      </c>
      <c r="BJ125" s="4" t="s">
        <v>229</v>
      </c>
      <c r="BK125" s="4" t="s">
        <v>229</v>
      </c>
      <c r="BL125" s="4" t="s">
        <v>229</v>
      </c>
      <c r="BM125" s="4" t="s">
        <v>229</v>
      </c>
      <c r="BN125" s="4" t="s">
        <v>229</v>
      </c>
      <c r="BO125" s="4" t="s">
        <v>229</v>
      </c>
      <c r="BP125" s="4" t="s">
        <v>229</v>
      </c>
      <c r="BQ125" s="4" t="s">
        <v>229</v>
      </c>
      <c r="BR125" s="4" t="s">
        <v>229</v>
      </c>
      <c r="BS125" s="4" t="s">
        <v>229</v>
      </c>
      <c r="BT125" s="4" t="s">
        <v>229</v>
      </c>
      <c r="BU125" s="4" t="s">
        <v>229</v>
      </c>
      <c r="BV125" s="4" t="s">
        <v>229</v>
      </c>
      <c r="BY125" s="69">
        <v>15000000</v>
      </c>
    </row>
    <row r="126" spans="1:77" ht="15.75">
      <c r="A126" s="51" t="s">
        <v>15557</v>
      </c>
      <c r="B126" s="3" t="s">
        <v>2046</v>
      </c>
      <c r="C126" s="4" t="s">
        <v>2047</v>
      </c>
      <c r="D126" s="4" t="s">
        <v>2048</v>
      </c>
      <c r="E126" s="4" t="s">
        <v>2049</v>
      </c>
      <c r="F126" s="4" t="s">
        <v>2050</v>
      </c>
      <c r="G126" s="4" t="s">
        <v>2051</v>
      </c>
      <c r="H126" s="3" t="s">
        <v>14</v>
      </c>
      <c r="I126" s="4" t="s">
        <v>16</v>
      </c>
      <c r="J126" s="4" t="s">
        <v>2187</v>
      </c>
      <c r="K126" s="5" t="s">
        <v>2188</v>
      </c>
      <c r="L126" s="3">
        <v>2</v>
      </c>
      <c r="M126" s="5" t="s">
        <v>22</v>
      </c>
      <c r="N126" s="3" t="s">
        <v>349</v>
      </c>
      <c r="O126" s="4" t="s">
        <v>25</v>
      </c>
      <c r="P126" s="3" t="s">
        <v>497</v>
      </c>
      <c r="Q126" s="4" t="s">
        <v>28</v>
      </c>
      <c r="R126" s="3" t="s">
        <v>1593</v>
      </c>
      <c r="S126" s="4" t="s">
        <v>286</v>
      </c>
      <c r="T126" s="68" t="str">
        <f t="shared" si="1"/>
        <v xml:space="preserve">10. Reducción de las desigualdades </v>
      </c>
      <c r="U126" s="3">
        <v>1</v>
      </c>
      <c r="V126" s="4" t="s">
        <v>34</v>
      </c>
      <c r="W126" s="3" t="s">
        <v>349</v>
      </c>
      <c r="X126" s="4" t="s">
        <v>269</v>
      </c>
      <c r="Y126" s="3" t="s">
        <v>497</v>
      </c>
      <c r="Z126" s="4" t="s">
        <v>1093</v>
      </c>
      <c r="AA126" s="54" t="s">
        <v>16494</v>
      </c>
      <c r="AB126" s="3" t="s">
        <v>42</v>
      </c>
      <c r="AC126" s="4" t="s">
        <v>44</v>
      </c>
      <c r="AD126" s="4" t="s">
        <v>2189</v>
      </c>
      <c r="AE126" s="4" t="s">
        <v>2190</v>
      </c>
      <c r="AF126" s="4" t="s">
        <v>2191</v>
      </c>
      <c r="AG126" s="4" t="s">
        <v>2192</v>
      </c>
      <c r="AH126" s="8">
        <v>1</v>
      </c>
      <c r="AI126" s="4" t="s">
        <v>2193</v>
      </c>
      <c r="AJ126" s="4" t="s">
        <v>2194</v>
      </c>
      <c r="AK126" s="4" t="s">
        <v>59</v>
      </c>
      <c r="AL126" s="4" t="s">
        <v>2195</v>
      </c>
      <c r="AM126" s="9">
        <v>1</v>
      </c>
      <c r="AN126" s="9">
        <v>1</v>
      </c>
      <c r="AO126" s="9">
        <v>1</v>
      </c>
      <c r="AP126" s="9">
        <v>1</v>
      </c>
      <c r="AQ126" s="6">
        <v>1</v>
      </c>
      <c r="AR126" s="5" t="s">
        <v>2196</v>
      </c>
      <c r="AS126" s="5" t="s">
        <v>2197</v>
      </c>
      <c r="AT126" s="4" t="s">
        <v>2198</v>
      </c>
      <c r="AU126" s="4" t="s">
        <v>2199</v>
      </c>
      <c r="AV126" s="4" t="s">
        <v>2200</v>
      </c>
      <c r="AW126" s="4" t="s">
        <v>2201</v>
      </c>
      <c r="AX126" s="4" t="s">
        <v>2202</v>
      </c>
      <c r="AY126" s="4" t="s">
        <v>2203</v>
      </c>
      <c r="AZ126" s="4" t="s">
        <v>2204</v>
      </c>
      <c r="BA126" s="4" t="s">
        <v>2205</v>
      </c>
      <c r="BB126" s="4" t="s">
        <v>2206</v>
      </c>
      <c r="BC126" s="4" t="s">
        <v>2207</v>
      </c>
      <c r="BD126" s="4" t="s">
        <v>2208</v>
      </c>
      <c r="BE126" s="4" t="s">
        <v>229</v>
      </c>
      <c r="BF126" s="4" t="s">
        <v>229</v>
      </c>
      <c r="BG126" s="4" t="s">
        <v>229</v>
      </c>
      <c r="BH126" s="4" t="s">
        <v>229</v>
      </c>
      <c r="BI126" s="4" t="s">
        <v>229</v>
      </c>
      <c r="BJ126" s="4" t="s">
        <v>229</v>
      </c>
      <c r="BK126" s="4" t="s">
        <v>229</v>
      </c>
      <c r="BL126" s="4" t="s">
        <v>229</v>
      </c>
      <c r="BM126" s="4" t="s">
        <v>229</v>
      </c>
      <c r="BN126" s="4" t="s">
        <v>229</v>
      </c>
      <c r="BO126" s="4" t="s">
        <v>229</v>
      </c>
      <c r="BP126" s="4" t="s">
        <v>229</v>
      </c>
      <c r="BQ126" s="4" t="s">
        <v>229</v>
      </c>
      <c r="BR126" s="4" t="s">
        <v>229</v>
      </c>
      <c r="BS126" s="4" t="s">
        <v>229</v>
      </c>
      <c r="BT126" s="4" t="s">
        <v>229</v>
      </c>
      <c r="BU126" s="4" t="s">
        <v>229</v>
      </c>
      <c r="BV126" s="4" t="s">
        <v>229</v>
      </c>
      <c r="BW126" t="s">
        <v>120</v>
      </c>
      <c r="BX126" t="s">
        <v>122</v>
      </c>
      <c r="BY126" s="69">
        <v>22336518</v>
      </c>
    </row>
    <row r="127" spans="1:77" ht="15.75">
      <c r="A127" s="51" t="s">
        <v>15565</v>
      </c>
      <c r="B127" s="3" t="s">
        <v>2332</v>
      </c>
      <c r="C127" s="4" t="s">
        <v>2333</v>
      </c>
      <c r="D127" s="4" t="s">
        <v>2334</v>
      </c>
      <c r="E127" s="4" t="s">
        <v>2451</v>
      </c>
      <c r="F127" s="4" t="s">
        <v>2336</v>
      </c>
      <c r="G127" s="4" t="s">
        <v>2337</v>
      </c>
      <c r="H127" s="3" t="s">
        <v>898</v>
      </c>
      <c r="I127" s="4" t="s">
        <v>899</v>
      </c>
      <c r="J127" s="4" t="s">
        <v>2496</v>
      </c>
      <c r="K127" s="5" t="s">
        <v>2497</v>
      </c>
      <c r="L127" s="3">
        <v>5</v>
      </c>
      <c r="M127" s="5" t="s">
        <v>128</v>
      </c>
      <c r="N127" s="6">
        <v>1</v>
      </c>
      <c r="O127" s="5" t="s">
        <v>148</v>
      </c>
      <c r="P127" s="6">
        <v>11</v>
      </c>
      <c r="Q127" s="5" t="s">
        <v>201</v>
      </c>
      <c r="R127" s="3">
        <v>16</v>
      </c>
      <c r="S127" s="4" t="s">
        <v>31</v>
      </c>
      <c r="T127" s="68" t="str">
        <f t="shared" si="1"/>
        <v>16. Paz, justicia e instituciones sólidas</v>
      </c>
      <c r="U127" s="3">
        <v>1</v>
      </c>
      <c r="V127" s="4" t="s">
        <v>34</v>
      </c>
      <c r="W127" s="3">
        <v>7</v>
      </c>
      <c r="X127" s="4" t="s">
        <v>235</v>
      </c>
      <c r="Y127" s="3">
        <v>1</v>
      </c>
      <c r="Z127" s="4" t="s">
        <v>902</v>
      </c>
      <c r="AA127" s="54" t="s">
        <v>16490</v>
      </c>
      <c r="AB127" s="3" t="s">
        <v>903</v>
      </c>
      <c r="AC127" s="4" t="s">
        <v>904</v>
      </c>
      <c r="AD127" s="4" t="s">
        <v>2498</v>
      </c>
      <c r="AE127" s="4" t="s">
        <v>2405</v>
      </c>
      <c r="AF127" s="4" t="s">
        <v>2499</v>
      </c>
      <c r="AG127" s="4" t="s">
        <v>2500</v>
      </c>
      <c r="AH127" s="8">
        <v>0.8</v>
      </c>
      <c r="AI127" s="4" t="s">
        <v>2501</v>
      </c>
      <c r="AJ127" s="4" t="s">
        <v>2502</v>
      </c>
      <c r="AK127" s="4" t="s">
        <v>59</v>
      </c>
      <c r="AL127" s="4" t="s">
        <v>2503</v>
      </c>
      <c r="AM127" s="9">
        <v>0.2</v>
      </c>
      <c r="AN127" s="9">
        <v>0.35</v>
      </c>
      <c r="AO127" s="9">
        <v>0.5</v>
      </c>
      <c r="AP127" s="9">
        <v>0.8</v>
      </c>
      <c r="AQ127" s="6">
        <v>1</v>
      </c>
      <c r="AR127" s="5" t="s">
        <v>2500</v>
      </c>
      <c r="AS127" s="5" t="s">
        <v>2504</v>
      </c>
      <c r="AT127" s="4" t="s">
        <v>2505</v>
      </c>
      <c r="AU127" s="4" t="s">
        <v>2506</v>
      </c>
      <c r="AV127" s="4" t="s">
        <v>229</v>
      </c>
      <c r="AW127" s="4" t="s">
        <v>229</v>
      </c>
      <c r="AX127" s="4" t="s">
        <v>229</v>
      </c>
      <c r="AY127" s="4" t="s">
        <v>229</v>
      </c>
      <c r="AZ127" s="4" t="s">
        <v>229</v>
      </c>
      <c r="BA127" s="4" t="s">
        <v>229</v>
      </c>
      <c r="BB127" s="4" t="s">
        <v>229</v>
      </c>
      <c r="BC127" s="4" t="s">
        <v>229</v>
      </c>
      <c r="BD127" s="4" t="s">
        <v>229</v>
      </c>
      <c r="BE127" s="4" t="s">
        <v>229</v>
      </c>
      <c r="BF127" s="4" t="s">
        <v>229</v>
      </c>
      <c r="BG127" s="4" t="s">
        <v>229</v>
      </c>
      <c r="BH127" s="4" t="s">
        <v>229</v>
      </c>
      <c r="BI127" s="4" t="s">
        <v>229</v>
      </c>
      <c r="BJ127" s="4" t="s">
        <v>229</v>
      </c>
      <c r="BK127" s="4" t="s">
        <v>229</v>
      </c>
      <c r="BL127" s="4" t="s">
        <v>229</v>
      </c>
      <c r="BM127" s="4" t="s">
        <v>229</v>
      </c>
      <c r="BN127" s="4" t="s">
        <v>229</v>
      </c>
      <c r="BO127" s="4" t="s">
        <v>229</v>
      </c>
      <c r="BP127" s="4" t="s">
        <v>229</v>
      </c>
      <c r="BQ127" s="4" t="s">
        <v>229</v>
      </c>
      <c r="BR127" s="4" t="s">
        <v>229</v>
      </c>
      <c r="BS127" s="4" t="s">
        <v>229</v>
      </c>
      <c r="BT127" s="4" t="s">
        <v>229</v>
      </c>
      <c r="BU127" s="4" t="s">
        <v>229</v>
      </c>
      <c r="BV127" s="4" t="s">
        <v>229</v>
      </c>
      <c r="BY127" s="69">
        <v>154479871</v>
      </c>
    </row>
    <row r="128" spans="1:77" ht="15.75">
      <c r="A128" s="51" t="s">
        <v>15574</v>
      </c>
      <c r="B128" s="3" t="s">
        <v>2332</v>
      </c>
      <c r="C128" s="4" t="s">
        <v>2333</v>
      </c>
      <c r="D128" s="4" t="s">
        <v>2334</v>
      </c>
      <c r="E128" s="4" t="s">
        <v>2335</v>
      </c>
      <c r="F128" s="4" t="s">
        <v>2336</v>
      </c>
      <c r="G128" s="4" t="s">
        <v>2366</v>
      </c>
      <c r="H128" s="3" t="s">
        <v>263</v>
      </c>
      <c r="I128" s="4" t="s">
        <v>264</v>
      </c>
      <c r="J128" s="4" t="s">
        <v>2367</v>
      </c>
      <c r="K128" s="5" t="s">
        <v>2368</v>
      </c>
      <c r="L128" s="3">
        <v>1</v>
      </c>
      <c r="M128" s="5" t="s">
        <v>125</v>
      </c>
      <c r="N128" s="3">
        <v>5</v>
      </c>
      <c r="O128" s="4" t="s">
        <v>134</v>
      </c>
      <c r="P128" s="3">
        <v>0</v>
      </c>
      <c r="Q128" s="4" t="s">
        <v>134</v>
      </c>
      <c r="R128" s="3">
        <v>5</v>
      </c>
      <c r="S128" s="4" t="s">
        <v>268</v>
      </c>
      <c r="T128" s="68" t="str">
        <f t="shared" si="1"/>
        <v xml:space="preserve">5. Igualdad de género </v>
      </c>
      <c r="U128" s="3">
        <v>1</v>
      </c>
      <c r="V128" s="4" t="s">
        <v>34</v>
      </c>
      <c r="W128" s="3">
        <v>2</v>
      </c>
      <c r="X128" s="4" t="s">
        <v>269</v>
      </c>
      <c r="Y128" s="3">
        <v>4</v>
      </c>
      <c r="Z128" s="4" t="s">
        <v>270</v>
      </c>
      <c r="AA128" s="54" t="s">
        <v>16482</v>
      </c>
      <c r="AB128" s="3" t="s">
        <v>271</v>
      </c>
      <c r="AC128" s="4" t="s">
        <v>272</v>
      </c>
      <c r="AD128" s="4" t="s">
        <v>2369</v>
      </c>
      <c r="AE128" s="4" t="s">
        <v>2370</v>
      </c>
      <c r="AF128" s="4" t="s">
        <v>2371</v>
      </c>
      <c r="AG128" s="4" t="s">
        <v>2372</v>
      </c>
      <c r="AH128" s="8">
        <v>0.8</v>
      </c>
      <c r="AI128" s="4" t="s">
        <v>2373</v>
      </c>
      <c r="AJ128" s="4" t="s">
        <v>2374</v>
      </c>
      <c r="AK128" s="4" t="s">
        <v>59</v>
      </c>
      <c r="AL128" s="4" t="s">
        <v>2375</v>
      </c>
      <c r="AM128" s="9">
        <v>0.2</v>
      </c>
      <c r="AN128" s="9">
        <v>0.2</v>
      </c>
      <c r="AO128" s="9">
        <v>0.2</v>
      </c>
      <c r="AP128" s="9">
        <v>0.2</v>
      </c>
      <c r="AQ128" s="6">
        <v>0.9</v>
      </c>
      <c r="AR128" s="5" t="s">
        <v>2376</v>
      </c>
      <c r="AS128" s="5" t="s">
        <v>2260</v>
      </c>
      <c r="AT128" s="4" t="s">
        <v>2377</v>
      </c>
      <c r="AU128" s="4" t="s">
        <v>2378</v>
      </c>
      <c r="AV128" s="4" t="s">
        <v>229</v>
      </c>
      <c r="AW128" s="4" t="s">
        <v>229</v>
      </c>
      <c r="AX128" s="4" t="s">
        <v>229</v>
      </c>
      <c r="AY128" s="4" t="s">
        <v>229</v>
      </c>
      <c r="AZ128" s="4" t="s">
        <v>229</v>
      </c>
      <c r="BA128" s="4" t="s">
        <v>229</v>
      </c>
      <c r="BB128" s="4" t="s">
        <v>229</v>
      </c>
      <c r="BC128" s="4" t="s">
        <v>229</v>
      </c>
      <c r="BD128" s="4" t="s">
        <v>229</v>
      </c>
      <c r="BE128" s="4" t="s">
        <v>229</v>
      </c>
      <c r="BF128" s="4" t="s">
        <v>229</v>
      </c>
      <c r="BG128" s="4" t="s">
        <v>229</v>
      </c>
      <c r="BH128" s="4" t="s">
        <v>229</v>
      </c>
      <c r="BI128" s="4" t="s">
        <v>229</v>
      </c>
      <c r="BJ128" s="4" t="s">
        <v>229</v>
      </c>
      <c r="BK128" s="4" t="s">
        <v>229</v>
      </c>
      <c r="BL128" s="4" t="s">
        <v>229</v>
      </c>
      <c r="BM128" s="4" t="s">
        <v>229</v>
      </c>
      <c r="BN128" s="4" t="s">
        <v>229</v>
      </c>
      <c r="BO128" s="4" t="s">
        <v>229</v>
      </c>
      <c r="BP128" s="4" t="s">
        <v>229</v>
      </c>
      <c r="BQ128" s="4" t="s">
        <v>229</v>
      </c>
      <c r="BR128" s="4" t="s">
        <v>229</v>
      </c>
      <c r="BS128" s="4" t="s">
        <v>229</v>
      </c>
      <c r="BT128" s="4" t="s">
        <v>229</v>
      </c>
      <c r="BU128" s="4" t="s">
        <v>229</v>
      </c>
      <c r="BV128" s="4" t="s">
        <v>229</v>
      </c>
      <c r="BY128" s="69">
        <v>350000</v>
      </c>
    </row>
    <row r="129" spans="1:77" ht="15.75">
      <c r="A129" s="51" t="s">
        <v>15575</v>
      </c>
      <c r="B129" s="3" t="s">
        <v>2332</v>
      </c>
      <c r="C129" s="4" t="s">
        <v>2333</v>
      </c>
      <c r="D129" s="4" t="s">
        <v>2334</v>
      </c>
      <c r="E129" s="4" t="s">
        <v>2335</v>
      </c>
      <c r="F129" s="4" t="s">
        <v>2336</v>
      </c>
      <c r="G129" s="4" t="s">
        <v>2366</v>
      </c>
      <c r="H129" s="3" t="s">
        <v>282</v>
      </c>
      <c r="I129" s="4" t="s">
        <v>283</v>
      </c>
      <c r="J129" s="4" t="s">
        <v>2379</v>
      </c>
      <c r="K129" s="5" t="s">
        <v>2380</v>
      </c>
      <c r="L129" s="3">
        <v>1</v>
      </c>
      <c r="M129" s="5" t="s">
        <v>125</v>
      </c>
      <c r="N129" s="6">
        <v>6</v>
      </c>
      <c r="O129" s="5" t="s">
        <v>135</v>
      </c>
      <c r="P129" s="6">
        <v>0</v>
      </c>
      <c r="Q129" s="5" t="s">
        <v>135</v>
      </c>
      <c r="R129" s="3">
        <v>10</v>
      </c>
      <c r="S129" s="4" t="s">
        <v>286</v>
      </c>
      <c r="T129" s="68" t="str">
        <f t="shared" si="1"/>
        <v xml:space="preserve">10. Reducción de las desigualdades </v>
      </c>
      <c r="U129" s="3">
        <v>1</v>
      </c>
      <c r="V129" s="4" t="s">
        <v>34</v>
      </c>
      <c r="W129" s="3">
        <v>2</v>
      </c>
      <c r="X129" s="4" t="s">
        <v>269</v>
      </c>
      <c r="Y129" s="3">
        <v>4</v>
      </c>
      <c r="Z129" s="4" t="s">
        <v>270</v>
      </c>
      <c r="AA129" s="54" t="s">
        <v>16482</v>
      </c>
      <c r="AB129" s="3" t="s">
        <v>287</v>
      </c>
      <c r="AC129" s="4" t="s">
        <v>288</v>
      </c>
      <c r="AD129" s="4" t="s">
        <v>2381</v>
      </c>
      <c r="AE129" s="4" t="s">
        <v>2382</v>
      </c>
      <c r="AF129" s="4" t="s">
        <v>2383</v>
      </c>
      <c r="AG129" s="4" t="s">
        <v>2384</v>
      </c>
      <c r="AH129" s="8">
        <v>0.8</v>
      </c>
      <c r="AI129" s="4" t="s">
        <v>2385</v>
      </c>
      <c r="AJ129" s="4" t="s">
        <v>2269</v>
      </c>
      <c r="AK129" s="4" t="s">
        <v>59</v>
      </c>
      <c r="AL129" s="4" t="s">
        <v>2386</v>
      </c>
      <c r="AM129" s="8">
        <v>0</v>
      </c>
      <c r="AN129" s="9">
        <v>0.3</v>
      </c>
      <c r="AO129" s="9">
        <v>0.4</v>
      </c>
      <c r="AP129" s="9">
        <v>0.1</v>
      </c>
      <c r="AQ129" s="6">
        <v>1</v>
      </c>
      <c r="AR129" s="5" t="s">
        <v>2387</v>
      </c>
      <c r="AS129" s="5" t="s">
        <v>2388</v>
      </c>
      <c r="AT129" s="4" t="s">
        <v>2377</v>
      </c>
      <c r="AU129" s="4" t="s">
        <v>2378</v>
      </c>
      <c r="AV129" s="4" t="s">
        <v>229</v>
      </c>
      <c r="AW129" s="4" t="s">
        <v>229</v>
      </c>
      <c r="AX129" s="4" t="s">
        <v>229</v>
      </c>
      <c r="AY129" s="4" t="s">
        <v>229</v>
      </c>
      <c r="AZ129" s="4" t="s">
        <v>229</v>
      </c>
      <c r="BA129" s="4" t="s">
        <v>229</v>
      </c>
      <c r="BB129" s="4" t="s">
        <v>229</v>
      </c>
      <c r="BC129" s="4" t="s">
        <v>229</v>
      </c>
      <c r="BD129" s="4" t="s">
        <v>229</v>
      </c>
      <c r="BE129" s="4" t="s">
        <v>229</v>
      </c>
      <c r="BF129" s="4" t="s">
        <v>229</v>
      </c>
      <c r="BG129" s="4" t="s">
        <v>229</v>
      </c>
      <c r="BH129" s="4" t="s">
        <v>229</v>
      </c>
      <c r="BI129" s="4" t="s">
        <v>229</v>
      </c>
      <c r="BJ129" s="4" t="s">
        <v>229</v>
      </c>
      <c r="BK129" s="4" t="s">
        <v>229</v>
      </c>
      <c r="BL129" s="4" t="s">
        <v>229</v>
      </c>
      <c r="BM129" s="4" t="s">
        <v>229</v>
      </c>
      <c r="BN129" s="4" t="s">
        <v>229</v>
      </c>
      <c r="BO129" s="4" t="s">
        <v>229</v>
      </c>
      <c r="BP129" s="4" t="s">
        <v>229</v>
      </c>
      <c r="BQ129" s="4" t="s">
        <v>229</v>
      </c>
      <c r="BR129" s="4" t="s">
        <v>229</v>
      </c>
      <c r="BS129" s="4" t="s">
        <v>229</v>
      </c>
      <c r="BT129" s="4" t="s">
        <v>229</v>
      </c>
      <c r="BU129" s="4" t="s">
        <v>229</v>
      </c>
      <c r="BV129" s="4" t="s">
        <v>229</v>
      </c>
      <c r="BY129" s="69">
        <v>100000</v>
      </c>
    </row>
    <row r="130" spans="1:77" ht="15.75">
      <c r="A130" s="51" t="s">
        <v>15576</v>
      </c>
      <c r="B130" s="3" t="s">
        <v>2332</v>
      </c>
      <c r="C130" s="4" t="s">
        <v>2507</v>
      </c>
      <c r="D130" s="4" t="s">
        <v>2508</v>
      </c>
      <c r="E130" s="4" t="s">
        <v>2451</v>
      </c>
      <c r="F130" s="4" t="s">
        <v>2336</v>
      </c>
      <c r="G130" s="4" t="s">
        <v>2337</v>
      </c>
      <c r="H130" s="3" t="s">
        <v>345</v>
      </c>
      <c r="I130" s="4" t="s">
        <v>346</v>
      </c>
      <c r="J130" s="4" t="s">
        <v>347</v>
      </c>
      <c r="K130" s="5" t="s">
        <v>2509</v>
      </c>
      <c r="L130" s="3">
        <v>1</v>
      </c>
      <c r="M130" s="5" t="s">
        <v>125</v>
      </c>
      <c r="N130" s="3" t="s">
        <v>351</v>
      </c>
      <c r="O130" s="4" t="s">
        <v>135</v>
      </c>
      <c r="P130" s="3" t="s">
        <v>497</v>
      </c>
      <c r="Q130" s="4" t="s">
        <v>167</v>
      </c>
      <c r="R130" s="3" t="s">
        <v>1593</v>
      </c>
      <c r="S130" s="4" t="s">
        <v>286</v>
      </c>
      <c r="T130" s="68" t="str">
        <f t="shared" si="1"/>
        <v xml:space="preserve">10. Reducción de las desigualdades </v>
      </c>
      <c r="U130" s="3" t="s">
        <v>349</v>
      </c>
      <c r="V130" s="4" t="s">
        <v>350</v>
      </c>
      <c r="W130" s="3" t="s">
        <v>351</v>
      </c>
      <c r="X130" s="4" t="s">
        <v>352</v>
      </c>
      <c r="Y130" s="3" t="s">
        <v>353</v>
      </c>
      <c r="Z130" s="4" t="s">
        <v>354</v>
      </c>
      <c r="AA130" s="54" t="s">
        <v>1351</v>
      </c>
      <c r="AB130" s="3" t="s">
        <v>2510</v>
      </c>
      <c r="AC130" s="4" t="s">
        <v>355</v>
      </c>
      <c r="AD130" s="4" t="s">
        <v>356</v>
      </c>
      <c r="AE130" s="4" t="s">
        <v>357</v>
      </c>
      <c r="AF130" s="4" t="s">
        <v>358</v>
      </c>
      <c r="AG130" s="4" t="s">
        <v>359</v>
      </c>
      <c r="AH130" s="8">
        <v>1</v>
      </c>
      <c r="AI130" s="4" t="s">
        <v>360</v>
      </c>
      <c r="AJ130" s="4" t="s">
        <v>361</v>
      </c>
      <c r="AK130" s="4" t="s">
        <v>59</v>
      </c>
      <c r="AL130" s="4" t="s">
        <v>362</v>
      </c>
      <c r="AM130" s="3">
        <v>0</v>
      </c>
      <c r="AN130" s="3">
        <v>0.5</v>
      </c>
      <c r="AO130" s="3">
        <v>1</v>
      </c>
      <c r="AP130" s="3">
        <v>1</v>
      </c>
      <c r="AQ130" s="3">
        <v>1</v>
      </c>
      <c r="AR130" s="4" t="s">
        <v>363</v>
      </c>
      <c r="AS130" s="4" t="s">
        <v>364</v>
      </c>
      <c r="AT130" s="4" t="s">
        <v>362</v>
      </c>
      <c r="AU130" s="4" t="s">
        <v>362</v>
      </c>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Y130" s="69">
        <v>300000</v>
      </c>
    </row>
    <row r="131" spans="1:77" ht="15.75">
      <c r="A131" s="51" t="s">
        <v>15577</v>
      </c>
      <c r="B131" s="3" t="s">
        <v>2332</v>
      </c>
      <c r="C131" s="4" t="s">
        <v>2333</v>
      </c>
      <c r="D131" s="4" t="s">
        <v>2334</v>
      </c>
      <c r="E131" s="4" t="s">
        <v>2335</v>
      </c>
      <c r="F131" s="4" t="s">
        <v>2336</v>
      </c>
      <c r="G131" s="4" t="s">
        <v>2337</v>
      </c>
      <c r="H131" s="3" t="s">
        <v>1243</v>
      </c>
      <c r="I131" s="4" t="s">
        <v>1244</v>
      </c>
      <c r="J131" s="4" t="s">
        <v>2338</v>
      </c>
      <c r="K131" s="5" t="s">
        <v>2339</v>
      </c>
      <c r="L131" s="3">
        <v>1</v>
      </c>
      <c r="M131" s="5" t="s">
        <v>125</v>
      </c>
      <c r="N131" s="6">
        <v>6</v>
      </c>
      <c r="O131" s="5" t="s">
        <v>135</v>
      </c>
      <c r="P131" s="6" t="s">
        <v>872</v>
      </c>
      <c r="Q131" s="5" t="s">
        <v>135</v>
      </c>
      <c r="R131" s="3">
        <v>10</v>
      </c>
      <c r="S131" s="4" t="s">
        <v>286</v>
      </c>
      <c r="T131" s="68" t="str">
        <f t="shared" si="1"/>
        <v xml:space="preserve">10. Reducción de las desigualdades </v>
      </c>
      <c r="U131" s="3">
        <v>2</v>
      </c>
      <c r="V131" s="4" t="s">
        <v>350</v>
      </c>
      <c r="W131" s="3" t="s">
        <v>351</v>
      </c>
      <c r="X131" s="4" t="s">
        <v>352</v>
      </c>
      <c r="Y131" s="3" t="s">
        <v>353</v>
      </c>
      <c r="Z131" s="4" t="s">
        <v>354</v>
      </c>
      <c r="AA131" s="54" t="s">
        <v>1351</v>
      </c>
      <c r="AB131" s="3" t="s">
        <v>1247</v>
      </c>
      <c r="AC131" s="4" t="s">
        <v>1248</v>
      </c>
      <c r="AD131" s="4" t="s">
        <v>2340</v>
      </c>
      <c r="AE131" s="4" t="s">
        <v>2341</v>
      </c>
      <c r="AF131" s="4" t="s">
        <v>2342</v>
      </c>
      <c r="AG131" s="4" t="s">
        <v>2343</v>
      </c>
      <c r="AH131" s="8">
        <v>1</v>
      </c>
      <c r="AI131" s="4" t="s">
        <v>2344</v>
      </c>
      <c r="AJ131" s="4" t="s">
        <v>2345</v>
      </c>
      <c r="AK131" s="4" t="s">
        <v>471</v>
      </c>
      <c r="AL131" s="4" t="s">
        <v>2346</v>
      </c>
      <c r="AM131" s="8">
        <v>0.25</v>
      </c>
      <c r="AN131" s="8">
        <v>0.5</v>
      </c>
      <c r="AO131" s="8">
        <v>0.75</v>
      </c>
      <c r="AP131" s="8">
        <v>1</v>
      </c>
      <c r="AQ131" s="6">
        <v>1</v>
      </c>
      <c r="AR131" s="5" t="s">
        <v>2347</v>
      </c>
      <c r="AS131" s="5" t="s">
        <v>2348</v>
      </c>
      <c r="AT131" s="4" t="s">
        <v>2349</v>
      </c>
      <c r="AU131" s="4" t="s">
        <v>2350</v>
      </c>
      <c r="AV131" s="4" t="s">
        <v>2351</v>
      </c>
      <c r="AW131" s="4" t="s">
        <v>2352</v>
      </c>
      <c r="AX131" s="4" t="s">
        <v>2353</v>
      </c>
      <c r="AY131" s="4" t="s">
        <v>2354</v>
      </c>
      <c r="AZ131" s="4" t="s">
        <v>2352</v>
      </c>
      <c r="BA131" s="4" t="s">
        <v>2353</v>
      </c>
      <c r="BB131" s="4" t="s">
        <v>2355</v>
      </c>
      <c r="BC131" s="4" t="s">
        <v>2356</v>
      </c>
      <c r="BD131" s="4" t="s">
        <v>2357</v>
      </c>
      <c r="BE131" s="4" t="s">
        <v>2358</v>
      </c>
      <c r="BF131" s="4" t="s">
        <v>2359</v>
      </c>
      <c r="BG131" s="4" t="s">
        <v>2360</v>
      </c>
      <c r="BH131" s="4" t="s">
        <v>2361</v>
      </c>
      <c r="BI131" s="4" t="s">
        <v>2362</v>
      </c>
      <c r="BJ131" s="4" t="s">
        <v>2363</v>
      </c>
      <c r="BK131" s="4" t="s">
        <v>2364</v>
      </c>
      <c r="BL131" s="4" t="s">
        <v>2356</v>
      </c>
      <c r="BM131" s="4" t="s">
        <v>2357</v>
      </c>
      <c r="BN131" s="4" t="s">
        <v>2365</v>
      </c>
      <c r="BO131" s="4" t="s">
        <v>2349</v>
      </c>
      <c r="BP131" s="4" t="s">
        <v>2350</v>
      </c>
      <c r="BQ131" s="4" t="s">
        <v>229</v>
      </c>
      <c r="BR131" s="4" t="s">
        <v>229</v>
      </c>
      <c r="BS131" s="4" t="s">
        <v>229</v>
      </c>
      <c r="BT131" s="4" t="s">
        <v>229</v>
      </c>
      <c r="BU131" s="4" t="s">
        <v>229</v>
      </c>
      <c r="BV131" s="4" t="s">
        <v>229</v>
      </c>
      <c r="BY131" s="69">
        <v>29615411</v>
      </c>
    </row>
    <row r="132" spans="1:77" ht="15.75">
      <c r="A132" s="51" t="s">
        <v>15566</v>
      </c>
      <c r="B132" s="3" t="s">
        <v>2332</v>
      </c>
      <c r="C132" s="4" t="s">
        <v>2333</v>
      </c>
      <c r="D132" s="4" t="s">
        <v>2334</v>
      </c>
      <c r="E132" s="4" t="s">
        <v>2335</v>
      </c>
      <c r="F132" s="4" t="s">
        <v>2336</v>
      </c>
      <c r="G132" s="4" t="s">
        <v>2366</v>
      </c>
      <c r="H132" s="3" t="s">
        <v>1375</v>
      </c>
      <c r="I132" s="4" t="s">
        <v>1376</v>
      </c>
      <c r="J132" s="4" t="s">
        <v>2476</v>
      </c>
      <c r="K132" s="5" t="s">
        <v>2477</v>
      </c>
      <c r="L132" s="3">
        <v>6</v>
      </c>
      <c r="M132" s="5" t="s">
        <v>129</v>
      </c>
      <c r="N132" s="3">
        <v>3</v>
      </c>
      <c r="O132" s="4" t="s">
        <v>153</v>
      </c>
      <c r="P132" s="3">
        <v>2</v>
      </c>
      <c r="Q132" s="4" t="s">
        <v>218</v>
      </c>
      <c r="R132" s="3">
        <v>16</v>
      </c>
      <c r="S132" s="4" t="s">
        <v>31</v>
      </c>
      <c r="T132" s="68" t="str">
        <f t="shared" ref="T132:T195" si="2">R132&amp;". "&amp;S132</f>
        <v>16. Paz, justicia e instituciones sólidas</v>
      </c>
      <c r="U132" s="3">
        <v>1</v>
      </c>
      <c r="V132" s="4" t="s">
        <v>34</v>
      </c>
      <c r="W132" s="3">
        <v>3</v>
      </c>
      <c r="X132" s="4" t="s">
        <v>37</v>
      </c>
      <c r="Y132" s="3">
        <v>5</v>
      </c>
      <c r="Z132" s="4" t="s">
        <v>1379</v>
      </c>
      <c r="AA132" s="54" t="s">
        <v>9756</v>
      </c>
      <c r="AB132" s="3" t="s">
        <v>1380</v>
      </c>
      <c r="AC132" s="4" t="s">
        <v>1381</v>
      </c>
      <c r="AD132" s="4" t="s">
        <v>2478</v>
      </c>
      <c r="AE132" s="4" t="s">
        <v>2479</v>
      </c>
      <c r="AF132" s="4" t="s">
        <v>2480</v>
      </c>
      <c r="AG132" s="4" t="s">
        <v>2481</v>
      </c>
      <c r="AH132" s="8">
        <v>1</v>
      </c>
      <c r="AI132" s="4" t="s">
        <v>2482</v>
      </c>
      <c r="AJ132" s="4" t="s">
        <v>2483</v>
      </c>
      <c r="AK132" s="4" t="s">
        <v>59</v>
      </c>
      <c r="AL132" s="4" t="s">
        <v>2484</v>
      </c>
      <c r="AM132" s="9">
        <v>0.25</v>
      </c>
      <c r="AN132" s="9">
        <v>0.5</v>
      </c>
      <c r="AO132" s="9">
        <v>0.75</v>
      </c>
      <c r="AP132" s="9">
        <v>1</v>
      </c>
      <c r="AQ132" s="3" t="s">
        <v>2485</v>
      </c>
      <c r="AR132" s="5" t="s">
        <v>2486</v>
      </c>
      <c r="AS132" s="5" t="s">
        <v>2487</v>
      </c>
      <c r="AT132" s="4" t="s">
        <v>2488</v>
      </c>
      <c r="AU132" s="4" t="s">
        <v>2489</v>
      </c>
      <c r="AV132" s="4" t="s">
        <v>2490</v>
      </c>
      <c r="AW132" s="4" t="s">
        <v>2491</v>
      </c>
      <c r="AX132" s="4" t="s">
        <v>2492</v>
      </c>
      <c r="AY132" s="4" t="s">
        <v>2493</v>
      </c>
      <c r="AZ132" s="4" t="s">
        <v>2494</v>
      </c>
      <c r="BA132" s="4" t="s">
        <v>2495</v>
      </c>
      <c r="BB132" s="4" t="s">
        <v>229</v>
      </c>
      <c r="BC132" s="4" t="s">
        <v>229</v>
      </c>
      <c r="BD132" s="4" t="s">
        <v>229</v>
      </c>
      <c r="BE132" s="4" t="s">
        <v>229</v>
      </c>
      <c r="BF132" s="4" t="s">
        <v>229</v>
      </c>
      <c r="BG132" s="4" t="s">
        <v>229</v>
      </c>
      <c r="BH132" s="4" t="s">
        <v>229</v>
      </c>
      <c r="BI132" s="4" t="s">
        <v>229</v>
      </c>
      <c r="BJ132" s="4" t="s">
        <v>229</v>
      </c>
      <c r="BK132" s="4" t="s">
        <v>229</v>
      </c>
      <c r="BL132" s="4" t="s">
        <v>229</v>
      </c>
      <c r="BM132" s="4" t="s">
        <v>229</v>
      </c>
      <c r="BN132" s="4" t="s">
        <v>229</v>
      </c>
      <c r="BO132" s="4" t="s">
        <v>229</v>
      </c>
      <c r="BP132" s="4" t="s">
        <v>229</v>
      </c>
      <c r="BQ132" s="4" t="s">
        <v>229</v>
      </c>
      <c r="BR132" s="4" t="s">
        <v>229</v>
      </c>
      <c r="BS132" s="4" t="s">
        <v>229</v>
      </c>
      <c r="BT132" s="4" t="s">
        <v>229</v>
      </c>
      <c r="BU132" s="4" t="s">
        <v>229</v>
      </c>
      <c r="BV132" s="4" t="s">
        <v>229</v>
      </c>
      <c r="BY132" s="69">
        <v>41828417</v>
      </c>
    </row>
    <row r="133" spans="1:77" ht="15.75">
      <c r="A133" s="51" t="s">
        <v>15567</v>
      </c>
      <c r="B133" s="3" t="s">
        <v>2332</v>
      </c>
      <c r="C133" s="4" t="s">
        <v>2333</v>
      </c>
      <c r="D133" s="4" t="s">
        <v>2334</v>
      </c>
      <c r="E133" s="4" t="s">
        <v>2451</v>
      </c>
      <c r="F133" s="4" t="s">
        <v>2336</v>
      </c>
      <c r="G133" s="4" t="s">
        <v>2452</v>
      </c>
      <c r="H133" s="3" t="s">
        <v>1510</v>
      </c>
      <c r="I133" s="4" t="s">
        <v>1511</v>
      </c>
      <c r="J133" s="4" t="s">
        <v>2464</v>
      </c>
      <c r="K133" s="5" t="s">
        <v>2465</v>
      </c>
      <c r="L133" s="3">
        <v>1</v>
      </c>
      <c r="M133" s="5" t="s">
        <v>125</v>
      </c>
      <c r="N133" s="3">
        <v>6</v>
      </c>
      <c r="O133" s="4" t="s">
        <v>135</v>
      </c>
      <c r="P133" s="3">
        <v>8</v>
      </c>
      <c r="Q133" s="4" t="s">
        <v>172</v>
      </c>
      <c r="R133" s="3">
        <v>16</v>
      </c>
      <c r="S133" s="4" t="s">
        <v>31</v>
      </c>
      <c r="T133" s="68" t="str">
        <f t="shared" si="2"/>
        <v>16. Paz, justicia e instituciones sólidas</v>
      </c>
      <c r="U133" s="3">
        <v>2</v>
      </c>
      <c r="V133" s="4" t="s">
        <v>350</v>
      </c>
      <c r="W133" s="3">
        <v>6</v>
      </c>
      <c r="X133" s="4" t="s">
        <v>352</v>
      </c>
      <c r="Y133" s="3">
        <v>3</v>
      </c>
      <c r="Z133" s="4" t="s">
        <v>1514</v>
      </c>
      <c r="AA133" s="54" t="s">
        <v>16507</v>
      </c>
      <c r="AB133" s="3" t="s">
        <v>1515</v>
      </c>
      <c r="AC133" s="4" t="s">
        <v>1516</v>
      </c>
      <c r="AD133" s="4" t="s">
        <v>2466</v>
      </c>
      <c r="AE133" s="4" t="s">
        <v>2467</v>
      </c>
      <c r="AF133" s="4" t="s">
        <v>2468</v>
      </c>
      <c r="AG133" s="4" t="s">
        <v>2469</v>
      </c>
      <c r="AH133" s="8">
        <v>1</v>
      </c>
      <c r="AI133" s="4" t="s">
        <v>2470</v>
      </c>
      <c r="AJ133" s="4" t="s">
        <v>2471</v>
      </c>
      <c r="AK133" s="4" t="s">
        <v>59</v>
      </c>
      <c r="AL133" s="4" t="s">
        <v>2472</v>
      </c>
      <c r="AM133" s="9">
        <v>0.25</v>
      </c>
      <c r="AN133" s="9">
        <v>0.5</v>
      </c>
      <c r="AO133" s="9">
        <v>0.75</v>
      </c>
      <c r="AP133" s="9">
        <v>1</v>
      </c>
      <c r="AQ133" s="3" t="s">
        <v>2473</v>
      </c>
      <c r="AR133" s="5" t="s">
        <v>2474</v>
      </c>
      <c r="AS133" s="5" t="s">
        <v>2475</v>
      </c>
      <c r="AT133" s="4" t="s">
        <v>2352</v>
      </c>
      <c r="AU133" s="4" t="s">
        <v>2353</v>
      </c>
      <c r="AV133" s="4" t="s">
        <v>229</v>
      </c>
      <c r="AW133" s="4" t="s">
        <v>229</v>
      </c>
      <c r="AX133" s="4" t="s">
        <v>229</v>
      </c>
      <c r="AY133" s="4" t="s">
        <v>229</v>
      </c>
      <c r="AZ133" s="4" t="s">
        <v>229</v>
      </c>
      <c r="BA133" s="4" t="s">
        <v>229</v>
      </c>
      <c r="BB133" s="4" t="s">
        <v>229</v>
      </c>
      <c r="BC133" s="4" t="s">
        <v>229</v>
      </c>
      <c r="BD133" s="4" t="s">
        <v>229</v>
      </c>
      <c r="BE133" s="4" t="s">
        <v>229</v>
      </c>
      <c r="BF133" s="4" t="s">
        <v>229</v>
      </c>
      <c r="BG133" s="4" t="s">
        <v>229</v>
      </c>
      <c r="BH133" s="4" t="s">
        <v>229</v>
      </c>
      <c r="BI133" s="4" t="s">
        <v>229</v>
      </c>
      <c r="BJ133" s="4" t="s">
        <v>229</v>
      </c>
      <c r="BK133" s="4" t="s">
        <v>229</v>
      </c>
      <c r="BL133" s="4" t="s">
        <v>229</v>
      </c>
      <c r="BM133" s="4" t="s">
        <v>229</v>
      </c>
      <c r="BN133" s="4" t="s">
        <v>229</v>
      </c>
      <c r="BO133" s="4" t="s">
        <v>229</v>
      </c>
      <c r="BP133" s="4" t="s">
        <v>229</v>
      </c>
      <c r="BQ133" s="4" t="s">
        <v>229</v>
      </c>
      <c r="BR133" s="4" t="s">
        <v>229</v>
      </c>
      <c r="BS133" s="4" t="s">
        <v>229</v>
      </c>
      <c r="BT133" s="4" t="s">
        <v>229</v>
      </c>
      <c r="BU133" s="4" t="s">
        <v>229</v>
      </c>
      <c r="BV133" s="4" t="s">
        <v>229</v>
      </c>
      <c r="BY133" s="69">
        <v>880678092.20000005</v>
      </c>
    </row>
    <row r="134" spans="1:77" ht="15.75">
      <c r="A134" s="51" t="s">
        <v>15568</v>
      </c>
      <c r="B134" s="3" t="s">
        <v>2332</v>
      </c>
      <c r="C134" s="4" t="s">
        <v>2333</v>
      </c>
      <c r="D134" s="4" t="s">
        <v>2334</v>
      </c>
      <c r="E134" s="4" t="s">
        <v>2451</v>
      </c>
      <c r="F134" s="4" t="s">
        <v>2336</v>
      </c>
      <c r="G134" s="4" t="s">
        <v>2452</v>
      </c>
      <c r="H134" s="3" t="s">
        <v>1054</v>
      </c>
      <c r="I134" s="4" t="s">
        <v>1055</v>
      </c>
      <c r="J134" s="4" t="s">
        <v>2453</v>
      </c>
      <c r="K134" s="5" t="s">
        <v>2454</v>
      </c>
      <c r="L134" s="3">
        <v>1</v>
      </c>
      <c r="M134" s="5" t="s">
        <v>125</v>
      </c>
      <c r="N134" s="6">
        <v>3</v>
      </c>
      <c r="O134" s="5" t="s">
        <v>132</v>
      </c>
      <c r="P134" s="6">
        <v>1</v>
      </c>
      <c r="Q134" s="5" t="s">
        <v>1058</v>
      </c>
      <c r="R134" s="3">
        <v>3</v>
      </c>
      <c r="S134" s="4" t="s">
        <v>972</v>
      </c>
      <c r="T134" s="68" t="str">
        <f t="shared" si="2"/>
        <v xml:space="preserve">3. Salud y bienestar </v>
      </c>
      <c r="U134" s="3">
        <v>2</v>
      </c>
      <c r="V134" s="4" t="s">
        <v>350</v>
      </c>
      <c r="W134" s="3">
        <v>4</v>
      </c>
      <c r="X134" s="4" t="s">
        <v>1039</v>
      </c>
      <c r="Y134" s="3">
        <v>1</v>
      </c>
      <c r="Z134" s="4" t="s">
        <v>1059</v>
      </c>
      <c r="AA134" s="54" t="s">
        <v>16501</v>
      </c>
      <c r="AB134" s="3" t="s">
        <v>1060</v>
      </c>
      <c r="AC134" s="4" t="s">
        <v>1061</v>
      </c>
      <c r="AD134" s="4" t="s">
        <v>2455</v>
      </c>
      <c r="AE134" s="4" t="s">
        <v>2456</v>
      </c>
      <c r="AF134" s="4" t="s">
        <v>2457</v>
      </c>
      <c r="AG134" s="4" t="s">
        <v>2458</v>
      </c>
      <c r="AH134" s="8">
        <v>1</v>
      </c>
      <c r="AI134" s="4" t="s">
        <v>2459</v>
      </c>
      <c r="AJ134" s="4" t="s">
        <v>2460</v>
      </c>
      <c r="AK134" s="4" t="s">
        <v>59</v>
      </c>
      <c r="AL134" s="4" t="s">
        <v>2461</v>
      </c>
      <c r="AM134" s="9">
        <v>0.25</v>
      </c>
      <c r="AN134" s="9">
        <v>0.5</v>
      </c>
      <c r="AO134" s="9">
        <v>0.75</v>
      </c>
      <c r="AP134" s="9">
        <v>1</v>
      </c>
      <c r="AQ134" s="3" t="s">
        <v>2462</v>
      </c>
      <c r="AR134" s="5" t="s">
        <v>2463</v>
      </c>
      <c r="AS134" s="5" t="s">
        <v>2361</v>
      </c>
      <c r="AT134" s="4" t="s">
        <v>2362</v>
      </c>
      <c r="AU134" s="4" t="s">
        <v>2363</v>
      </c>
      <c r="AV134" s="4" t="s">
        <v>229</v>
      </c>
      <c r="AW134" s="4" t="s">
        <v>229</v>
      </c>
      <c r="AX134" s="4" t="s">
        <v>229</v>
      </c>
      <c r="AY134" s="4" t="s">
        <v>229</v>
      </c>
      <c r="AZ134" s="4" t="s">
        <v>229</v>
      </c>
      <c r="BA134" s="4" t="s">
        <v>229</v>
      </c>
      <c r="BB134" s="4" t="s">
        <v>229</v>
      </c>
      <c r="BC134" s="4" t="s">
        <v>229</v>
      </c>
      <c r="BD134" s="4" t="s">
        <v>229</v>
      </c>
      <c r="BE134" s="4" t="s">
        <v>229</v>
      </c>
      <c r="BF134" s="4" t="s">
        <v>229</v>
      </c>
      <c r="BG134" s="4" t="s">
        <v>229</v>
      </c>
      <c r="BH134" s="4" t="s">
        <v>229</v>
      </c>
      <c r="BI134" s="4" t="s">
        <v>229</v>
      </c>
      <c r="BJ134" s="4" t="s">
        <v>229</v>
      </c>
      <c r="BK134" s="4" t="s">
        <v>229</v>
      </c>
      <c r="BL134" s="4" t="s">
        <v>229</v>
      </c>
      <c r="BM134" s="4" t="s">
        <v>229</v>
      </c>
      <c r="BN134" s="4" t="s">
        <v>229</v>
      </c>
      <c r="BO134" s="4" t="s">
        <v>229</v>
      </c>
      <c r="BP134" s="4" t="s">
        <v>229</v>
      </c>
      <c r="BQ134" s="4" t="s">
        <v>229</v>
      </c>
      <c r="BR134" s="4" t="s">
        <v>229</v>
      </c>
      <c r="BS134" s="4" t="s">
        <v>229</v>
      </c>
      <c r="BT134" s="4" t="s">
        <v>229</v>
      </c>
      <c r="BU134" s="4" t="s">
        <v>229</v>
      </c>
      <c r="BV134" s="4" t="s">
        <v>229</v>
      </c>
      <c r="BY134" s="69">
        <v>49649998</v>
      </c>
    </row>
    <row r="135" spans="1:77" ht="15.75">
      <c r="A135" s="51" t="s">
        <v>15569</v>
      </c>
      <c r="B135" s="3" t="s">
        <v>2332</v>
      </c>
      <c r="C135" s="4" t="s">
        <v>2333</v>
      </c>
      <c r="D135" s="4" t="s">
        <v>2334</v>
      </c>
      <c r="E135" s="4" t="s">
        <v>2335</v>
      </c>
      <c r="F135" s="4" t="s">
        <v>2336</v>
      </c>
      <c r="G135" s="4" t="s">
        <v>2366</v>
      </c>
      <c r="H135" s="3" t="s">
        <v>1296</v>
      </c>
      <c r="I135" s="4" t="s">
        <v>1297</v>
      </c>
      <c r="J135" s="4" t="s">
        <v>2439</v>
      </c>
      <c r="K135" s="5" t="s">
        <v>2440</v>
      </c>
      <c r="L135" s="3">
        <v>2</v>
      </c>
      <c r="M135" s="5" t="s">
        <v>22</v>
      </c>
      <c r="N135" s="3">
        <v>3</v>
      </c>
      <c r="O135" s="4" t="s">
        <v>138</v>
      </c>
      <c r="P135" s="3">
        <v>2</v>
      </c>
      <c r="Q135" s="4" t="s">
        <v>184</v>
      </c>
      <c r="R135" s="3">
        <v>6</v>
      </c>
      <c r="S135" s="4" t="s">
        <v>1300</v>
      </c>
      <c r="T135" s="68" t="str">
        <f t="shared" si="2"/>
        <v xml:space="preserve">6. Agua limpia y saneamiento </v>
      </c>
      <c r="U135" s="3" t="s">
        <v>349</v>
      </c>
      <c r="V135" s="4" t="s">
        <v>350</v>
      </c>
      <c r="W135" s="3">
        <v>2</v>
      </c>
      <c r="X135" s="4" t="s">
        <v>783</v>
      </c>
      <c r="Y135" s="3" t="s">
        <v>528</v>
      </c>
      <c r="Z135" s="4" t="s">
        <v>1301</v>
      </c>
      <c r="AA135" s="54" t="s">
        <v>16492</v>
      </c>
      <c r="AB135" s="3" t="s">
        <v>1302</v>
      </c>
      <c r="AC135" s="4" t="s">
        <v>1303</v>
      </c>
      <c r="AD135" s="4" t="s">
        <v>2441</v>
      </c>
      <c r="AE135" s="4" t="s">
        <v>2442</v>
      </c>
      <c r="AF135" s="4" t="s">
        <v>2443</v>
      </c>
      <c r="AG135" s="4" t="s">
        <v>2444</v>
      </c>
      <c r="AH135" s="3">
        <v>770</v>
      </c>
      <c r="AI135" s="4" t="s">
        <v>2445</v>
      </c>
      <c r="AJ135" s="4" t="s">
        <v>2446</v>
      </c>
      <c r="AK135" s="4" t="s">
        <v>471</v>
      </c>
      <c r="AL135" s="4" t="s">
        <v>2447</v>
      </c>
      <c r="AM135" s="8">
        <v>0</v>
      </c>
      <c r="AN135" s="8">
        <v>200</v>
      </c>
      <c r="AO135" s="8">
        <v>400</v>
      </c>
      <c r="AP135" s="8">
        <v>770</v>
      </c>
      <c r="AQ135" s="3" t="s">
        <v>2448</v>
      </c>
      <c r="AR135" s="5" t="s">
        <v>2449</v>
      </c>
      <c r="AS135" s="5" t="s">
        <v>2445</v>
      </c>
      <c r="AT135" s="4" t="s">
        <v>2450</v>
      </c>
      <c r="AU135" s="4" t="s">
        <v>2438</v>
      </c>
      <c r="AV135" s="4" t="s">
        <v>229</v>
      </c>
      <c r="AW135" s="4" t="s">
        <v>229</v>
      </c>
      <c r="AX135" s="4" t="s">
        <v>229</v>
      </c>
      <c r="AY135" s="4" t="s">
        <v>229</v>
      </c>
      <c r="AZ135" s="4" t="s">
        <v>229</v>
      </c>
      <c r="BA135" s="4" t="s">
        <v>229</v>
      </c>
      <c r="BB135" s="4" t="s">
        <v>229</v>
      </c>
      <c r="BC135" s="4" t="s">
        <v>229</v>
      </c>
      <c r="BD135" s="4" t="s">
        <v>229</v>
      </c>
      <c r="BE135" s="4" t="s">
        <v>229</v>
      </c>
      <c r="BF135" s="4" t="s">
        <v>229</v>
      </c>
      <c r="BG135" s="4" t="s">
        <v>229</v>
      </c>
      <c r="BH135" s="4" t="s">
        <v>229</v>
      </c>
      <c r="BI135" s="4" t="s">
        <v>229</v>
      </c>
      <c r="BJ135" s="4" t="s">
        <v>229</v>
      </c>
      <c r="BK135" s="4" t="s">
        <v>229</v>
      </c>
      <c r="BL135" s="4" t="s">
        <v>229</v>
      </c>
      <c r="BM135" s="4" t="s">
        <v>229</v>
      </c>
      <c r="BN135" s="4" t="s">
        <v>229</v>
      </c>
      <c r="BO135" s="4" t="s">
        <v>229</v>
      </c>
      <c r="BP135" s="4" t="s">
        <v>229</v>
      </c>
      <c r="BQ135" s="4" t="s">
        <v>229</v>
      </c>
      <c r="BR135" s="4" t="s">
        <v>229</v>
      </c>
      <c r="BS135" s="4" t="s">
        <v>229</v>
      </c>
      <c r="BT135" s="4" t="s">
        <v>229</v>
      </c>
      <c r="BU135" s="4" t="s">
        <v>229</v>
      </c>
      <c r="BV135" s="4" t="s">
        <v>229</v>
      </c>
      <c r="BY135" s="69">
        <v>205048087</v>
      </c>
    </row>
    <row r="136" spans="1:77" ht="15.75">
      <c r="A136" s="51" t="s">
        <v>15570</v>
      </c>
      <c r="B136" s="3" t="s">
        <v>2332</v>
      </c>
      <c r="C136" s="4" t="s">
        <v>2333</v>
      </c>
      <c r="D136" s="4" t="s">
        <v>2334</v>
      </c>
      <c r="E136" s="4" t="s">
        <v>2335</v>
      </c>
      <c r="F136" s="4" t="s">
        <v>2336</v>
      </c>
      <c r="G136" s="4" t="s">
        <v>2366</v>
      </c>
      <c r="H136" s="3" t="s">
        <v>1261</v>
      </c>
      <c r="I136" s="4" t="s">
        <v>1262</v>
      </c>
      <c r="J136" s="4" t="s">
        <v>2425</v>
      </c>
      <c r="K136" s="5" t="s">
        <v>2426</v>
      </c>
      <c r="L136" s="3">
        <v>2</v>
      </c>
      <c r="M136" s="5" t="s">
        <v>22</v>
      </c>
      <c r="N136" s="6">
        <v>2</v>
      </c>
      <c r="O136" s="5" t="s">
        <v>25</v>
      </c>
      <c r="P136" s="6">
        <v>2</v>
      </c>
      <c r="Q136" s="5" t="s">
        <v>180</v>
      </c>
      <c r="R136" s="3">
        <v>11</v>
      </c>
      <c r="S136" s="4" t="s">
        <v>631</v>
      </c>
      <c r="T136" s="68" t="str">
        <f t="shared" si="2"/>
        <v>11. Ciudades y comunidades sostenibles</v>
      </c>
      <c r="U136" s="3">
        <v>2</v>
      </c>
      <c r="V136" s="4" t="s">
        <v>350</v>
      </c>
      <c r="W136" s="3">
        <v>2</v>
      </c>
      <c r="X136" s="4" t="s">
        <v>783</v>
      </c>
      <c r="Y136" s="3">
        <v>1</v>
      </c>
      <c r="Z136" s="4" t="s">
        <v>784</v>
      </c>
      <c r="AA136" s="54" t="s">
        <v>16488</v>
      </c>
      <c r="AB136" s="3" t="s">
        <v>1265</v>
      </c>
      <c r="AC136" s="4" t="s">
        <v>1266</v>
      </c>
      <c r="AD136" s="4" t="s">
        <v>2427</v>
      </c>
      <c r="AE136" s="4" t="s">
        <v>2428</v>
      </c>
      <c r="AF136" s="4" t="s">
        <v>2429</v>
      </c>
      <c r="AG136" s="4" t="s">
        <v>2430</v>
      </c>
      <c r="AH136" s="13">
        <v>4500</v>
      </c>
      <c r="AI136" s="4" t="s">
        <v>2431</v>
      </c>
      <c r="AJ136" s="4" t="s">
        <v>2432</v>
      </c>
      <c r="AK136" s="4" t="s">
        <v>471</v>
      </c>
      <c r="AL136" s="4" t="s">
        <v>2433</v>
      </c>
      <c r="AM136" s="8">
        <v>0</v>
      </c>
      <c r="AN136" s="8">
        <v>1000</v>
      </c>
      <c r="AO136" s="8">
        <v>3000</v>
      </c>
      <c r="AP136" s="8">
        <v>4500</v>
      </c>
      <c r="AQ136" s="3" t="s">
        <v>2434</v>
      </c>
      <c r="AR136" s="5" t="s">
        <v>2435</v>
      </c>
      <c r="AS136" s="5" t="s">
        <v>2436</v>
      </c>
      <c r="AT136" s="4" t="s">
        <v>2437</v>
      </c>
      <c r="AU136" s="4" t="s">
        <v>2438</v>
      </c>
      <c r="AV136" s="4" t="s">
        <v>229</v>
      </c>
      <c r="AW136" s="4" t="s">
        <v>229</v>
      </c>
      <c r="AX136" s="4" t="s">
        <v>229</v>
      </c>
      <c r="AY136" s="4" t="s">
        <v>229</v>
      </c>
      <c r="AZ136" s="4" t="s">
        <v>229</v>
      </c>
      <c r="BA136" s="4" t="s">
        <v>229</v>
      </c>
      <c r="BB136" s="4" t="s">
        <v>229</v>
      </c>
      <c r="BC136" s="4" t="s">
        <v>229</v>
      </c>
      <c r="BD136" s="4" t="s">
        <v>229</v>
      </c>
      <c r="BE136" s="4" t="s">
        <v>229</v>
      </c>
      <c r="BF136" s="4" t="s">
        <v>229</v>
      </c>
      <c r="BG136" s="4" t="s">
        <v>229</v>
      </c>
      <c r="BH136" s="4" t="s">
        <v>229</v>
      </c>
      <c r="BI136" s="4" t="s">
        <v>229</v>
      </c>
      <c r="BJ136" s="4" t="s">
        <v>229</v>
      </c>
      <c r="BK136" s="4" t="s">
        <v>229</v>
      </c>
      <c r="BL136" s="4" t="s">
        <v>229</v>
      </c>
      <c r="BM136" s="4" t="s">
        <v>229</v>
      </c>
      <c r="BN136" s="4" t="s">
        <v>229</v>
      </c>
      <c r="BO136" s="4" t="s">
        <v>229</v>
      </c>
      <c r="BP136" s="4" t="s">
        <v>229</v>
      </c>
      <c r="BQ136" s="4" t="s">
        <v>229</v>
      </c>
      <c r="BR136" s="4" t="s">
        <v>229</v>
      </c>
      <c r="BS136" s="4" t="s">
        <v>229</v>
      </c>
      <c r="BT136" s="4" t="s">
        <v>229</v>
      </c>
      <c r="BU136" s="4" t="s">
        <v>229</v>
      </c>
      <c r="BV136" s="4" t="s">
        <v>229</v>
      </c>
      <c r="BY136" s="69">
        <v>200000</v>
      </c>
    </row>
    <row r="137" spans="1:77" ht="15.75">
      <c r="A137" s="51" t="s">
        <v>15571</v>
      </c>
      <c r="B137" s="3" t="s">
        <v>2332</v>
      </c>
      <c r="C137" s="4" t="s">
        <v>2333</v>
      </c>
      <c r="D137" s="4" t="s">
        <v>2334</v>
      </c>
      <c r="E137" s="4" t="s">
        <v>2335</v>
      </c>
      <c r="F137" s="4" t="s">
        <v>2336</v>
      </c>
      <c r="G137" s="4" t="s">
        <v>2366</v>
      </c>
      <c r="H137" s="3" t="s">
        <v>14</v>
      </c>
      <c r="I137" s="4" t="s">
        <v>16</v>
      </c>
      <c r="J137" s="4" t="s">
        <v>2390</v>
      </c>
      <c r="K137" s="5" t="s">
        <v>2416</v>
      </c>
      <c r="L137" s="3">
        <v>2</v>
      </c>
      <c r="M137" s="5" t="s">
        <v>22</v>
      </c>
      <c r="N137" s="3" t="s">
        <v>349</v>
      </c>
      <c r="O137" s="4" t="s">
        <v>25</v>
      </c>
      <c r="P137" s="3" t="s">
        <v>497</v>
      </c>
      <c r="Q137" s="4" t="s">
        <v>28</v>
      </c>
      <c r="R137" s="3" t="s">
        <v>1593</v>
      </c>
      <c r="S137" s="4" t="s">
        <v>286</v>
      </c>
      <c r="T137" s="68" t="str">
        <f t="shared" si="2"/>
        <v xml:space="preserve">10. Reducción de las desigualdades </v>
      </c>
      <c r="U137" s="3">
        <v>1</v>
      </c>
      <c r="V137" s="4" t="s">
        <v>34</v>
      </c>
      <c r="W137" s="3" t="s">
        <v>349</v>
      </c>
      <c r="X137" s="4" t="s">
        <v>269</v>
      </c>
      <c r="Y137" s="3" t="s">
        <v>497</v>
      </c>
      <c r="Z137" s="4" t="s">
        <v>1093</v>
      </c>
      <c r="AA137" s="54" t="s">
        <v>16494</v>
      </c>
      <c r="AB137" s="3" t="s">
        <v>42</v>
      </c>
      <c r="AC137" s="4" t="s">
        <v>44</v>
      </c>
      <c r="AD137" s="4" t="s">
        <v>2417</v>
      </c>
      <c r="AE137" s="4" t="s">
        <v>2393</v>
      </c>
      <c r="AF137" s="4" t="s">
        <v>2418</v>
      </c>
      <c r="AG137" s="4" t="s">
        <v>2419</v>
      </c>
      <c r="AH137" s="8">
        <v>1</v>
      </c>
      <c r="AI137" s="4" t="s">
        <v>2420</v>
      </c>
      <c r="AJ137" s="4" t="s">
        <v>2421</v>
      </c>
      <c r="AK137" s="4" t="s">
        <v>59</v>
      </c>
      <c r="AL137" s="4" t="s">
        <v>2422</v>
      </c>
      <c r="AM137" s="9">
        <v>0.25</v>
      </c>
      <c r="AN137" s="9">
        <v>0.5</v>
      </c>
      <c r="AO137" s="9">
        <v>0.75</v>
      </c>
      <c r="AP137" s="9">
        <v>1</v>
      </c>
      <c r="AQ137" s="6">
        <v>1.05</v>
      </c>
      <c r="AR137" s="5" t="s">
        <v>2423</v>
      </c>
      <c r="AS137" s="5" t="s">
        <v>2424</v>
      </c>
      <c r="AT137" s="4" t="s">
        <v>2377</v>
      </c>
      <c r="AU137" s="4" t="s">
        <v>2378</v>
      </c>
      <c r="AV137" s="4" t="s">
        <v>229</v>
      </c>
      <c r="AW137" s="4" t="s">
        <v>229</v>
      </c>
      <c r="AX137" s="4" t="s">
        <v>229</v>
      </c>
      <c r="AY137" s="4" t="s">
        <v>229</v>
      </c>
      <c r="AZ137" s="4" t="s">
        <v>229</v>
      </c>
      <c r="BA137" s="4" t="s">
        <v>229</v>
      </c>
      <c r="BB137" s="4" t="s">
        <v>229</v>
      </c>
      <c r="BC137" s="4" t="s">
        <v>229</v>
      </c>
      <c r="BD137" s="4" t="s">
        <v>229</v>
      </c>
      <c r="BE137" s="4" t="s">
        <v>229</v>
      </c>
      <c r="BF137" s="4" t="s">
        <v>229</v>
      </c>
      <c r="BG137" s="4" t="s">
        <v>229</v>
      </c>
      <c r="BH137" s="4" t="s">
        <v>229</v>
      </c>
      <c r="BI137" s="4" t="s">
        <v>229</v>
      </c>
      <c r="BJ137" s="4" t="s">
        <v>229</v>
      </c>
      <c r="BK137" s="4" t="s">
        <v>229</v>
      </c>
      <c r="BL137" s="4" t="s">
        <v>229</v>
      </c>
      <c r="BM137" s="4" t="s">
        <v>229</v>
      </c>
      <c r="BN137" s="4" t="s">
        <v>229</v>
      </c>
      <c r="BO137" s="4" t="s">
        <v>229</v>
      </c>
      <c r="BP137" s="4" t="s">
        <v>229</v>
      </c>
      <c r="BQ137" s="4" t="s">
        <v>229</v>
      </c>
      <c r="BR137" s="4" t="s">
        <v>229</v>
      </c>
      <c r="BS137" s="4" t="s">
        <v>229</v>
      </c>
      <c r="BT137" s="4" t="s">
        <v>229</v>
      </c>
      <c r="BU137" s="4" t="s">
        <v>229</v>
      </c>
      <c r="BV137" s="4" t="s">
        <v>229</v>
      </c>
      <c r="BW137" t="s">
        <v>120</v>
      </c>
      <c r="BX137" t="s">
        <v>122</v>
      </c>
      <c r="BY137" s="69">
        <v>300000</v>
      </c>
    </row>
    <row r="138" spans="1:77" ht="15.75">
      <c r="A138" s="51" t="s">
        <v>15572</v>
      </c>
      <c r="B138" s="3" t="s">
        <v>2332</v>
      </c>
      <c r="C138" s="4" t="s">
        <v>2333</v>
      </c>
      <c r="D138" s="4" t="s">
        <v>2334</v>
      </c>
      <c r="E138" s="4" t="s">
        <v>2335</v>
      </c>
      <c r="F138" s="4" t="s">
        <v>2336</v>
      </c>
      <c r="G138" s="4" t="s">
        <v>2337</v>
      </c>
      <c r="H138" s="3" t="s">
        <v>231</v>
      </c>
      <c r="I138" s="4" t="s">
        <v>232</v>
      </c>
      <c r="J138" s="4" t="s">
        <v>2402</v>
      </c>
      <c r="K138" s="5" t="s">
        <v>2403</v>
      </c>
      <c r="L138" s="3">
        <v>5</v>
      </c>
      <c r="M138" s="5" t="s">
        <v>128</v>
      </c>
      <c r="N138" s="6">
        <v>3</v>
      </c>
      <c r="O138" s="5" t="s">
        <v>150</v>
      </c>
      <c r="P138" s="6">
        <v>1</v>
      </c>
      <c r="Q138" s="5" t="s">
        <v>209</v>
      </c>
      <c r="R138" s="3">
        <v>16</v>
      </c>
      <c r="S138" s="4" t="s">
        <v>31</v>
      </c>
      <c r="T138" s="68" t="str">
        <f t="shared" si="2"/>
        <v>16. Paz, justicia e instituciones sólidas</v>
      </c>
      <c r="U138" s="3">
        <v>1</v>
      </c>
      <c r="V138" s="4" t="s">
        <v>34</v>
      </c>
      <c r="W138" s="3">
        <v>7</v>
      </c>
      <c r="X138" s="4" t="s">
        <v>235</v>
      </c>
      <c r="Y138" s="3">
        <v>2</v>
      </c>
      <c r="Z138" s="4" t="s">
        <v>236</v>
      </c>
      <c r="AA138" s="54" t="s">
        <v>16481</v>
      </c>
      <c r="AB138" s="3" t="s">
        <v>237</v>
      </c>
      <c r="AC138" s="4" t="s">
        <v>238</v>
      </c>
      <c r="AD138" s="4" t="s">
        <v>2404</v>
      </c>
      <c r="AE138" s="4" t="s">
        <v>2405</v>
      </c>
      <c r="AF138" s="4" t="s">
        <v>2406</v>
      </c>
      <c r="AG138" s="4" t="s">
        <v>2407</v>
      </c>
      <c r="AH138" s="8">
        <v>1</v>
      </c>
      <c r="AI138" s="4" t="s">
        <v>2408</v>
      </c>
      <c r="AJ138" s="4" t="s">
        <v>2409</v>
      </c>
      <c r="AK138" s="4" t="s">
        <v>59</v>
      </c>
      <c r="AL138" s="4" t="s">
        <v>2410</v>
      </c>
      <c r="AM138" s="9">
        <v>0.16600000000000001</v>
      </c>
      <c r="AN138" s="9">
        <v>0.5</v>
      </c>
      <c r="AO138" s="9">
        <v>0.83299999999999996</v>
      </c>
      <c r="AP138" s="9">
        <v>1</v>
      </c>
      <c r="AQ138" s="3" t="s">
        <v>2411</v>
      </c>
      <c r="AR138" s="5" t="s">
        <v>2412</v>
      </c>
      <c r="AS138" s="5" t="s">
        <v>2413</v>
      </c>
      <c r="AT138" s="4" t="s">
        <v>2414</v>
      </c>
      <c r="AU138" s="4" t="s">
        <v>2415</v>
      </c>
      <c r="AV138" s="4" t="s">
        <v>229</v>
      </c>
      <c r="AW138" s="4" t="s">
        <v>229</v>
      </c>
      <c r="AX138" s="4" t="s">
        <v>229</v>
      </c>
      <c r="AY138" s="4" t="s">
        <v>229</v>
      </c>
      <c r="AZ138" s="4" t="s">
        <v>229</v>
      </c>
      <c r="BA138" s="4" t="s">
        <v>229</v>
      </c>
      <c r="BB138" s="4" t="s">
        <v>229</v>
      </c>
      <c r="BC138" s="4" t="s">
        <v>229</v>
      </c>
      <c r="BD138" s="4" t="s">
        <v>229</v>
      </c>
      <c r="BE138" s="4" t="s">
        <v>229</v>
      </c>
      <c r="BF138" s="4" t="s">
        <v>229</v>
      </c>
      <c r="BG138" s="4" t="s">
        <v>229</v>
      </c>
      <c r="BH138" s="4" t="s">
        <v>229</v>
      </c>
      <c r="BI138" s="4" t="s">
        <v>229</v>
      </c>
      <c r="BJ138" s="4" t="s">
        <v>229</v>
      </c>
      <c r="BK138" s="4" t="s">
        <v>229</v>
      </c>
      <c r="BL138" s="4" t="s">
        <v>229</v>
      </c>
      <c r="BM138" s="4" t="s">
        <v>229</v>
      </c>
      <c r="BN138" s="4" t="s">
        <v>229</v>
      </c>
      <c r="BO138" s="4" t="s">
        <v>229</v>
      </c>
      <c r="BP138" s="4" t="s">
        <v>229</v>
      </c>
      <c r="BQ138" s="4" t="s">
        <v>229</v>
      </c>
      <c r="BR138" s="4" t="s">
        <v>229</v>
      </c>
      <c r="BS138" s="4" t="s">
        <v>229</v>
      </c>
      <c r="BT138" s="4" t="s">
        <v>229</v>
      </c>
      <c r="BU138" s="4" t="s">
        <v>229</v>
      </c>
      <c r="BV138" s="4" t="s">
        <v>229</v>
      </c>
      <c r="BY138" s="69">
        <v>500000</v>
      </c>
    </row>
    <row r="139" spans="1:77" ht="15.75">
      <c r="A139" s="51" t="s">
        <v>15573</v>
      </c>
      <c r="B139" s="3" t="s">
        <v>2332</v>
      </c>
      <c r="C139" s="4" t="s">
        <v>2333</v>
      </c>
      <c r="D139" s="4" t="s">
        <v>2334</v>
      </c>
      <c r="E139" s="4" t="s">
        <v>2335</v>
      </c>
      <c r="F139" s="4" t="s">
        <v>2336</v>
      </c>
      <c r="G139" s="4" t="s">
        <v>2389</v>
      </c>
      <c r="H139" s="3" t="s">
        <v>248</v>
      </c>
      <c r="I139" s="4" t="s">
        <v>249</v>
      </c>
      <c r="J139" s="4" t="s">
        <v>2390</v>
      </c>
      <c r="K139" s="5" t="s">
        <v>2391</v>
      </c>
      <c r="L139" s="3">
        <v>2</v>
      </c>
      <c r="M139" s="5" t="s">
        <v>22</v>
      </c>
      <c r="N139" s="3">
        <v>2</v>
      </c>
      <c r="O139" s="4" t="s">
        <v>25</v>
      </c>
      <c r="P139" s="3">
        <v>2</v>
      </c>
      <c r="Q139" s="4" t="s">
        <v>180</v>
      </c>
      <c r="R139" s="3">
        <v>16</v>
      </c>
      <c r="S139" s="4" t="s">
        <v>31</v>
      </c>
      <c r="T139" s="68" t="str">
        <f t="shared" si="2"/>
        <v>16. Paz, justicia e instituciones sólidas</v>
      </c>
      <c r="U139" s="3">
        <v>1</v>
      </c>
      <c r="V139" s="4" t="s">
        <v>34</v>
      </c>
      <c r="W139" s="3">
        <v>3</v>
      </c>
      <c r="X139" s="4" t="s">
        <v>37</v>
      </c>
      <c r="Y139" s="3">
        <v>4</v>
      </c>
      <c r="Z139" s="4" t="s">
        <v>252</v>
      </c>
      <c r="AA139" s="54" t="s">
        <v>122</v>
      </c>
      <c r="AB139" s="3" t="s">
        <v>253</v>
      </c>
      <c r="AC139" s="4" t="s">
        <v>254</v>
      </c>
      <c r="AD139" s="4" t="s">
        <v>2392</v>
      </c>
      <c r="AE139" s="4" t="s">
        <v>2393</v>
      </c>
      <c r="AF139" s="4" t="s">
        <v>2394</v>
      </c>
      <c r="AG139" s="4" t="s">
        <v>2395</v>
      </c>
      <c r="AH139" s="8">
        <v>1</v>
      </c>
      <c r="AI139" s="4" t="s">
        <v>2396</v>
      </c>
      <c r="AJ139" s="4" t="s">
        <v>2397</v>
      </c>
      <c r="AK139" s="4" t="s">
        <v>59</v>
      </c>
      <c r="AL139" s="4" t="s">
        <v>2398</v>
      </c>
      <c r="AM139" s="9">
        <v>0.25</v>
      </c>
      <c r="AN139" s="9">
        <v>0.5</v>
      </c>
      <c r="AO139" s="9">
        <v>0.75</v>
      </c>
      <c r="AP139" s="9">
        <v>1</v>
      </c>
      <c r="AQ139" s="6">
        <v>1.05</v>
      </c>
      <c r="AR139" s="5" t="s">
        <v>2395</v>
      </c>
      <c r="AS139" s="5" t="s">
        <v>2399</v>
      </c>
      <c r="AT139" s="4" t="s">
        <v>2400</v>
      </c>
      <c r="AU139" s="4" t="s">
        <v>2401</v>
      </c>
      <c r="AV139" s="4" t="s">
        <v>229</v>
      </c>
      <c r="AW139" s="4" t="s">
        <v>229</v>
      </c>
      <c r="AX139" s="4" t="s">
        <v>229</v>
      </c>
      <c r="AY139" s="4" t="s">
        <v>229</v>
      </c>
      <c r="AZ139" s="4" t="s">
        <v>229</v>
      </c>
      <c r="BA139" s="4" t="s">
        <v>229</v>
      </c>
      <c r="BB139" s="4" t="s">
        <v>229</v>
      </c>
      <c r="BC139" s="4" t="s">
        <v>229</v>
      </c>
      <c r="BD139" s="4" t="s">
        <v>229</v>
      </c>
      <c r="BE139" s="4" t="s">
        <v>229</v>
      </c>
      <c r="BF139" s="4" t="s">
        <v>229</v>
      </c>
      <c r="BG139" s="4" t="s">
        <v>229</v>
      </c>
      <c r="BH139" s="4" t="s">
        <v>229</v>
      </c>
      <c r="BI139" s="4" t="s">
        <v>229</v>
      </c>
      <c r="BJ139" s="4" t="s">
        <v>229</v>
      </c>
      <c r="BK139" s="4" t="s">
        <v>229</v>
      </c>
      <c r="BL139" s="4" t="s">
        <v>229</v>
      </c>
      <c r="BM139" s="4" t="s">
        <v>229</v>
      </c>
      <c r="BN139" s="4" t="s">
        <v>229</v>
      </c>
      <c r="BO139" s="4" t="s">
        <v>229</v>
      </c>
      <c r="BP139" s="4" t="s">
        <v>229</v>
      </c>
      <c r="BQ139" s="4" t="s">
        <v>229</v>
      </c>
      <c r="BR139" s="4" t="s">
        <v>229</v>
      </c>
      <c r="BS139" s="4" t="s">
        <v>229</v>
      </c>
      <c r="BT139" s="4" t="s">
        <v>229</v>
      </c>
      <c r="BU139" s="4" t="s">
        <v>229</v>
      </c>
      <c r="BV139" s="4" t="s">
        <v>229</v>
      </c>
      <c r="BY139" s="69">
        <v>181720555</v>
      </c>
    </row>
    <row r="140" spans="1:77" ht="15.75">
      <c r="A140" s="51" t="s">
        <v>15578</v>
      </c>
      <c r="B140" s="3" t="s">
        <v>2511</v>
      </c>
      <c r="C140" s="4" t="s">
        <v>2512</v>
      </c>
      <c r="D140" s="4" t="s">
        <v>2539</v>
      </c>
      <c r="E140" s="4" t="s">
        <v>2514</v>
      </c>
      <c r="F140" s="4" t="s">
        <v>2515</v>
      </c>
      <c r="G140" s="4" t="s">
        <v>2516</v>
      </c>
      <c r="H140" s="3" t="s">
        <v>2817</v>
      </c>
      <c r="I140" s="4" t="s">
        <v>2818</v>
      </c>
      <c r="J140" s="4" t="s">
        <v>2819</v>
      </c>
      <c r="K140" s="5" t="s">
        <v>2820</v>
      </c>
      <c r="L140" s="3">
        <v>2</v>
      </c>
      <c r="M140" s="5" t="s">
        <v>22</v>
      </c>
      <c r="N140" s="3">
        <v>2</v>
      </c>
      <c r="O140" s="4" t="s">
        <v>25</v>
      </c>
      <c r="P140" s="3">
        <v>2</v>
      </c>
      <c r="Q140" s="4" t="s">
        <v>180</v>
      </c>
      <c r="R140" s="3">
        <v>11</v>
      </c>
      <c r="S140" s="4" t="s">
        <v>631</v>
      </c>
      <c r="T140" s="68" t="str">
        <f t="shared" si="2"/>
        <v>11. Ciudades y comunidades sostenibles</v>
      </c>
      <c r="U140" s="3">
        <v>2</v>
      </c>
      <c r="V140" s="4" t="s">
        <v>350</v>
      </c>
      <c r="W140" s="3">
        <v>2</v>
      </c>
      <c r="X140" s="4" t="s">
        <v>783</v>
      </c>
      <c r="Y140" s="3">
        <v>1</v>
      </c>
      <c r="Z140" s="4" t="s">
        <v>784</v>
      </c>
      <c r="AA140" s="54" t="s">
        <v>16488</v>
      </c>
      <c r="AB140" s="3" t="s">
        <v>1448</v>
      </c>
      <c r="AC140" s="4" t="s">
        <v>1449</v>
      </c>
      <c r="AD140" s="4" t="s">
        <v>2821</v>
      </c>
      <c r="AE140" s="4" t="s">
        <v>2822</v>
      </c>
      <c r="AF140" s="4" t="s">
        <v>2823</v>
      </c>
      <c r="AG140" s="4" t="s">
        <v>2824</v>
      </c>
      <c r="AH140" s="8">
        <v>0.6</v>
      </c>
      <c r="AI140" s="4" t="s">
        <v>2825</v>
      </c>
      <c r="AJ140" s="4" t="s">
        <v>2826</v>
      </c>
      <c r="AK140" s="4" t="s">
        <v>59</v>
      </c>
      <c r="AL140" s="4" t="s">
        <v>2827</v>
      </c>
      <c r="AM140" s="8">
        <v>0</v>
      </c>
      <c r="AN140" s="9">
        <v>0.15</v>
      </c>
      <c r="AO140" s="9">
        <v>0.4</v>
      </c>
      <c r="AP140" s="9">
        <v>0.6</v>
      </c>
      <c r="AQ140" s="3" t="s">
        <v>2828</v>
      </c>
      <c r="AR140" s="5" t="s">
        <v>2829</v>
      </c>
      <c r="AS140" s="5" t="s">
        <v>2830</v>
      </c>
      <c r="AT140" s="4" t="s">
        <v>2831</v>
      </c>
      <c r="AU140" s="4" t="s">
        <v>2832</v>
      </c>
      <c r="AV140" s="4" t="s">
        <v>2833</v>
      </c>
      <c r="AW140" s="4" t="s">
        <v>2831</v>
      </c>
      <c r="AX140" s="4" t="s">
        <v>2832</v>
      </c>
      <c r="AY140" s="4" t="s">
        <v>2834</v>
      </c>
      <c r="AZ140" s="4" t="s">
        <v>2831</v>
      </c>
      <c r="BA140" s="4" t="s">
        <v>2832</v>
      </c>
      <c r="BB140" s="4" t="s">
        <v>2835</v>
      </c>
      <c r="BC140" s="4" t="s">
        <v>2831</v>
      </c>
      <c r="BD140" s="4" t="s">
        <v>2832</v>
      </c>
      <c r="BE140" s="4" t="s">
        <v>229</v>
      </c>
      <c r="BF140" s="4" t="s">
        <v>229</v>
      </c>
      <c r="BG140" s="4" t="s">
        <v>229</v>
      </c>
      <c r="BH140" s="4" t="s">
        <v>229</v>
      </c>
      <c r="BI140" s="4" t="s">
        <v>229</v>
      </c>
      <c r="BJ140" s="4" t="s">
        <v>229</v>
      </c>
      <c r="BK140" s="4" t="s">
        <v>229</v>
      </c>
      <c r="BL140" s="4" t="s">
        <v>229</v>
      </c>
      <c r="BM140" s="4" t="s">
        <v>229</v>
      </c>
      <c r="BN140" s="4" t="s">
        <v>229</v>
      </c>
      <c r="BO140" s="4" t="s">
        <v>229</v>
      </c>
      <c r="BP140" s="4" t="s">
        <v>229</v>
      </c>
      <c r="BQ140" s="4" t="s">
        <v>229</v>
      </c>
      <c r="BR140" s="4" t="s">
        <v>229</v>
      </c>
      <c r="BS140" s="4" t="s">
        <v>229</v>
      </c>
      <c r="BT140" s="4" t="s">
        <v>229</v>
      </c>
      <c r="BU140" s="4" t="s">
        <v>229</v>
      </c>
      <c r="BV140" s="4" t="s">
        <v>229</v>
      </c>
      <c r="BY140" s="69">
        <v>156254020</v>
      </c>
    </row>
    <row r="141" spans="1:77" ht="15.75">
      <c r="A141" s="51" t="s">
        <v>15587</v>
      </c>
      <c r="B141" s="3" t="s">
        <v>2511</v>
      </c>
      <c r="C141" s="4" t="s">
        <v>2512</v>
      </c>
      <c r="D141" s="4" t="s">
        <v>2539</v>
      </c>
      <c r="E141" s="4" t="s">
        <v>2514</v>
      </c>
      <c r="F141" s="4" t="s">
        <v>2515</v>
      </c>
      <c r="G141" s="4" t="s">
        <v>2516</v>
      </c>
      <c r="H141" s="3" t="s">
        <v>231</v>
      </c>
      <c r="I141" s="4" t="s">
        <v>232</v>
      </c>
      <c r="J141" s="4" t="s">
        <v>2668</v>
      </c>
      <c r="K141" s="5" t="s">
        <v>2669</v>
      </c>
      <c r="L141" s="3">
        <v>5</v>
      </c>
      <c r="M141" s="5" t="s">
        <v>128</v>
      </c>
      <c r="N141" s="6">
        <v>3</v>
      </c>
      <c r="O141" s="5" t="s">
        <v>150</v>
      </c>
      <c r="P141" s="6">
        <v>1</v>
      </c>
      <c r="Q141" s="5" t="s">
        <v>209</v>
      </c>
      <c r="R141" s="3">
        <v>16</v>
      </c>
      <c r="S141" s="4" t="s">
        <v>31</v>
      </c>
      <c r="T141" s="68" t="str">
        <f t="shared" si="2"/>
        <v>16. Paz, justicia e instituciones sólidas</v>
      </c>
      <c r="U141" s="3">
        <v>1</v>
      </c>
      <c r="V141" s="4" t="s">
        <v>34</v>
      </c>
      <c r="W141" s="3">
        <v>7</v>
      </c>
      <c r="X141" s="4" t="s">
        <v>235</v>
      </c>
      <c r="Y141" s="3">
        <v>2</v>
      </c>
      <c r="Z141" s="4" t="s">
        <v>236</v>
      </c>
      <c r="AA141" s="54" t="s">
        <v>16481</v>
      </c>
      <c r="AB141" s="3" t="s">
        <v>237</v>
      </c>
      <c r="AC141" s="4" t="s">
        <v>238</v>
      </c>
      <c r="AD141" s="4" t="s">
        <v>2670</v>
      </c>
      <c r="AE141" s="4" t="s">
        <v>2671</v>
      </c>
      <c r="AF141" s="4" t="s">
        <v>2672</v>
      </c>
      <c r="AG141" s="4" t="s">
        <v>2673</v>
      </c>
      <c r="AH141" s="8">
        <v>0.95</v>
      </c>
      <c r="AI141" s="4" t="s">
        <v>2674</v>
      </c>
      <c r="AJ141" s="4" t="s">
        <v>2675</v>
      </c>
      <c r="AK141" s="4" t="s">
        <v>59</v>
      </c>
      <c r="AL141" s="4" t="s">
        <v>2676</v>
      </c>
      <c r="AM141" s="9">
        <v>0.95</v>
      </c>
      <c r="AN141" s="9">
        <v>0.95</v>
      </c>
      <c r="AO141" s="9">
        <v>0.95</v>
      </c>
      <c r="AP141" s="9">
        <v>0.95</v>
      </c>
      <c r="AQ141" s="3" t="s">
        <v>2677</v>
      </c>
      <c r="AR141" s="5" t="s">
        <v>2678</v>
      </c>
      <c r="AS141" s="5" t="s">
        <v>2679</v>
      </c>
      <c r="AT141" s="4" t="s">
        <v>2680</v>
      </c>
      <c r="AU141" s="4" t="s">
        <v>2681</v>
      </c>
      <c r="AV141" s="4" t="s">
        <v>2682</v>
      </c>
      <c r="AW141" s="4" t="s">
        <v>2680</v>
      </c>
      <c r="AX141" s="4" t="s">
        <v>2681</v>
      </c>
      <c r="AY141" s="4" t="s">
        <v>2683</v>
      </c>
      <c r="AZ141" s="4" t="s">
        <v>2680</v>
      </c>
      <c r="BA141" s="4" t="s">
        <v>2681</v>
      </c>
      <c r="BB141" s="4" t="s">
        <v>2684</v>
      </c>
      <c r="BC141" s="4" t="s">
        <v>2680</v>
      </c>
      <c r="BD141" s="4" t="s">
        <v>2681</v>
      </c>
      <c r="BE141" s="4" t="s">
        <v>229</v>
      </c>
      <c r="BF141" s="4" t="s">
        <v>2680</v>
      </c>
      <c r="BG141" s="4" t="s">
        <v>1618</v>
      </c>
      <c r="BH141" s="4" t="s">
        <v>229</v>
      </c>
      <c r="BI141" s="4" t="s">
        <v>2680</v>
      </c>
      <c r="BJ141" s="4" t="s">
        <v>1618</v>
      </c>
      <c r="BK141" s="4" t="s">
        <v>229</v>
      </c>
      <c r="BL141" s="4" t="s">
        <v>2666</v>
      </c>
      <c r="BM141" s="4" t="s">
        <v>2667</v>
      </c>
      <c r="BN141" s="4" t="s">
        <v>229</v>
      </c>
      <c r="BO141" s="4" t="s">
        <v>229</v>
      </c>
      <c r="BP141" s="4" t="s">
        <v>229</v>
      </c>
      <c r="BQ141" s="4" t="s">
        <v>229</v>
      </c>
      <c r="BR141" s="4" t="s">
        <v>229</v>
      </c>
      <c r="BS141" s="4" t="s">
        <v>229</v>
      </c>
      <c r="BT141" s="4" t="s">
        <v>229</v>
      </c>
      <c r="BU141" s="4" t="s">
        <v>229</v>
      </c>
      <c r="BV141" s="4" t="s">
        <v>229</v>
      </c>
      <c r="BY141" s="69">
        <v>44081129</v>
      </c>
    </row>
    <row r="142" spans="1:77" ht="15.75">
      <c r="A142" s="51" t="s">
        <v>15588</v>
      </c>
      <c r="B142" s="3" t="s">
        <v>2511</v>
      </c>
      <c r="C142" s="4" t="s">
        <v>2512</v>
      </c>
      <c r="D142" s="4" t="s">
        <v>2539</v>
      </c>
      <c r="E142" s="4" t="s">
        <v>2514</v>
      </c>
      <c r="F142" s="4" t="s">
        <v>2515</v>
      </c>
      <c r="G142" s="4" t="s">
        <v>2516</v>
      </c>
      <c r="H142" s="3" t="s">
        <v>248</v>
      </c>
      <c r="I142" s="4" t="s">
        <v>249</v>
      </c>
      <c r="J142" s="4" t="s">
        <v>2644</v>
      </c>
      <c r="K142" s="5" t="s">
        <v>2645</v>
      </c>
      <c r="L142" s="3">
        <v>2</v>
      </c>
      <c r="M142" s="5" t="s">
        <v>22</v>
      </c>
      <c r="N142" s="3">
        <v>2</v>
      </c>
      <c r="O142" s="4" t="s">
        <v>25</v>
      </c>
      <c r="P142" s="3">
        <v>2</v>
      </c>
      <c r="Q142" s="4" t="s">
        <v>180</v>
      </c>
      <c r="R142" s="3">
        <v>16</v>
      </c>
      <c r="S142" s="4" t="s">
        <v>31</v>
      </c>
      <c r="T142" s="68" t="str">
        <f t="shared" si="2"/>
        <v>16. Paz, justicia e instituciones sólidas</v>
      </c>
      <c r="U142" s="3">
        <v>1</v>
      </c>
      <c r="V142" s="4" t="s">
        <v>34</v>
      </c>
      <c r="W142" s="3">
        <v>3</v>
      </c>
      <c r="X142" s="4" t="s">
        <v>37</v>
      </c>
      <c r="Y142" s="3">
        <v>4</v>
      </c>
      <c r="Z142" s="4" t="s">
        <v>252</v>
      </c>
      <c r="AA142" s="54" t="s">
        <v>122</v>
      </c>
      <c r="AB142" s="3" t="s">
        <v>253</v>
      </c>
      <c r="AC142" s="4" t="s">
        <v>254</v>
      </c>
      <c r="AD142" s="4" t="s">
        <v>2646</v>
      </c>
      <c r="AE142" s="4" t="s">
        <v>2647</v>
      </c>
      <c r="AF142" s="4" t="s">
        <v>2648</v>
      </c>
      <c r="AG142" s="4" t="s">
        <v>2649</v>
      </c>
      <c r="AH142" s="3">
        <v>30</v>
      </c>
      <c r="AI142" s="4" t="s">
        <v>2650</v>
      </c>
      <c r="AJ142" s="4" t="s">
        <v>2651</v>
      </c>
      <c r="AK142" s="4" t="s">
        <v>2652</v>
      </c>
      <c r="AL142" s="4" t="s">
        <v>2653</v>
      </c>
      <c r="AM142" s="8">
        <v>0</v>
      </c>
      <c r="AN142" s="8">
        <v>10</v>
      </c>
      <c r="AO142" s="8">
        <v>20</v>
      </c>
      <c r="AP142" s="8">
        <v>30</v>
      </c>
      <c r="AQ142" s="3" t="s">
        <v>2654</v>
      </c>
      <c r="AR142" s="5" t="s">
        <v>2655</v>
      </c>
      <c r="AS142" s="5" t="s">
        <v>2656</v>
      </c>
      <c r="AT142" s="4" t="s">
        <v>2657</v>
      </c>
      <c r="AU142" s="4" t="s">
        <v>2658</v>
      </c>
      <c r="AV142" s="4" t="s">
        <v>2659</v>
      </c>
      <c r="AW142" s="4" t="s">
        <v>2660</v>
      </c>
      <c r="AX142" s="4" t="s">
        <v>2661</v>
      </c>
      <c r="AY142" s="4" t="s">
        <v>2662</v>
      </c>
      <c r="AZ142" s="4" t="s">
        <v>2663</v>
      </c>
      <c r="BA142" s="4" t="s">
        <v>2664</v>
      </c>
      <c r="BB142" s="4" t="s">
        <v>2665</v>
      </c>
      <c r="BC142" s="4" t="s">
        <v>2666</v>
      </c>
      <c r="BD142" s="4" t="s">
        <v>2667</v>
      </c>
      <c r="BE142" s="4" t="s">
        <v>229</v>
      </c>
      <c r="BF142" s="4" t="s">
        <v>229</v>
      </c>
      <c r="BG142" s="4" t="s">
        <v>229</v>
      </c>
      <c r="BH142" s="4" t="s">
        <v>229</v>
      </c>
      <c r="BI142" s="4" t="s">
        <v>229</v>
      </c>
      <c r="BJ142" s="4" t="s">
        <v>229</v>
      </c>
      <c r="BK142" s="4" t="s">
        <v>229</v>
      </c>
      <c r="BL142" s="4" t="s">
        <v>229</v>
      </c>
      <c r="BM142" s="4" t="s">
        <v>229</v>
      </c>
      <c r="BN142" s="4" t="s">
        <v>229</v>
      </c>
      <c r="BO142" s="4" t="s">
        <v>229</v>
      </c>
      <c r="BP142" s="4" t="s">
        <v>229</v>
      </c>
      <c r="BQ142" s="4" t="s">
        <v>229</v>
      </c>
      <c r="BR142" s="4" t="s">
        <v>229</v>
      </c>
      <c r="BS142" s="4" t="s">
        <v>229</v>
      </c>
      <c r="BT142" s="4" t="s">
        <v>229</v>
      </c>
      <c r="BU142" s="4" t="s">
        <v>229</v>
      </c>
      <c r="BV142" s="4" t="s">
        <v>229</v>
      </c>
      <c r="BY142" s="69">
        <v>7000000</v>
      </c>
    </row>
    <row r="143" spans="1:77" ht="15.75">
      <c r="A143" s="51" t="s">
        <v>15589</v>
      </c>
      <c r="B143" s="3" t="s">
        <v>2511</v>
      </c>
      <c r="C143" s="4" t="s">
        <v>2512</v>
      </c>
      <c r="D143" s="4" t="s">
        <v>2513</v>
      </c>
      <c r="E143" s="4" t="s">
        <v>2514</v>
      </c>
      <c r="F143" s="4" t="s">
        <v>2515</v>
      </c>
      <c r="G143" s="4" t="s">
        <v>2516</v>
      </c>
      <c r="H143" s="3" t="s">
        <v>263</v>
      </c>
      <c r="I143" s="4" t="s">
        <v>264</v>
      </c>
      <c r="J143" s="4" t="s">
        <v>2633</v>
      </c>
      <c r="K143" s="5" t="s">
        <v>2634</v>
      </c>
      <c r="L143" s="3">
        <v>1</v>
      </c>
      <c r="M143" s="5" t="s">
        <v>125</v>
      </c>
      <c r="N143" s="6">
        <v>5</v>
      </c>
      <c r="O143" s="5" t="s">
        <v>134</v>
      </c>
      <c r="P143" s="6">
        <v>0</v>
      </c>
      <c r="Q143" s="5" t="s">
        <v>134</v>
      </c>
      <c r="R143" s="3">
        <v>5</v>
      </c>
      <c r="S143" s="4" t="s">
        <v>268</v>
      </c>
      <c r="T143" s="68" t="str">
        <f t="shared" si="2"/>
        <v xml:space="preserve">5. Igualdad de género </v>
      </c>
      <c r="U143" s="3">
        <v>1</v>
      </c>
      <c r="V143" s="4" t="s">
        <v>34</v>
      </c>
      <c r="W143" s="3">
        <v>2</v>
      </c>
      <c r="X143" s="4" t="s">
        <v>269</v>
      </c>
      <c r="Y143" s="3">
        <v>4</v>
      </c>
      <c r="Z143" s="4" t="s">
        <v>270</v>
      </c>
      <c r="AA143" s="54" t="s">
        <v>16482</v>
      </c>
      <c r="AB143" s="3" t="s">
        <v>271</v>
      </c>
      <c r="AC143" s="4" t="s">
        <v>272</v>
      </c>
      <c r="AD143" s="4" t="s">
        <v>2635</v>
      </c>
      <c r="AE143" s="4" t="s">
        <v>2636</v>
      </c>
      <c r="AF143" s="4" t="s">
        <v>2572</v>
      </c>
      <c r="AG143" s="4" t="s">
        <v>2637</v>
      </c>
      <c r="AH143" s="8">
        <v>1</v>
      </c>
      <c r="AI143" s="4" t="s">
        <v>2638</v>
      </c>
      <c r="AJ143" s="4" t="s">
        <v>2639</v>
      </c>
      <c r="AK143" s="4" t="s">
        <v>59</v>
      </c>
      <c r="AL143" s="4" t="s">
        <v>2640</v>
      </c>
      <c r="AM143" s="9">
        <v>1</v>
      </c>
      <c r="AN143" s="9">
        <v>1</v>
      </c>
      <c r="AO143" s="9">
        <v>1</v>
      </c>
      <c r="AP143" s="9">
        <v>1</v>
      </c>
      <c r="AQ143" s="3" t="s">
        <v>2526</v>
      </c>
      <c r="AR143" s="5" t="s">
        <v>2527</v>
      </c>
      <c r="AS143" s="5" t="s">
        <v>2641</v>
      </c>
      <c r="AT143" s="4" t="s">
        <v>2642</v>
      </c>
      <c r="AU143" s="4" t="s">
        <v>2643</v>
      </c>
      <c r="AV143" s="4" t="s">
        <v>229</v>
      </c>
      <c r="AW143" s="4" t="s">
        <v>229</v>
      </c>
      <c r="AX143" s="4" t="s">
        <v>229</v>
      </c>
      <c r="AY143" s="4" t="s">
        <v>229</v>
      </c>
      <c r="AZ143" s="4" t="s">
        <v>229</v>
      </c>
      <c r="BA143" s="4" t="s">
        <v>229</v>
      </c>
      <c r="BB143" s="4" t="s">
        <v>229</v>
      </c>
      <c r="BC143" s="4" t="s">
        <v>229</v>
      </c>
      <c r="BD143" s="4" t="s">
        <v>229</v>
      </c>
      <c r="BE143" s="4" t="s">
        <v>229</v>
      </c>
      <c r="BF143" s="4" t="s">
        <v>229</v>
      </c>
      <c r="BG143" s="4" t="s">
        <v>229</v>
      </c>
      <c r="BH143" s="4" t="s">
        <v>229</v>
      </c>
      <c r="BI143" s="4" t="s">
        <v>229</v>
      </c>
      <c r="BJ143" s="4" t="s">
        <v>229</v>
      </c>
      <c r="BK143" s="4" t="s">
        <v>229</v>
      </c>
      <c r="BL143" s="4" t="s">
        <v>229</v>
      </c>
      <c r="BM143" s="4" t="s">
        <v>229</v>
      </c>
      <c r="BN143" s="4" t="s">
        <v>229</v>
      </c>
      <c r="BO143" s="4" t="s">
        <v>229</v>
      </c>
      <c r="BP143" s="4" t="s">
        <v>229</v>
      </c>
      <c r="BQ143" s="4" t="s">
        <v>229</v>
      </c>
      <c r="BR143" s="4" t="s">
        <v>229</v>
      </c>
      <c r="BS143" s="4" t="s">
        <v>229</v>
      </c>
      <c r="BT143" s="4" t="s">
        <v>229</v>
      </c>
      <c r="BU143" s="4" t="s">
        <v>229</v>
      </c>
      <c r="BV143" s="4" t="s">
        <v>229</v>
      </c>
      <c r="BY143" s="69">
        <v>42700000</v>
      </c>
    </row>
    <row r="144" spans="1:77" ht="15.75">
      <c r="A144" s="51" t="s">
        <v>15590</v>
      </c>
      <c r="B144" s="3" t="s">
        <v>2511</v>
      </c>
      <c r="C144" s="4" t="s">
        <v>2512</v>
      </c>
      <c r="D144" s="4" t="s">
        <v>2513</v>
      </c>
      <c r="E144" s="4" t="s">
        <v>2514</v>
      </c>
      <c r="F144" s="4" t="s">
        <v>2515</v>
      </c>
      <c r="G144" s="4" t="s">
        <v>2516</v>
      </c>
      <c r="H144" s="3" t="s">
        <v>282</v>
      </c>
      <c r="I144" s="4" t="s">
        <v>283</v>
      </c>
      <c r="J144" s="4" t="s">
        <v>2621</v>
      </c>
      <c r="K144" s="5" t="s">
        <v>2622</v>
      </c>
      <c r="L144" s="3">
        <v>1</v>
      </c>
      <c r="M144" s="5" t="s">
        <v>125</v>
      </c>
      <c r="N144" s="3">
        <v>6</v>
      </c>
      <c r="O144" s="4" t="s">
        <v>135</v>
      </c>
      <c r="P144" s="3">
        <v>0</v>
      </c>
      <c r="Q144" s="4" t="s">
        <v>135</v>
      </c>
      <c r="R144" s="3">
        <v>10</v>
      </c>
      <c r="S144" s="4" t="s">
        <v>286</v>
      </c>
      <c r="T144" s="68" t="str">
        <f t="shared" si="2"/>
        <v xml:space="preserve">10. Reducción de las desigualdades </v>
      </c>
      <c r="U144" s="3">
        <v>1</v>
      </c>
      <c r="V144" s="4" t="s">
        <v>34</v>
      </c>
      <c r="W144" s="3">
        <v>2</v>
      </c>
      <c r="X144" s="4" t="s">
        <v>269</v>
      </c>
      <c r="Y144" s="3">
        <v>4</v>
      </c>
      <c r="Z144" s="4" t="s">
        <v>270</v>
      </c>
      <c r="AA144" s="54" t="s">
        <v>16482</v>
      </c>
      <c r="AB144" s="3" t="s">
        <v>287</v>
      </c>
      <c r="AC144" s="4" t="s">
        <v>288</v>
      </c>
      <c r="AD144" s="4" t="s">
        <v>2623</v>
      </c>
      <c r="AE144" s="4" t="s">
        <v>2624</v>
      </c>
      <c r="AF144" s="4" t="s">
        <v>2625</v>
      </c>
      <c r="AG144" s="4" t="s">
        <v>2626</v>
      </c>
      <c r="AH144" s="8">
        <v>1</v>
      </c>
      <c r="AI144" s="4" t="s">
        <v>2627</v>
      </c>
      <c r="AJ144" s="4" t="s">
        <v>2552</v>
      </c>
      <c r="AK144" s="4" t="s">
        <v>59</v>
      </c>
      <c r="AL144" s="4" t="s">
        <v>2553</v>
      </c>
      <c r="AM144" s="9">
        <v>1</v>
      </c>
      <c r="AN144" s="9">
        <v>1</v>
      </c>
      <c r="AO144" s="9">
        <v>1</v>
      </c>
      <c r="AP144" s="9">
        <v>1</v>
      </c>
      <c r="AQ144" s="3" t="s">
        <v>2554</v>
      </c>
      <c r="AR144" s="5" t="s">
        <v>2628</v>
      </c>
      <c r="AS144" s="5" t="s">
        <v>2629</v>
      </c>
      <c r="AT144" s="4" t="s">
        <v>2630</v>
      </c>
      <c r="AU144" s="4" t="s">
        <v>2631</v>
      </c>
      <c r="AV144" s="4" t="s">
        <v>2632</v>
      </c>
      <c r="AW144" s="4" t="s">
        <v>2630</v>
      </c>
      <c r="AX144" s="4" t="s">
        <v>2631</v>
      </c>
      <c r="AY144" s="4" t="s">
        <v>229</v>
      </c>
      <c r="AZ144" s="4" t="s">
        <v>229</v>
      </c>
      <c r="BA144" s="4" t="s">
        <v>229</v>
      </c>
      <c r="BB144" s="4" t="s">
        <v>229</v>
      </c>
      <c r="BC144" s="4" t="s">
        <v>229</v>
      </c>
      <c r="BD144" s="4" t="s">
        <v>229</v>
      </c>
      <c r="BE144" s="4" t="s">
        <v>229</v>
      </c>
      <c r="BF144" s="4" t="s">
        <v>229</v>
      </c>
      <c r="BG144" s="4" t="s">
        <v>229</v>
      </c>
      <c r="BH144" s="4" t="s">
        <v>229</v>
      </c>
      <c r="BI144" s="4" t="s">
        <v>229</v>
      </c>
      <c r="BJ144" s="4" t="s">
        <v>229</v>
      </c>
      <c r="BK144" s="4" t="s">
        <v>229</v>
      </c>
      <c r="BL144" s="4" t="s">
        <v>229</v>
      </c>
      <c r="BM144" s="4" t="s">
        <v>229</v>
      </c>
      <c r="BN144" s="4" t="s">
        <v>229</v>
      </c>
      <c r="BO144" s="4" t="s">
        <v>229</v>
      </c>
      <c r="BP144" s="4" t="s">
        <v>229</v>
      </c>
      <c r="BQ144" s="4" t="s">
        <v>229</v>
      </c>
      <c r="BR144" s="4" t="s">
        <v>229</v>
      </c>
      <c r="BS144" s="4" t="s">
        <v>229</v>
      </c>
      <c r="BT144" s="4" t="s">
        <v>229</v>
      </c>
      <c r="BU144" s="4" t="s">
        <v>229</v>
      </c>
      <c r="BV144" s="4" t="s">
        <v>229</v>
      </c>
      <c r="BY144" s="69">
        <v>2000000</v>
      </c>
    </row>
    <row r="145" spans="1:77" ht="15.75">
      <c r="A145" s="51" t="s">
        <v>15591</v>
      </c>
      <c r="B145" s="3" t="s">
        <v>2511</v>
      </c>
      <c r="C145" s="4" t="s">
        <v>2836</v>
      </c>
      <c r="D145" s="4" t="s">
        <v>2837</v>
      </c>
      <c r="E145" s="4" t="s">
        <v>2514</v>
      </c>
      <c r="F145" s="4" t="s">
        <v>2515</v>
      </c>
      <c r="G145" s="4" t="s">
        <v>2516</v>
      </c>
      <c r="H145" s="3" t="s">
        <v>345</v>
      </c>
      <c r="I145" s="4" t="s">
        <v>346</v>
      </c>
      <c r="J145" s="4" t="s">
        <v>347</v>
      </c>
      <c r="K145" s="5" t="s">
        <v>2838</v>
      </c>
      <c r="L145" s="3">
        <v>1</v>
      </c>
      <c r="M145" s="5" t="s">
        <v>125</v>
      </c>
      <c r="N145" s="6" t="s">
        <v>351</v>
      </c>
      <c r="O145" s="5" t="s">
        <v>135</v>
      </c>
      <c r="P145" s="6" t="s">
        <v>497</v>
      </c>
      <c r="Q145" s="5" t="s">
        <v>167</v>
      </c>
      <c r="R145" s="3" t="s">
        <v>1593</v>
      </c>
      <c r="S145" s="4" t="s">
        <v>286</v>
      </c>
      <c r="T145" s="68" t="str">
        <f t="shared" si="2"/>
        <v xml:space="preserve">10. Reducción de las desigualdades </v>
      </c>
      <c r="U145" s="3" t="s">
        <v>349</v>
      </c>
      <c r="V145" s="4" t="s">
        <v>350</v>
      </c>
      <c r="W145" s="3" t="s">
        <v>351</v>
      </c>
      <c r="X145" s="4" t="s">
        <v>352</v>
      </c>
      <c r="Y145" s="3" t="s">
        <v>353</v>
      </c>
      <c r="Z145" s="4" t="s">
        <v>354</v>
      </c>
      <c r="AA145" s="54" t="s">
        <v>1351</v>
      </c>
      <c r="AB145" s="3" t="s">
        <v>2510</v>
      </c>
      <c r="AC145" s="4" t="s">
        <v>355</v>
      </c>
      <c r="AD145" s="4" t="s">
        <v>356</v>
      </c>
      <c r="AE145" s="4" t="s">
        <v>357</v>
      </c>
      <c r="AF145" s="4" t="s">
        <v>358</v>
      </c>
      <c r="AG145" s="4" t="s">
        <v>359</v>
      </c>
      <c r="AH145" s="8">
        <v>1</v>
      </c>
      <c r="AI145" s="4" t="s">
        <v>360</v>
      </c>
      <c r="AJ145" s="4" t="s">
        <v>361</v>
      </c>
      <c r="AK145" s="4" t="s">
        <v>59</v>
      </c>
      <c r="AL145" s="4" t="s">
        <v>362</v>
      </c>
      <c r="AM145" s="3">
        <v>0</v>
      </c>
      <c r="AN145" s="3">
        <v>0.5</v>
      </c>
      <c r="AO145" s="3">
        <v>1</v>
      </c>
      <c r="AP145" s="3">
        <v>1</v>
      </c>
      <c r="AQ145" s="3">
        <v>1</v>
      </c>
      <c r="AR145" s="4" t="s">
        <v>363</v>
      </c>
      <c r="AS145" s="4" t="s">
        <v>364</v>
      </c>
      <c r="AT145" s="4" t="s">
        <v>362</v>
      </c>
      <c r="AU145" s="4" t="s">
        <v>362</v>
      </c>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Y145" s="69">
        <v>24376000</v>
      </c>
    </row>
    <row r="146" spans="1:77" ht="15.75">
      <c r="A146" s="51" t="s">
        <v>15592</v>
      </c>
      <c r="B146" s="3" t="s">
        <v>2511</v>
      </c>
      <c r="C146" s="4" t="s">
        <v>2512</v>
      </c>
      <c r="D146" s="4" t="s">
        <v>2513</v>
      </c>
      <c r="E146" s="4" t="s">
        <v>2514</v>
      </c>
      <c r="F146" s="4" t="s">
        <v>2515</v>
      </c>
      <c r="G146" s="4" t="s">
        <v>2516</v>
      </c>
      <c r="H146" s="3" t="s">
        <v>2281</v>
      </c>
      <c r="I146" s="4" t="s">
        <v>2282</v>
      </c>
      <c r="J146" s="4" t="s">
        <v>2607</v>
      </c>
      <c r="K146" s="5" t="s">
        <v>2608</v>
      </c>
      <c r="L146" s="3">
        <v>6</v>
      </c>
      <c r="M146" s="5" t="s">
        <v>129</v>
      </c>
      <c r="N146" s="6" t="s">
        <v>528</v>
      </c>
      <c r="O146" s="5" t="s">
        <v>153</v>
      </c>
      <c r="P146" s="6" t="s">
        <v>349</v>
      </c>
      <c r="Q146" s="5" t="s">
        <v>218</v>
      </c>
      <c r="R146" s="3">
        <v>16</v>
      </c>
      <c r="S146" s="4" t="s">
        <v>31</v>
      </c>
      <c r="T146" s="68" t="str">
        <f t="shared" si="2"/>
        <v>16. Paz, justicia e instituciones sólidas</v>
      </c>
      <c r="U146" s="3">
        <v>1</v>
      </c>
      <c r="V146" s="4" t="s">
        <v>34</v>
      </c>
      <c r="W146" s="3">
        <v>3</v>
      </c>
      <c r="X146" s="4" t="s">
        <v>37</v>
      </c>
      <c r="Y146" s="3">
        <v>2</v>
      </c>
      <c r="Z146" s="4" t="s">
        <v>1685</v>
      </c>
      <c r="AA146" s="54" t="s">
        <v>16503</v>
      </c>
      <c r="AB146" s="3" t="s">
        <v>2285</v>
      </c>
      <c r="AC146" s="4" t="s">
        <v>2286</v>
      </c>
      <c r="AD146" s="4" t="s">
        <v>2609</v>
      </c>
      <c r="AE146" s="4" t="s">
        <v>2610</v>
      </c>
      <c r="AF146" s="4" t="s">
        <v>2611</v>
      </c>
      <c r="AG146" s="4" t="s">
        <v>2612</v>
      </c>
      <c r="AH146" s="8">
        <v>1</v>
      </c>
      <c r="AI146" s="4" t="s">
        <v>2613</v>
      </c>
      <c r="AJ146" s="4" t="s">
        <v>2614</v>
      </c>
      <c r="AK146" s="4" t="s">
        <v>59</v>
      </c>
      <c r="AL146" s="4" t="s">
        <v>2615</v>
      </c>
      <c r="AM146" s="9">
        <v>1</v>
      </c>
      <c r="AN146" s="9">
        <v>1</v>
      </c>
      <c r="AO146" s="9">
        <v>1</v>
      </c>
      <c r="AP146" s="9">
        <v>1</v>
      </c>
      <c r="AQ146" s="3" t="s">
        <v>2616</v>
      </c>
      <c r="AR146" s="5" t="s">
        <v>2617</v>
      </c>
      <c r="AS146" s="5" t="s">
        <v>2618</v>
      </c>
      <c r="AT146" s="4" t="s">
        <v>2619</v>
      </c>
      <c r="AU146" s="4" t="s">
        <v>2620</v>
      </c>
      <c r="AV146" s="4" t="s">
        <v>229</v>
      </c>
      <c r="AW146" s="4" t="s">
        <v>229</v>
      </c>
      <c r="AX146" s="4" t="s">
        <v>229</v>
      </c>
      <c r="AY146" s="4" t="s">
        <v>229</v>
      </c>
      <c r="AZ146" s="4" t="s">
        <v>229</v>
      </c>
      <c r="BA146" s="4" t="s">
        <v>229</v>
      </c>
      <c r="BB146" s="4" t="s">
        <v>229</v>
      </c>
      <c r="BC146" s="4" t="s">
        <v>229</v>
      </c>
      <c r="BD146" s="4" t="s">
        <v>229</v>
      </c>
      <c r="BE146" s="4" t="s">
        <v>229</v>
      </c>
      <c r="BF146" s="4" t="s">
        <v>229</v>
      </c>
      <c r="BG146" s="4" t="s">
        <v>229</v>
      </c>
      <c r="BH146" s="4" t="s">
        <v>229</v>
      </c>
      <c r="BI146" s="4" t="s">
        <v>229</v>
      </c>
      <c r="BJ146" s="4" t="s">
        <v>229</v>
      </c>
      <c r="BK146" s="4" t="s">
        <v>229</v>
      </c>
      <c r="BL146" s="4" t="s">
        <v>229</v>
      </c>
      <c r="BM146" s="4" t="s">
        <v>229</v>
      </c>
      <c r="BN146" s="4" t="s">
        <v>229</v>
      </c>
      <c r="BO146" s="4" t="s">
        <v>229</v>
      </c>
      <c r="BP146" s="4" t="s">
        <v>229</v>
      </c>
      <c r="BQ146" s="4" t="s">
        <v>229</v>
      </c>
      <c r="BR146" s="4" t="s">
        <v>229</v>
      </c>
      <c r="BS146" s="4" t="s">
        <v>229</v>
      </c>
      <c r="BT146" s="4" t="s">
        <v>229</v>
      </c>
      <c r="BU146" s="4" t="s">
        <v>229</v>
      </c>
      <c r="BV146" s="4" t="s">
        <v>229</v>
      </c>
      <c r="BY146" s="69">
        <v>4000000</v>
      </c>
    </row>
    <row r="147" spans="1:77" ht="15.75">
      <c r="A147" s="51" t="s">
        <v>15593</v>
      </c>
      <c r="B147" s="3" t="s">
        <v>2511</v>
      </c>
      <c r="C147" s="4" t="s">
        <v>2512</v>
      </c>
      <c r="D147" s="4" t="s">
        <v>2513</v>
      </c>
      <c r="E147" s="4" t="s">
        <v>2514</v>
      </c>
      <c r="F147" s="4" t="s">
        <v>2515</v>
      </c>
      <c r="G147" s="4" t="s">
        <v>2516</v>
      </c>
      <c r="H147" s="3" t="s">
        <v>2600</v>
      </c>
      <c r="I147" s="4" t="s">
        <v>2601</v>
      </c>
      <c r="J147" s="4" t="s">
        <v>2542</v>
      </c>
      <c r="K147" s="5" t="s">
        <v>2602</v>
      </c>
      <c r="L147" s="3">
        <v>1</v>
      </c>
      <c r="M147" s="5" t="s">
        <v>125</v>
      </c>
      <c r="N147" s="3">
        <v>3</v>
      </c>
      <c r="O147" s="4" t="s">
        <v>132</v>
      </c>
      <c r="P147" s="3">
        <v>1</v>
      </c>
      <c r="Q147" s="4" t="s">
        <v>1058</v>
      </c>
      <c r="R147" s="3">
        <v>3</v>
      </c>
      <c r="S147" s="4" t="s">
        <v>972</v>
      </c>
      <c r="T147" s="68" t="str">
        <f t="shared" si="2"/>
        <v xml:space="preserve">3. Salud y bienestar </v>
      </c>
      <c r="U147" s="3">
        <v>2</v>
      </c>
      <c r="V147" s="4" t="s">
        <v>350</v>
      </c>
      <c r="W147" s="3">
        <v>4</v>
      </c>
      <c r="X147" s="4" t="s">
        <v>1039</v>
      </c>
      <c r="Y147" s="3">
        <v>1</v>
      </c>
      <c r="Z147" s="4" t="s">
        <v>1059</v>
      </c>
      <c r="AA147" s="54" t="s">
        <v>16501</v>
      </c>
      <c r="AB147" s="3" t="s">
        <v>1805</v>
      </c>
      <c r="AC147" s="4" t="s">
        <v>1806</v>
      </c>
      <c r="AD147" s="4" t="s">
        <v>2603</v>
      </c>
      <c r="AE147" s="4" t="s">
        <v>2604</v>
      </c>
      <c r="AF147" s="4" t="s">
        <v>2605</v>
      </c>
      <c r="AG147" s="4" t="s">
        <v>2606</v>
      </c>
      <c r="AH147" s="8">
        <v>1</v>
      </c>
      <c r="AI147" s="4" t="s">
        <v>2551</v>
      </c>
      <c r="AJ147" s="4" t="s">
        <v>2552</v>
      </c>
      <c r="AK147" s="4" t="s">
        <v>59</v>
      </c>
      <c r="AL147" s="4" t="s">
        <v>2553</v>
      </c>
      <c r="AM147" s="9">
        <v>1</v>
      </c>
      <c r="AN147" s="9">
        <v>1</v>
      </c>
      <c r="AO147" s="9">
        <v>1</v>
      </c>
      <c r="AP147" s="9">
        <v>1</v>
      </c>
      <c r="AQ147" s="3" t="s">
        <v>2554</v>
      </c>
      <c r="AR147" s="5" t="s">
        <v>2555</v>
      </c>
      <c r="AS147" s="5" t="s">
        <v>2574</v>
      </c>
      <c r="AT147" s="4" t="s">
        <v>2532</v>
      </c>
      <c r="AU147" s="4" t="s">
        <v>2533</v>
      </c>
      <c r="AV147" s="4" t="s">
        <v>229</v>
      </c>
      <c r="AW147" s="4" t="s">
        <v>229</v>
      </c>
      <c r="AX147" s="4" t="s">
        <v>229</v>
      </c>
      <c r="AY147" s="4" t="s">
        <v>229</v>
      </c>
      <c r="AZ147" s="4" t="s">
        <v>229</v>
      </c>
      <c r="BA147" s="4" t="s">
        <v>229</v>
      </c>
      <c r="BB147" s="4" t="s">
        <v>229</v>
      </c>
      <c r="BC147" s="4" t="s">
        <v>229</v>
      </c>
      <c r="BD147" s="4" t="s">
        <v>229</v>
      </c>
      <c r="BE147" s="4" t="s">
        <v>229</v>
      </c>
      <c r="BF147" s="4" t="s">
        <v>229</v>
      </c>
      <c r="BG147" s="4" t="s">
        <v>229</v>
      </c>
      <c r="BH147" s="4" t="s">
        <v>229</v>
      </c>
      <c r="BI147" s="4" t="s">
        <v>229</v>
      </c>
      <c r="BJ147" s="4" t="s">
        <v>229</v>
      </c>
      <c r="BK147" s="4" t="s">
        <v>229</v>
      </c>
      <c r="BL147" s="4" t="s">
        <v>229</v>
      </c>
      <c r="BM147" s="4" t="s">
        <v>229</v>
      </c>
      <c r="BN147" s="4" t="s">
        <v>229</v>
      </c>
      <c r="BO147" s="4" t="s">
        <v>229</v>
      </c>
      <c r="BP147" s="4" t="s">
        <v>229</v>
      </c>
      <c r="BQ147" s="4" t="s">
        <v>229</v>
      </c>
      <c r="BR147" s="4" t="s">
        <v>229</v>
      </c>
      <c r="BS147" s="4" t="s">
        <v>229</v>
      </c>
      <c r="BT147" s="4" t="s">
        <v>229</v>
      </c>
      <c r="BU147" s="4" t="s">
        <v>229</v>
      </c>
      <c r="BV147" s="4" t="s">
        <v>229</v>
      </c>
      <c r="BY147" s="69">
        <v>207627896</v>
      </c>
    </row>
    <row r="148" spans="1:77" ht="15.75">
      <c r="A148" s="51" t="s">
        <v>15594</v>
      </c>
      <c r="B148" s="3" t="s">
        <v>2511</v>
      </c>
      <c r="C148" s="4" t="s">
        <v>2512</v>
      </c>
      <c r="D148" s="4" t="s">
        <v>2513</v>
      </c>
      <c r="E148" s="4" t="s">
        <v>2514</v>
      </c>
      <c r="F148" s="4" t="s">
        <v>2515</v>
      </c>
      <c r="G148" s="4" t="s">
        <v>2516</v>
      </c>
      <c r="H148" s="3" t="s">
        <v>2592</v>
      </c>
      <c r="I148" s="4" t="s">
        <v>2593</v>
      </c>
      <c r="J148" s="4" t="s">
        <v>2542</v>
      </c>
      <c r="K148" s="5" t="s">
        <v>2594</v>
      </c>
      <c r="L148" s="3">
        <v>2</v>
      </c>
      <c r="M148" s="5" t="s">
        <v>22</v>
      </c>
      <c r="N148" s="6">
        <v>1</v>
      </c>
      <c r="O148" s="5" t="s">
        <v>137</v>
      </c>
      <c r="P148" s="6">
        <v>7</v>
      </c>
      <c r="Q148" s="5" t="s">
        <v>179</v>
      </c>
      <c r="R148" s="3">
        <v>8</v>
      </c>
      <c r="S148" s="4" t="s">
        <v>2595</v>
      </c>
      <c r="T148" s="68" t="str">
        <f t="shared" si="2"/>
        <v xml:space="preserve">8. Trabajo decente y crecimiento económico </v>
      </c>
      <c r="U148" s="3">
        <v>2</v>
      </c>
      <c r="V148" s="4" t="s">
        <v>350</v>
      </c>
      <c r="W148" s="3">
        <v>6</v>
      </c>
      <c r="X148" s="4" t="s">
        <v>352</v>
      </c>
      <c r="Y148" s="3">
        <v>8</v>
      </c>
      <c r="Z148" s="4" t="s">
        <v>354</v>
      </c>
      <c r="AA148" s="54" t="s">
        <v>1351</v>
      </c>
      <c r="AB148" s="3" t="s">
        <v>1703</v>
      </c>
      <c r="AC148" s="4" t="s">
        <v>1704</v>
      </c>
      <c r="AD148" s="4" t="s">
        <v>2596</v>
      </c>
      <c r="AE148" s="4" t="s">
        <v>2597</v>
      </c>
      <c r="AF148" s="4" t="s">
        <v>2598</v>
      </c>
      <c r="AG148" s="4" t="s">
        <v>2599</v>
      </c>
      <c r="AH148" s="8">
        <v>1</v>
      </c>
      <c r="AI148" s="4" t="s">
        <v>2551</v>
      </c>
      <c r="AJ148" s="4" t="s">
        <v>2552</v>
      </c>
      <c r="AK148" s="4" t="s">
        <v>59</v>
      </c>
      <c r="AL148" s="4" t="s">
        <v>2553</v>
      </c>
      <c r="AM148" s="9">
        <v>1</v>
      </c>
      <c r="AN148" s="9">
        <v>1</v>
      </c>
      <c r="AO148" s="9">
        <v>1</v>
      </c>
      <c r="AP148" s="9">
        <v>1</v>
      </c>
      <c r="AQ148" s="3" t="s">
        <v>2554</v>
      </c>
      <c r="AR148" s="5" t="s">
        <v>2555</v>
      </c>
      <c r="AS148" s="5" t="s">
        <v>2574</v>
      </c>
      <c r="AT148" s="4" t="s">
        <v>2532</v>
      </c>
      <c r="AU148" s="4" t="s">
        <v>2533</v>
      </c>
      <c r="AV148" s="4" t="s">
        <v>229</v>
      </c>
      <c r="AW148" s="4" t="s">
        <v>229</v>
      </c>
      <c r="AX148" s="4" t="s">
        <v>229</v>
      </c>
      <c r="AY148" s="4" t="s">
        <v>229</v>
      </c>
      <c r="AZ148" s="4" t="s">
        <v>229</v>
      </c>
      <c r="BA148" s="4" t="s">
        <v>229</v>
      </c>
      <c r="BB148" s="4" t="s">
        <v>229</v>
      </c>
      <c r="BC148" s="4" t="s">
        <v>229</v>
      </c>
      <c r="BD148" s="4" t="s">
        <v>229</v>
      </c>
      <c r="BE148" s="4" t="s">
        <v>229</v>
      </c>
      <c r="BF148" s="4" t="s">
        <v>229</v>
      </c>
      <c r="BG148" s="4" t="s">
        <v>229</v>
      </c>
      <c r="BH148" s="4" t="s">
        <v>229</v>
      </c>
      <c r="BI148" s="4" t="s">
        <v>229</v>
      </c>
      <c r="BJ148" s="4" t="s">
        <v>229</v>
      </c>
      <c r="BK148" s="4" t="s">
        <v>229</v>
      </c>
      <c r="BL148" s="4" t="s">
        <v>229</v>
      </c>
      <c r="BM148" s="4" t="s">
        <v>229</v>
      </c>
      <c r="BN148" s="4" t="s">
        <v>229</v>
      </c>
      <c r="BO148" s="4" t="s">
        <v>229</v>
      </c>
      <c r="BP148" s="4" t="s">
        <v>229</v>
      </c>
      <c r="BQ148" s="4" t="s">
        <v>229</v>
      </c>
      <c r="BR148" s="4" t="s">
        <v>229</v>
      </c>
      <c r="BS148" s="4" t="s">
        <v>229</v>
      </c>
      <c r="BT148" s="4" t="s">
        <v>229</v>
      </c>
      <c r="BU148" s="4" t="s">
        <v>229</v>
      </c>
      <c r="BV148" s="4" t="s">
        <v>229</v>
      </c>
      <c r="BY148" s="69">
        <v>2005556778.6499999</v>
      </c>
    </row>
    <row r="149" spans="1:77" ht="15.75">
      <c r="A149" s="51" t="s">
        <v>15595</v>
      </c>
      <c r="B149" s="3" t="s">
        <v>2511</v>
      </c>
      <c r="C149" s="4" t="s">
        <v>2512</v>
      </c>
      <c r="D149" s="4" t="s">
        <v>2513</v>
      </c>
      <c r="E149" s="4" t="s">
        <v>2514</v>
      </c>
      <c r="F149" s="4" t="s">
        <v>2515</v>
      </c>
      <c r="G149" s="4" t="s">
        <v>2516</v>
      </c>
      <c r="H149" s="3" t="s">
        <v>2582</v>
      </c>
      <c r="I149" s="4" t="s">
        <v>2583</v>
      </c>
      <c r="J149" s="4" t="s">
        <v>2542</v>
      </c>
      <c r="K149" s="5" t="s">
        <v>2584</v>
      </c>
      <c r="L149" s="3">
        <v>1</v>
      </c>
      <c r="M149" s="5" t="s">
        <v>125</v>
      </c>
      <c r="N149" s="3">
        <v>1</v>
      </c>
      <c r="O149" s="4" t="s">
        <v>130</v>
      </c>
      <c r="P149" s="3">
        <v>1</v>
      </c>
      <c r="Q149" s="4" t="s">
        <v>156</v>
      </c>
      <c r="R149" s="3">
        <v>4</v>
      </c>
      <c r="S149" s="4" t="s">
        <v>1022</v>
      </c>
      <c r="T149" s="68" t="str">
        <f t="shared" si="2"/>
        <v>4. Educación de calidad</v>
      </c>
      <c r="U149" s="3">
        <v>2</v>
      </c>
      <c r="V149" s="4" t="s">
        <v>350</v>
      </c>
      <c r="W149" s="3">
        <v>6</v>
      </c>
      <c r="X149" s="4" t="s">
        <v>352</v>
      </c>
      <c r="Y149" s="3">
        <v>7</v>
      </c>
      <c r="Z149" s="4" t="s">
        <v>2585</v>
      </c>
      <c r="AA149" s="54" t="s">
        <v>16508</v>
      </c>
      <c r="AB149" s="3" t="s">
        <v>2586</v>
      </c>
      <c r="AC149" s="4" t="s">
        <v>2587</v>
      </c>
      <c r="AD149" s="4" t="s">
        <v>2588</v>
      </c>
      <c r="AE149" s="4" t="s">
        <v>2589</v>
      </c>
      <c r="AF149" s="4" t="s">
        <v>2590</v>
      </c>
      <c r="AG149" s="4" t="s">
        <v>2591</v>
      </c>
      <c r="AH149" s="8">
        <v>1</v>
      </c>
      <c r="AI149" s="4" t="s">
        <v>2551</v>
      </c>
      <c r="AJ149" s="4" t="s">
        <v>2552</v>
      </c>
      <c r="AK149" s="4" t="s">
        <v>59</v>
      </c>
      <c r="AL149" s="4" t="s">
        <v>2553</v>
      </c>
      <c r="AM149" s="9">
        <v>1</v>
      </c>
      <c r="AN149" s="9">
        <v>1</v>
      </c>
      <c r="AO149" s="9">
        <v>1</v>
      </c>
      <c r="AP149" s="9">
        <v>1</v>
      </c>
      <c r="AQ149" s="3" t="s">
        <v>2554</v>
      </c>
      <c r="AR149" s="5" t="s">
        <v>2555</v>
      </c>
      <c r="AS149" s="5" t="s">
        <v>2574</v>
      </c>
      <c r="AT149" s="4" t="s">
        <v>2532</v>
      </c>
      <c r="AU149" s="4" t="s">
        <v>2533</v>
      </c>
      <c r="AV149" s="4" t="s">
        <v>229</v>
      </c>
      <c r="AW149" s="4" t="s">
        <v>229</v>
      </c>
      <c r="AX149" s="4" t="s">
        <v>229</v>
      </c>
      <c r="AY149" s="4" t="s">
        <v>229</v>
      </c>
      <c r="AZ149" s="4" t="s">
        <v>229</v>
      </c>
      <c r="BA149" s="4" t="s">
        <v>229</v>
      </c>
      <c r="BB149" s="4" t="s">
        <v>229</v>
      </c>
      <c r="BC149" s="4" t="s">
        <v>229</v>
      </c>
      <c r="BD149" s="4" t="s">
        <v>229</v>
      </c>
      <c r="BE149" s="4" t="s">
        <v>229</v>
      </c>
      <c r="BF149" s="4" t="s">
        <v>229</v>
      </c>
      <c r="BG149" s="4" t="s">
        <v>229</v>
      </c>
      <c r="BH149" s="4" t="s">
        <v>229</v>
      </c>
      <c r="BI149" s="4" t="s">
        <v>229</v>
      </c>
      <c r="BJ149" s="4" t="s">
        <v>229</v>
      </c>
      <c r="BK149" s="4" t="s">
        <v>229</v>
      </c>
      <c r="BL149" s="4" t="s">
        <v>229</v>
      </c>
      <c r="BM149" s="4" t="s">
        <v>229</v>
      </c>
      <c r="BN149" s="4" t="s">
        <v>229</v>
      </c>
      <c r="BO149" s="4" t="s">
        <v>229</v>
      </c>
      <c r="BP149" s="4" t="s">
        <v>229</v>
      </c>
      <c r="BQ149" s="4" t="s">
        <v>229</v>
      </c>
      <c r="BR149" s="4" t="s">
        <v>229</v>
      </c>
      <c r="BS149" s="4" t="s">
        <v>229</v>
      </c>
      <c r="BT149" s="4" t="s">
        <v>229</v>
      </c>
      <c r="BU149" s="4" t="s">
        <v>229</v>
      </c>
      <c r="BV149" s="4" t="s">
        <v>229</v>
      </c>
      <c r="BY149" s="69">
        <v>29216125</v>
      </c>
    </row>
    <row r="150" spans="1:77" ht="15.75">
      <c r="A150" s="51" t="s">
        <v>15596</v>
      </c>
      <c r="B150" s="3" t="s">
        <v>2511</v>
      </c>
      <c r="C150" s="4" t="s">
        <v>2512</v>
      </c>
      <c r="D150" s="4" t="s">
        <v>2513</v>
      </c>
      <c r="E150" s="4" t="s">
        <v>2514</v>
      </c>
      <c r="F150" s="4" t="s">
        <v>2515</v>
      </c>
      <c r="G150" s="4" t="s">
        <v>2516</v>
      </c>
      <c r="H150" s="3" t="s">
        <v>2575</v>
      </c>
      <c r="I150" s="4" t="s">
        <v>2576</v>
      </c>
      <c r="J150" s="4" t="s">
        <v>2542</v>
      </c>
      <c r="K150" s="5" t="s">
        <v>2577</v>
      </c>
      <c r="L150" s="3">
        <v>1</v>
      </c>
      <c r="M150" s="5" t="s">
        <v>125</v>
      </c>
      <c r="N150" s="6">
        <v>6</v>
      </c>
      <c r="O150" s="5" t="s">
        <v>135</v>
      </c>
      <c r="P150" s="6">
        <v>4</v>
      </c>
      <c r="Q150" s="5" t="s">
        <v>170</v>
      </c>
      <c r="R150" s="3">
        <v>3</v>
      </c>
      <c r="S150" s="4" t="s">
        <v>972</v>
      </c>
      <c r="T150" s="68" t="str">
        <f t="shared" si="2"/>
        <v xml:space="preserve">3. Salud y bienestar </v>
      </c>
      <c r="U150" s="3">
        <v>2</v>
      </c>
      <c r="V150" s="4" t="s">
        <v>350</v>
      </c>
      <c r="W150" s="3">
        <v>6</v>
      </c>
      <c r="X150" s="4" t="s">
        <v>352</v>
      </c>
      <c r="Y150" s="3">
        <v>1</v>
      </c>
      <c r="Z150" s="4" t="s">
        <v>1535</v>
      </c>
      <c r="AA150" s="54" t="s">
        <v>16502</v>
      </c>
      <c r="AB150" s="3" t="s">
        <v>1536</v>
      </c>
      <c r="AC150" s="4" t="s">
        <v>1537</v>
      </c>
      <c r="AD150" s="4" t="s">
        <v>2578</v>
      </c>
      <c r="AE150" s="4" t="s">
        <v>2579</v>
      </c>
      <c r="AF150" s="4" t="s">
        <v>2580</v>
      </c>
      <c r="AG150" s="4" t="s">
        <v>2581</v>
      </c>
      <c r="AH150" s="8">
        <v>1</v>
      </c>
      <c r="AI150" s="4" t="s">
        <v>2551</v>
      </c>
      <c r="AJ150" s="4" t="s">
        <v>2552</v>
      </c>
      <c r="AK150" s="4" t="s">
        <v>59</v>
      </c>
      <c r="AL150" s="4" t="s">
        <v>2553</v>
      </c>
      <c r="AM150" s="9">
        <v>1</v>
      </c>
      <c r="AN150" s="9">
        <v>1</v>
      </c>
      <c r="AO150" s="9">
        <v>1</v>
      </c>
      <c r="AP150" s="9">
        <v>1</v>
      </c>
      <c r="AQ150" s="3" t="s">
        <v>2554</v>
      </c>
      <c r="AR150" s="5" t="s">
        <v>2555</v>
      </c>
      <c r="AS150" s="5" t="s">
        <v>2574</v>
      </c>
      <c r="AT150" s="4" t="s">
        <v>2532</v>
      </c>
      <c r="AU150" s="4" t="s">
        <v>2533</v>
      </c>
      <c r="AV150" s="4" t="s">
        <v>229</v>
      </c>
      <c r="AW150" s="4" t="s">
        <v>229</v>
      </c>
      <c r="AX150" s="4" t="s">
        <v>229</v>
      </c>
      <c r="AY150" s="4" t="s">
        <v>229</v>
      </c>
      <c r="AZ150" s="4" t="s">
        <v>229</v>
      </c>
      <c r="BA150" s="4" t="s">
        <v>229</v>
      </c>
      <c r="BB150" s="4" t="s">
        <v>229</v>
      </c>
      <c r="BC150" s="4" t="s">
        <v>229</v>
      </c>
      <c r="BD150" s="4" t="s">
        <v>229</v>
      </c>
      <c r="BE150" s="4" t="s">
        <v>229</v>
      </c>
      <c r="BF150" s="4" t="s">
        <v>229</v>
      </c>
      <c r="BG150" s="4" t="s">
        <v>229</v>
      </c>
      <c r="BH150" s="4" t="s">
        <v>229</v>
      </c>
      <c r="BI150" s="4" t="s">
        <v>229</v>
      </c>
      <c r="BJ150" s="4" t="s">
        <v>229</v>
      </c>
      <c r="BK150" s="4" t="s">
        <v>229</v>
      </c>
      <c r="BL150" s="4" t="s">
        <v>229</v>
      </c>
      <c r="BM150" s="4" t="s">
        <v>229</v>
      </c>
      <c r="BN150" s="4" t="s">
        <v>229</v>
      </c>
      <c r="BO150" s="4" t="s">
        <v>229</v>
      </c>
      <c r="BP150" s="4" t="s">
        <v>229</v>
      </c>
      <c r="BQ150" s="4" t="s">
        <v>229</v>
      </c>
      <c r="BR150" s="4" t="s">
        <v>229</v>
      </c>
      <c r="BS150" s="4" t="s">
        <v>229</v>
      </c>
      <c r="BT150" s="4" t="s">
        <v>229</v>
      </c>
      <c r="BU150" s="4" t="s">
        <v>229</v>
      </c>
      <c r="BV150" s="4" t="s">
        <v>229</v>
      </c>
      <c r="BY150" s="69">
        <v>313439851</v>
      </c>
    </row>
    <row r="151" spans="1:77" ht="15.75">
      <c r="A151" s="51" t="s">
        <v>15579</v>
      </c>
      <c r="B151" s="3" t="s">
        <v>2511</v>
      </c>
      <c r="C151" s="4" t="s">
        <v>2512</v>
      </c>
      <c r="D151" s="4" t="s">
        <v>2539</v>
      </c>
      <c r="E151" s="4" t="s">
        <v>2514</v>
      </c>
      <c r="F151" s="4" t="s">
        <v>2515</v>
      </c>
      <c r="G151" s="4" t="s">
        <v>2516</v>
      </c>
      <c r="H151" s="3" t="s">
        <v>898</v>
      </c>
      <c r="I151" s="4" t="s">
        <v>899</v>
      </c>
      <c r="J151" s="4" t="s">
        <v>2802</v>
      </c>
      <c r="K151" s="5" t="s">
        <v>2803</v>
      </c>
      <c r="L151" s="3">
        <v>5</v>
      </c>
      <c r="M151" s="5" t="s">
        <v>128</v>
      </c>
      <c r="N151" s="6">
        <v>1</v>
      </c>
      <c r="O151" s="5" t="s">
        <v>148</v>
      </c>
      <c r="P151" s="6">
        <v>12</v>
      </c>
      <c r="Q151" s="5" t="s">
        <v>202</v>
      </c>
      <c r="R151" s="3">
        <v>16</v>
      </c>
      <c r="S151" s="4" t="s">
        <v>31</v>
      </c>
      <c r="T151" s="68" t="str">
        <f t="shared" si="2"/>
        <v>16. Paz, justicia e instituciones sólidas</v>
      </c>
      <c r="U151" s="3">
        <v>1</v>
      </c>
      <c r="V151" s="4" t="s">
        <v>34</v>
      </c>
      <c r="W151" s="3">
        <v>7</v>
      </c>
      <c r="X151" s="4" t="s">
        <v>235</v>
      </c>
      <c r="Y151" s="3">
        <v>1</v>
      </c>
      <c r="Z151" s="4" t="s">
        <v>902</v>
      </c>
      <c r="AA151" s="54" t="s">
        <v>16490</v>
      </c>
      <c r="AB151" s="3" t="s">
        <v>903</v>
      </c>
      <c r="AC151" s="4" t="s">
        <v>904</v>
      </c>
      <c r="AD151" s="4" t="s">
        <v>2804</v>
      </c>
      <c r="AE151" s="4" t="s">
        <v>2704</v>
      </c>
      <c r="AF151" s="4" t="s">
        <v>2805</v>
      </c>
      <c r="AG151" s="4" t="s">
        <v>2806</v>
      </c>
      <c r="AH151" s="8">
        <v>1</v>
      </c>
      <c r="AI151" s="4" t="s">
        <v>2807</v>
      </c>
      <c r="AJ151" s="4" t="s">
        <v>2808</v>
      </c>
      <c r="AK151" s="4" t="s">
        <v>59</v>
      </c>
      <c r="AL151" s="4" t="s">
        <v>2809</v>
      </c>
      <c r="AM151" s="8">
        <v>0</v>
      </c>
      <c r="AN151" s="9">
        <v>0.5</v>
      </c>
      <c r="AO151" s="9">
        <v>0.75</v>
      </c>
      <c r="AP151" s="9">
        <v>1</v>
      </c>
      <c r="AQ151" s="3" t="s">
        <v>2810</v>
      </c>
      <c r="AR151" s="5" t="s">
        <v>2811</v>
      </c>
      <c r="AS151" s="5" t="s">
        <v>2812</v>
      </c>
      <c r="AT151" s="4" t="s">
        <v>2813</v>
      </c>
      <c r="AU151" s="4" t="s">
        <v>2814</v>
      </c>
      <c r="AV151" s="4" t="s">
        <v>2815</v>
      </c>
      <c r="AW151" s="4" t="s">
        <v>2813</v>
      </c>
      <c r="AX151" s="4" t="s">
        <v>2814</v>
      </c>
      <c r="AY151" s="4" t="s">
        <v>2816</v>
      </c>
      <c r="AZ151" s="4" t="s">
        <v>2813</v>
      </c>
      <c r="BA151" s="4" t="s">
        <v>2814</v>
      </c>
      <c r="BB151" s="4" t="s">
        <v>229</v>
      </c>
      <c r="BC151" s="4" t="s">
        <v>229</v>
      </c>
      <c r="BD151" s="4" t="s">
        <v>229</v>
      </c>
      <c r="BE151" s="4" t="s">
        <v>229</v>
      </c>
      <c r="BF151" s="4" t="s">
        <v>229</v>
      </c>
      <c r="BG151" s="4" t="s">
        <v>229</v>
      </c>
      <c r="BH151" s="4" t="s">
        <v>229</v>
      </c>
      <c r="BI151" s="4" t="s">
        <v>229</v>
      </c>
      <c r="BJ151" s="4" t="s">
        <v>229</v>
      </c>
      <c r="BK151" s="4" t="s">
        <v>229</v>
      </c>
      <c r="BL151" s="4" t="s">
        <v>229</v>
      </c>
      <c r="BM151" s="4" t="s">
        <v>229</v>
      </c>
      <c r="BN151" s="4" t="s">
        <v>229</v>
      </c>
      <c r="BO151" s="4" t="s">
        <v>229</v>
      </c>
      <c r="BP151" s="4" t="s">
        <v>229</v>
      </c>
      <c r="BQ151" s="4" t="s">
        <v>229</v>
      </c>
      <c r="BR151" s="4" t="s">
        <v>229</v>
      </c>
      <c r="BS151" s="4" t="s">
        <v>229</v>
      </c>
      <c r="BT151" s="4" t="s">
        <v>229</v>
      </c>
      <c r="BU151" s="4" t="s">
        <v>229</v>
      </c>
      <c r="BV151" s="4" t="s">
        <v>229</v>
      </c>
      <c r="BY151" s="69">
        <v>300000</v>
      </c>
    </row>
    <row r="152" spans="1:77" ht="15.75">
      <c r="A152" s="51" t="s">
        <v>15597</v>
      </c>
      <c r="B152" s="3" t="s">
        <v>2511</v>
      </c>
      <c r="C152" s="4" t="s">
        <v>2512</v>
      </c>
      <c r="D152" s="4" t="s">
        <v>2513</v>
      </c>
      <c r="E152" s="4" t="s">
        <v>2514</v>
      </c>
      <c r="F152" s="4" t="s">
        <v>2515</v>
      </c>
      <c r="G152" s="4" t="s">
        <v>2516</v>
      </c>
      <c r="H152" s="3" t="s">
        <v>2564</v>
      </c>
      <c r="I152" s="4" t="s">
        <v>2565</v>
      </c>
      <c r="J152" s="4" t="s">
        <v>2542</v>
      </c>
      <c r="K152" s="5" t="s">
        <v>2566</v>
      </c>
      <c r="L152" s="3">
        <v>1</v>
      </c>
      <c r="M152" s="5" t="s">
        <v>125</v>
      </c>
      <c r="N152" s="3">
        <v>5</v>
      </c>
      <c r="O152" s="4" t="s">
        <v>134</v>
      </c>
      <c r="P152" s="3">
        <v>0</v>
      </c>
      <c r="Q152" s="4" t="s">
        <v>134</v>
      </c>
      <c r="R152" s="3">
        <v>5</v>
      </c>
      <c r="S152" s="4" t="s">
        <v>268</v>
      </c>
      <c r="T152" s="68" t="str">
        <f t="shared" si="2"/>
        <v xml:space="preserve">5. Igualdad de género </v>
      </c>
      <c r="U152" s="3">
        <v>2</v>
      </c>
      <c r="V152" s="4" t="s">
        <v>350</v>
      </c>
      <c r="W152" s="3">
        <v>6</v>
      </c>
      <c r="X152" s="4" t="s">
        <v>352</v>
      </c>
      <c r="Y152" s="3">
        <v>4</v>
      </c>
      <c r="Z152" s="4" t="s">
        <v>2567</v>
      </c>
      <c r="AA152" s="54" t="s">
        <v>16509</v>
      </c>
      <c r="AB152" s="3" t="s">
        <v>2568</v>
      </c>
      <c r="AC152" s="4" t="s">
        <v>2569</v>
      </c>
      <c r="AD152" s="4" t="s">
        <v>2570</v>
      </c>
      <c r="AE152" s="4" t="s">
        <v>2571</v>
      </c>
      <c r="AF152" s="4" t="s">
        <v>2572</v>
      </c>
      <c r="AG152" s="4" t="s">
        <v>2573</v>
      </c>
      <c r="AH152" s="8">
        <v>1</v>
      </c>
      <c r="AI152" s="4" t="s">
        <v>2551</v>
      </c>
      <c r="AJ152" s="4" t="s">
        <v>2552</v>
      </c>
      <c r="AK152" s="4" t="s">
        <v>59</v>
      </c>
      <c r="AL152" s="4" t="s">
        <v>2553</v>
      </c>
      <c r="AM152" s="9">
        <v>1</v>
      </c>
      <c r="AN152" s="9">
        <v>1</v>
      </c>
      <c r="AO152" s="9">
        <v>1</v>
      </c>
      <c r="AP152" s="9">
        <v>1</v>
      </c>
      <c r="AQ152" s="3" t="s">
        <v>2554</v>
      </c>
      <c r="AR152" s="5" t="s">
        <v>2555</v>
      </c>
      <c r="AS152" s="5" t="s">
        <v>2574</v>
      </c>
      <c r="AT152" s="4" t="s">
        <v>2532</v>
      </c>
      <c r="AU152" s="4" t="s">
        <v>2533</v>
      </c>
      <c r="AV152" s="4" t="s">
        <v>229</v>
      </c>
      <c r="AW152" s="4" t="s">
        <v>229</v>
      </c>
      <c r="AX152" s="4" t="s">
        <v>229</v>
      </c>
      <c r="AY152" s="4" t="s">
        <v>229</v>
      </c>
      <c r="AZ152" s="4" t="s">
        <v>229</v>
      </c>
      <c r="BA152" s="4" t="s">
        <v>229</v>
      </c>
      <c r="BB152" s="4" t="s">
        <v>229</v>
      </c>
      <c r="BC152" s="4" t="s">
        <v>229</v>
      </c>
      <c r="BD152" s="4" t="s">
        <v>229</v>
      </c>
      <c r="BE152" s="4" t="s">
        <v>229</v>
      </c>
      <c r="BF152" s="4" t="s">
        <v>229</v>
      </c>
      <c r="BG152" s="4" t="s">
        <v>229</v>
      </c>
      <c r="BH152" s="4" t="s">
        <v>229</v>
      </c>
      <c r="BI152" s="4" t="s">
        <v>229</v>
      </c>
      <c r="BJ152" s="4" t="s">
        <v>229</v>
      </c>
      <c r="BK152" s="4" t="s">
        <v>229</v>
      </c>
      <c r="BL152" s="4" t="s">
        <v>229</v>
      </c>
      <c r="BM152" s="4" t="s">
        <v>229</v>
      </c>
      <c r="BN152" s="4" t="s">
        <v>229</v>
      </c>
      <c r="BO152" s="4" t="s">
        <v>229</v>
      </c>
      <c r="BP152" s="4" t="s">
        <v>229</v>
      </c>
      <c r="BQ152" s="4" t="s">
        <v>229</v>
      </c>
      <c r="BR152" s="4" t="s">
        <v>229</v>
      </c>
      <c r="BS152" s="4" t="s">
        <v>229</v>
      </c>
      <c r="BT152" s="4" t="s">
        <v>229</v>
      </c>
      <c r="BU152" s="4" t="s">
        <v>229</v>
      </c>
      <c r="BV152" s="4" t="s">
        <v>229</v>
      </c>
      <c r="BY152" s="69">
        <v>9186329</v>
      </c>
    </row>
    <row r="153" spans="1:77" ht="15.75">
      <c r="A153" s="51" t="s">
        <v>15598</v>
      </c>
      <c r="B153" s="3" t="s">
        <v>2511</v>
      </c>
      <c r="C153" s="4" t="s">
        <v>2512</v>
      </c>
      <c r="D153" s="4" t="s">
        <v>2513</v>
      </c>
      <c r="E153" s="4" t="s">
        <v>2514</v>
      </c>
      <c r="F153" s="4" t="s">
        <v>2515</v>
      </c>
      <c r="G153" s="4" t="s">
        <v>2516</v>
      </c>
      <c r="H153" s="3" t="s">
        <v>2557</v>
      </c>
      <c r="I153" s="4" t="s">
        <v>2558</v>
      </c>
      <c r="J153" s="4" t="s">
        <v>2542</v>
      </c>
      <c r="K153" s="5" t="s">
        <v>2559</v>
      </c>
      <c r="L153" s="3">
        <v>4</v>
      </c>
      <c r="M153" s="5" t="s">
        <v>127</v>
      </c>
      <c r="N153" s="6">
        <v>1</v>
      </c>
      <c r="O153" s="5" t="s">
        <v>142</v>
      </c>
      <c r="P153" s="6">
        <v>0</v>
      </c>
      <c r="Q153" s="5" t="s">
        <v>142</v>
      </c>
      <c r="R153" s="3">
        <v>10</v>
      </c>
      <c r="S153" s="4" t="s">
        <v>286</v>
      </c>
      <c r="T153" s="68" t="str">
        <f t="shared" si="2"/>
        <v xml:space="preserve">10. Reducción de las desigualdades </v>
      </c>
      <c r="U153" s="3">
        <v>2</v>
      </c>
      <c r="V153" s="4" t="s">
        <v>350</v>
      </c>
      <c r="W153" s="3">
        <v>4</v>
      </c>
      <c r="X153" s="4" t="s">
        <v>1039</v>
      </c>
      <c r="Y153" s="3">
        <v>2</v>
      </c>
      <c r="Z153" s="4" t="s">
        <v>1040</v>
      </c>
      <c r="AA153" s="54" t="s">
        <v>16500</v>
      </c>
      <c r="AB153" s="3" t="s">
        <v>1822</v>
      </c>
      <c r="AC153" s="4" t="s">
        <v>1823</v>
      </c>
      <c r="AD153" s="4" t="s">
        <v>2560</v>
      </c>
      <c r="AE153" s="4" t="s">
        <v>2561</v>
      </c>
      <c r="AF153" s="4" t="s">
        <v>2562</v>
      </c>
      <c r="AG153" s="4" t="s">
        <v>2563</v>
      </c>
      <c r="AH153" s="8">
        <v>1</v>
      </c>
      <c r="AI153" s="4" t="s">
        <v>2551</v>
      </c>
      <c r="AJ153" s="4" t="s">
        <v>2552</v>
      </c>
      <c r="AK153" s="4" t="s">
        <v>59</v>
      </c>
      <c r="AL153" s="4" t="s">
        <v>2553</v>
      </c>
      <c r="AM153" s="9">
        <v>1</v>
      </c>
      <c r="AN153" s="9">
        <v>1</v>
      </c>
      <c r="AO153" s="9">
        <v>1</v>
      </c>
      <c r="AP153" s="9">
        <v>1</v>
      </c>
      <c r="AQ153" s="3" t="s">
        <v>2554</v>
      </c>
      <c r="AR153" s="5" t="s">
        <v>2555</v>
      </c>
      <c r="AS153" s="5" t="s">
        <v>2556</v>
      </c>
      <c r="AT153" s="4" t="s">
        <v>2529</v>
      </c>
      <c r="AU153" s="4" t="s">
        <v>2530</v>
      </c>
      <c r="AV153" s="4" t="s">
        <v>229</v>
      </c>
      <c r="AW153" s="4" t="s">
        <v>229</v>
      </c>
      <c r="AX153" s="4" t="s">
        <v>229</v>
      </c>
      <c r="AY153" s="4" t="s">
        <v>229</v>
      </c>
      <c r="AZ153" s="4" t="s">
        <v>229</v>
      </c>
      <c r="BA153" s="4" t="s">
        <v>229</v>
      </c>
      <c r="BB153" s="4" t="s">
        <v>229</v>
      </c>
      <c r="BC153" s="4" t="s">
        <v>229</v>
      </c>
      <c r="BD153" s="4" t="s">
        <v>229</v>
      </c>
      <c r="BE153" s="4" t="s">
        <v>229</v>
      </c>
      <c r="BF153" s="4" t="s">
        <v>229</v>
      </c>
      <c r="BG153" s="4" t="s">
        <v>229</v>
      </c>
      <c r="BH153" s="4" t="s">
        <v>229</v>
      </c>
      <c r="BI153" s="4" t="s">
        <v>229</v>
      </c>
      <c r="BJ153" s="4" t="s">
        <v>229</v>
      </c>
      <c r="BK153" s="4" t="s">
        <v>229</v>
      </c>
      <c r="BL153" s="4" t="s">
        <v>229</v>
      </c>
      <c r="BM153" s="4" t="s">
        <v>229</v>
      </c>
      <c r="BN153" s="4" t="s">
        <v>229</v>
      </c>
      <c r="BO153" s="4" t="s">
        <v>229</v>
      </c>
      <c r="BP153" s="4" t="s">
        <v>229</v>
      </c>
      <c r="BQ153" s="4" t="s">
        <v>229</v>
      </c>
      <c r="BR153" s="4" t="s">
        <v>229</v>
      </c>
      <c r="BS153" s="4" t="s">
        <v>229</v>
      </c>
      <c r="BT153" s="4" t="s">
        <v>229</v>
      </c>
      <c r="BU153" s="4" t="s">
        <v>229</v>
      </c>
      <c r="BV153" s="4" t="s">
        <v>229</v>
      </c>
      <c r="BY153" s="69">
        <v>4500000</v>
      </c>
    </row>
    <row r="154" spans="1:77" ht="15.75">
      <c r="A154" s="51" t="s">
        <v>15599</v>
      </c>
      <c r="B154" s="3" t="s">
        <v>2511</v>
      </c>
      <c r="C154" s="4" t="s">
        <v>2512</v>
      </c>
      <c r="D154" s="4" t="s">
        <v>2539</v>
      </c>
      <c r="E154" s="4" t="s">
        <v>2514</v>
      </c>
      <c r="F154" s="4" t="s">
        <v>2515</v>
      </c>
      <c r="G154" s="4" t="s">
        <v>2516</v>
      </c>
      <c r="H154" s="3" t="s">
        <v>2540</v>
      </c>
      <c r="I154" s="4" t="s">
        <v>2541</v>
      </c>
      <c r="J154" s="4" t="s">
        <v>2542</v>
      </c>
      <c r="K154" s="5" t="s">
        <v>2543</v>
      </c>
      <c r="L154" s="3">
        <v>1</v>
      </c>
      <c r="M154" s="5" t="s">
        <v>125</v>
      </c>
      <c r="N154" s="3">
        <v>6</v>
      </c>
      <c r="O154" s="4" t="s">
        <v>135</v>
      </c>
      <c r="P154" s="3">
        <v>5</v>
      </c>
      <c r="Q154" s="4" t="s">
        <v>2544</v>
      </c>
      <c r="R154" s="3">
        <v>3</v>
      </c>
      <c r="S154" s="4" t="s">
        <v>972</v>
      </c>
      <c r="T154" s="68" t="str">
        <f t="shared" si="2"/>
        <v xml:space="preserve">3. Salud y bienestar </v>
      </c>
      <c r="U154" s="3">
        <v>2</v>
      </c>
      <c r="V154" s="4" t="s">
        <v>350</v>
      </c>
      <c r="W154" s="3">
        <v>6</v>
      </c>
      <c r="X154" s="4" t="s">
        <v>352</v>
      </c>
      <c r="Y154" s="3">
        <v>8</v>
      </c>
      <c r="Z154" s="4" t="s">
        <v>354</v>
      </c>
      <c r="AA154" s="54" t="s">
        <v>1351</v>
      </c>
      <c r="AB154" s="3" t="s">
        <v>2545</v>
      </c>
      <c r="AC154" s="4" t="s">
        <v>2546</v>
      </c>
      <c r="AD154" s="4" t="s">
        <v>2547</v>
      </c>
      <c r="AE154" s="4" t="s">
        <v>2548</v>
      </c>
      <c r="AF154" s="4" t="s">
        <v>2549</v>
      </c>
      <c r="AG154" s="4" t="s">
        <v>2550</v>
      </c>
      <c r="AH154" s="8">
        <v>1</v>
      </c>
      <c r="AI154" s="4" t="s">
        <v>2551</v>
      </c>
      <c r="AJ154" s="4" t="s">
        <v>2552</v>
      </c>
      <c r="AK154" s="4" t="s">
        <v>59</v>
      </c>
      <c r="AL154" s="4" t="s">
        <v>2553</v>
      </c>
      <c r="AM154" s="9">
        <v>1</v>
      </c>
      <c r="AN154" s="9">
        <v>1</v>
      </c>
      <c r="AO154" s="9">
        <v>1</v>
      </c>
      <c r="AP154" s="9">
        <v>1</v>
      </c>
      <c r="AQ154" s="3" t="s">
        <v>2554</v>
      </c>
      <c r="AR154" s="5" t="s">
        <v>2555</v>
      </c>
      <c r="AS154" s="5" t="s">
        <v>2556</v>
      </c>
      <c r="AT154" s="4" t="s">
        <v>2532</v>
      </c>
      <c r="AU154" s="4" t="s">
        <v>2533</v>
      </c>
      <c r="AV154" s="4" t="s">
        <v>229</v>
      </c>
      <c r="AW154" s="4" t="s">
        <v>229</v>
      </c>
      <c r="AX154" s="4" t="s">
        <v>229</v>
      </c>
      <c r="AY154" s="4" t="s">
        <v>229</v>
      </c>
      <c r="AZ154" s="4" t="s">
        <v>229</v>
      </c>
      <c r="BA154" s="4" t="s">
        <v>229</v>
      </c>
      <c r="BB154" s="4" t="s">
        <v>229</v>
      </c>
      <c r="BC154" s="4" t="s">
        <v>229</v>
      </c>
      <c r="BD154" s="4" t="s">
        <v>229</v>
      </c>
      <c r="BE154" s="4" t="s">
        <v>229</v>
      </c>
      <c r="BF154" s="4" t="s">
        <v>229</v>
      </c>
      <c r="BG154" s="4" t="s">
        <v>229</v>
      </c>
      <c r="BH154" s="4" t="s">
        <v>229</v>
      </c>
      <c r="BI154" s="4" t="s">
        <v>229</v>
      </c>
      <c r="BJ154" s="4" t="s">
        <v>229</v>
      </c>
      <c r="BK154" s="4" t="s">
        <v>229</v>
      </c>
      <c r="BL154" s="4" t="s">
        <v>229</v>
      </c>
      <c r="BM154" s="4" t="s">
        <v>229</v>
      </c>
      <c r="BN154" s="4" t="s">
        <v>229</v>
      </c>
      <c r="BO154" s="4" t="s">
        <v>229</v>
      </c>
      <c r="BP154" s="4" t="s">
        <v>229</v>
      </c>
      <c r="BQ154" s="4" t="s">
        <v>229</v>
      </c>
      <c r="BR154" s="4" t="s">
        <v>229</v>
      </c>
      <c r="BS154" s="4" t="s">
        <v>229</v>
      </c>
      <c r="BT154" s="4" t="s">
        <v>229</v>
      </c>
      <c r="BU154" s="4" t="s">
        <v>229</v>
      </c>
      <c r="BV154" s="4" t="s">
        <v>229</v>
      </c>
      <c r="BY154" s="69">
        <v>300000</v>
      </c>
    </row>
    <row r="155" spans="1:77" ht="15.75">
      <c r="A155" s="51" t="s">
        <v>15600</v>
      </c>
      <c r="B155" s="3" t="s">
        <v>2511</v>
      </c>
      <c r="C155" s="4" t="s">
        <v>2512</v>
      </c>
      <c r="D155" s="4" t="s">
        <v>2513</v>
      </c>
      <c r="E155" s="4" t="s">
        <v>2514</v>
      </c>
      <c r="F155" s="4" t="s">
        <v>2515</v>
      </c>
      <c r="G155" s="4" t="s">
        <v>2516</v>
      </c>
      <c r="H155" s="3" t="s">
        <v>1243</v>
      </c>
      <c r="I155" s="4" t="s">
        <v>1244</v>
      </c>
      <c r="J155" s="4" t="s">
        <v>2517</v>
      </c>
      <c r="K155" s="5" t="s">
        <v>2518</v>
      </c>
      <c r="L155" s="3">
        <v>1</v>
      </c>
      <c r="M155" s="5" t="s">
        <v>125</v>
      </c>
      <c r="N155" s="6">
        <v>6</v>
      </c>
      <c r="O155" s="5" t="s">
        <v>135</v>
      </c>
      <c r="P155" s="6" t="s">
        <v>872</v>
      </c>
      <c r="Q155" s="5" t="s">
        <v>135</v>
      </c>
      <c r="R155" s="3" t="s">
        <v>1593</v>
      </c>
      <c r="S155" s="4" t="s">
        <v>286</v>
      </c>
      <c r="T155" s="68" t="str">
        <f t="shared" si="2"/>
        <v xml:space="preserve">10. Reducción de las desigualdades </v>
      </c>
      <c r="U155" s="3">
        <v>2</v>
      </c>
      <c r="V155" s="4" t="s">
        <v>350</v>
      </c>
      <c r="W155" s="3" t="s">
        <v>351</v>
      </c>
      <c r="X155" s="4" t="s">
        <v>352</v>
      </c>
      <c r="Y155" s="3" t="s">
        <v>353</v>
      </c>
      <c r="Z155" s="4" t="s">
        <v>354</v>
      </c>
      <c r="AA155" s="54" t="s">
        <v>1351</v>
      </c>
      <c r="AB155" s="3" t="s">
        <v>1247</v>
      </c>
      <c r="AC155" s="4" t="s">
        <v>1248</v>
      </c>
      <c r="AD155" s="4" t="s">
        <v>2519</v>
      </c>
      <c r="AE155" s="4" t="s">
        <v>2520</v>
      </c>
      <c r="AF155" s="4" t="s">
        <v>2521</v>
      </c>
      <c r="AG155" s="4" t="s">
        <v>2522</v>
      </c>
      <c r="AH155" s="8">
        <v>1</v>
      </c>
      <c r="AI155" s="4" t="s">
        <v>2523</v>
      </c>
      <c r="AJ155" s="4" t="s">
        <v>2524</v>
      </c>
      <c r="AK155" s="4" t="s">
        <v>59</v>
      </c>
      <c r="AL155" s="4" t="s">
        <v>2525</v>
      </c>
      <c r="AM155" s="9">
        <v>1</v>
      </c>
      <c r="AN155" s="9">
        <v>1</v>
      </c>
      <c r="AO155" s="9">
        <v>1</v>
      </c>
      <c r="AP155" s="9">
        <v>1</v>
      </c>
      <c r="AQ155" s="3" t="s">
        <v>2526</v>
      </c>
      <c r="AR155" s="5" t="s">
        <v>2527</v>
      </c>
      <c r="AS155" s="5" t="s">
        <v>2528</v>
      </c>
      <c r="AT155" s="4" t="s">
        <v>2529</v>
      </c>
      <c r="AU155" s="4" t="s">
        <v>2530</v>
      </c>
      <c r="AV155" s="4" t="s">
        <v>2531</v>
      </c>
      <c r="AW155" s="4" t="s">
        <v>2532</v>
      </c>
      <c r="AX155" s="4" t="s">
        <v>2533</v>
      </c>
      <c r="AY155" s="4" t="s">
        <v>2534</v>
      </c>
      <c r="AZ155" s="4" t="s">
        <v>2532</v>
      </c>
      <c r="BA155" s="4" t="s">
        <v>2533</v>
      </c>
      <c r="BB155" s="4" t="s">
        <v>2535</v>
      </c>
      <c r="BC155" s="4" t="s">
        <v>2532</v>
      </c>
      <c r="BD155" s="4" t="s">
        <v>2536</v>
      </c>
      <c r="BE155" s="4" t="s">
        <v>2537</v>
      </c>
      <c r="BF155" s="4" t="s">
        <v>2532</v>
      </c>
      <c r="BG155" s="4" t="s">
        <v>2533</v>
      </c>
      <c r="BH155" s="4" t="s">
        <v>229</v>
      </c>
      <c r="BI155" s="4" t="s">
        <v>2532</v>
      </c>
      <c r="BJ155" s="4" t="s">
        <v>2533</v>
      </c>
      <c r="BK155" s="4" t="s">
        <v>229</v>
      </c>
      <c r="BL155" s="4" t="s">
        <v>2532</v>
      </c>
      <c r="BM155" s="4" t="s">
        <v>2538</v>
      </c>
      <c r="BN155" s="4" t="s">
        <v>229</v>
      </c>
      <c r="BO155" s="4" t="s">
        <v>229</v>
      </c>
      <c r="BP155" s="4" t="s">
        <v>229</v>
      </c>
      <c r="BQ155" s="4" t="s">
        <v>229</v>
      </c>
      <c r="BR155" s="4" t="s">
        <v>229</v>
      </c>
      <c r="BS155" s="4" t="s">
        <v>229</v>
      </c>
      <c r="BT155" s="4" t="s">
        <v>229</v>
      </c>
      <c r="BU155" s="4" t="s">
        <v>229</v>
      </c>
      <c r="BV155" s="4" t="s">
        <v>229</v>
      </c>
      <c r="BY155" s="69">
        <v>1200000</v>
      </c>
    </row>
    <row r="156" spans="1:77" ht="15.75">
      <c r="A156" s="51" t="s">
        <v>15580</v>
      </c>
      <c r="B156" s="3" t="s">
        <v>2511</v>
      </c>
      <c r="C156" s="4" t="s">
        <v>2512</v>
      </c>
      <c r="D156" s="4" t="s">
        <v>2513</v>
      </c>
      <c r="E156" s="4" t="s">
        <v>2514</v>
      </c>
      <c r="F156" s="4" t="s">
        <v>2515</v>
      </c>
      <c r="G156" s="4" t="s">
        <v>2516</v>
      </c>
      <c r="H156" s="3" t="s">
        <v>1375</v>
      </c>
      <c r="I156" s="4" t="s">
        <v>1376</v>
      </c>
      <c r="J156" s="4" t="s">
        <v>2786</v>
      </c>
      <c r="K156" s="5" t="s">
        <v>2787</v>
      </c>
      <c r="L156" s="3">
        <v>6</v>
      </c>
      <c r="M156" s="5" t="s">
        <v>129</v>
      </c>
      <c r="N156" s="3">
        <v>3</v>
      </c>
      <c r="O156" s="4" t="s">
        <v>153</v>
      </c>
      <c r="P156" s="3">
        <v>2</v>
      </c>
      <c r="Q156" s="4" t="s">
        <v>218</v>
      </c>
      <c r="R156" s="3">
        <v>16</v>
      </c>
      <c r="S156" s="4" t="s">
        <v>31</v>
      </c>
      <c r="T156" s="68" t="str">
        <f t="shared" si="2"/>
        <v>16. Paz, justicia e instituciones sólidas</v>
      </c>
      <c r="U156" s="3">
        <v>1</v>
      </c>
      <c r="V156" s="4" t="s">
        <v>34</v>
      </c>
      <c r="W156" s="3">
        <v>3</v>
      </c>
      <c r="X156" s="4" t="s">
        <v>37</v>
      </c>
      <c r="Y156" s="3">
        <v>5</v>
      </c>
      <c r="Z156" s="4" t="s">
        <v>1379</v>
      </c>
      <c r="AA156" s="54" t="s">
        <v>9756</v>
      </c>
      <c r="AB156" s="3" t="s">
        <v>1380</v>
      </c>
      <c r="AC156" s="4" t="s">
        <v>1381</v>
      </c>
      <c r="AD156" s="4" t="s">
        <v>2788</v>
      </c>
      <c r="AE156" s="4" t="s">
        <v>2789</v>
      </c>
      <c r="AF156" s="4" t="s">
        <v>2790</v>
      </c>
      <c r="AG156" s="4" t="s">
        <v>2791</v>
      </c>
      <c r="AH156" s="3">
        <v>30</v>
      </c>
      <c r="AI156" s="4" t="s">
        <v>2792</v>
      </c>
      <c r="AJ156" s="4" t="s">
        <v>2793</v>
      </c>
      <c r="AK156" s="4" t="s">
        <v>2652</v>
      </c>
      <c r="AL156" s="4" t="s">
        <v>2794</v>
      </c>
      <c r="AM156" s="8">
        <v>0</v>
      </c>
      <c r="AN156" s="8">
        <v>10</v>
      </c>
      <c r="AO156" s="8">
        <v>20</v>
      </c>
      <c r="AP156" s="8">
        <v>30</v>
      </c>
      <c r="AQ156" s="3" t="s">
        <v>2795</v>
      </c>
      <c r="AR156" s="5" t="s">
        <v>2796</v>
      </c>
      <c r="AS156" s="5" t="s">
        <v>2797</v>
      </c>
      <c r="AT156" s="4" t="s">
        <v>2798</v>
      </c>
      <c r="AU156" s="4" t="s">
        <v>2799</v>
      </c>
      <c r="AV156" s="4" t="s">
        <v>2800</v>
      </c>
      <c r="AW156" s="4" t="s">
        <v>2798</v>
      </c>
      <c r="AX156" s="4" t="s">
        <v>2799</v>
      </c>
      <c r="AY156" s="4" t="s">
        <v>2801</v>
      </c>
      <c r="AZ156" s="4" t="s">
        <v>2798</v>
      </c>
      <c r="BA156" s="4" t="s">
        <v>2799</v>
      </c>
      <c r="BB156" s="4" t="s">
        <v>229</v>
      </c>
      <c r="BC156" s="4" t="s">
        <v>229</v>
      </c>
      <c r="BD156" s="4" t="s">
        <v>229</v>
      </c>
      <c r="BE156" s="4" t="s">
        <v>229</v>
      </c>
      <c r="BF156" s="4" t="s">
        <v>229</v>
      </c>
      <c r="BG156" s="4" t="s">
        <v>229</v>
      </c>
      <c r="BH156" s="4" t="s">
        <v>229</v>
      </c>
      <c r="BI156" s="4" t="s">
        <v>229</v>
      </c>
      <c r="BJ156" s="4" t="s">
        <v>229</v>
      </c>
      <c r="BK156" s="4" t="s">
        <v>229</v>
      </c>
      <c r="BL156" s="4" t="s">
        <v>229</v>
      </c>
      <c r="BM156" s="4" t="s">
        <v>229</v>
      </c>
      <c r="BN156" s="4" t="s">
        <v>229</v>
      </c>
      <c r="BO156" s="4" t="s">
        <v>229</v>
      </c>
      <c r="BP156" s="4" t="s">
        <v>229</v>
      </c>
      <c r="BQ156" s="4" t="s">
        <v>229</v>
      </c>
      <c r="BR156" s="4" t="s">
        <v>229</v>
      </c>
      <c r="BS156" s="4" t="s">
        <v>229</v>
      </c>
      <c r="BT156" s="4" t="s">
        <v>229</v>
      </c>
      <c r="BU156" s="4" t="s">
        <v>229</v>
      </c>
      <c r="BV156" s="4" t="s">
        <v>229</v>
      </c>
      <c r="BY156" s="69">
        <v>32400000</v>
      </c>
    </row>
    <row r="157" spans="1:77" ht="15.75">
      <c r="A157" s="51" t="s">
        <v>15581</v>
      </c>
      <c r="B157" s="3" t="s">
        <v>2511</v>
      </c>
      <c r="C157" s="4" t="s">
        <v>2512</v>
      </c>
      <c r="D157" s="4" t="s">
        <v>2539</v>
      </c>
      <c r="E157" s="4" t="s">
        <v>2514</v>
      </c>
      <c r="F157" s="4" t="s">
        <v>2515</v>
      </c>
      <c r="G157" s="4" t="s">
        <v>2516</v>
      </c>
      <c r="H157" s="3" t="s">
        <v>946</v>
      </c>
      <c r="I157" s="4" t="s">
        <v>947</v>
      </c>
      <c r="J157" s="4" t="s">
        <v>2771</v>
      </c>
      <c r="K157" s="5" t="s">
        <v>2772</v>
      </c>
      <c r="L157" s="3">
        <v>2</v>
      </c>
      <c r="M157" s="5" t="s">
        <v>22</v>
      </c>
      <c r="N157" s="6">
        <v>3</v>
      </c>
      <c r="O157" s="5" t="s">
        <v>138</v>
      </c>
      <c r="P157" s="6">
        <v>3</v>
      </c>
      <c r="Q157" s="5" t="s">
        <v>185</v>
      </c>
      <c r="R157" s="3">
        <v>11</v>
      </c>
      <c r="S157" s="4" t="s">
        <v>631</v>
      </c>
      <c r="T157" s="68" t="str">
        <f t="shared" si="2"/>
        <v>11. Ciudades y comunidades sostenibles</v>
      </c>
      <c r="U157" s="3">
        <v>2</v>
      </c>
      <c r="V157" s="4" t="s">
        <v>350</v>
      </c>
      <c r="W157" s="3">
        <v>1</v>
      </c>
      <c r="X157" s="4" t="s">
        <v>928</v>
      </c>
      <c r="Y157" s="3">
        <v>1</v>
      </c>
      <c r="Z157" s="4" t="s">
        <v>950</v>
      </c>
      <c r="AA157" s="54" t="s">
        <v>16496</v>
      </c>
      <c r="AB157" s="3" t="s">
        <v>951</v>
      </c>
      <c r="AC157" s="4" t="s">
        <v>952</v>
      </c>
      <c r="AD157" s="4" t="s">
        <v>2773</v>
      </c>
      <c r="AE157" s="4" t="s">
        <v>2774</v>
      </c>
      <c r="AF157" s="4" t="s">
        <v>2775</v>
      </c>
      <c r="AG157" s="4" t="s">
        <v>2776</v>
      </c>
      <c r="AH157" s="6">
        <v>0.06</v>
      </c>
      <c r="AI157" s="4" t="s">
        <v>2777</v>
      </c>
      <c r="AJ157" s="4" t="s">
        <v>2778</v>
      </c>
      <c r="AK157" s="4" t="s">
        <v>2652</v>
      </c>
      <c r="AL157" s="4" t="s">
        <v>2779</v>
      </c>
      <c r="AM157" s="8">
        <v>0</v>
      </c>
      <c r="AN157" s="8">
        <v>0.02</v>
      </c>
      <c r="AO157" s="8">
        <v>0.04</v>
      </c>
      <c r="AP157" s="8">
        <v>0.06</v>
      </c>
      <c r="AQ157" s="3" t="s">
        <v>2780</v>
      </c>
      <c r="AR157" s="5" t="s">
        <v>2781</v>
      </c>
      <c r="AS157" s="5" t="s">
        <v>2782</v>
      </c>
      <c r="AT157" s="4" t="s">
        <v>2783</v>
      </c>
      <c r="AU157" s="4" t="s">
        <v>2784</v>
      </c>
      <c r="AV157" s="4" t="s">
        <v>2785</v>
      </c>
      <c r="AW157" s="4" t="s">
        <v>2783</v>
      </c>
      <c r="AX157" s="4" t="s">
        <v>2784</v>
      </c>
      <c r="AY157" s="4" t="s">
        <v>229</v>
      </c>
      <c r="AZ157" s="4" t="s">
        <v>229</v>
      </c>
      <c r="BA157" s="4" t="s">
        <v>229</v>
      </c>
      <c r="BB157" s="4" t="s">
        <v>229</v>
      </c>
      <c r="BC157" s="4" t="s">
        <v>229</v>
      </c>
      <c r="BD157" s="4" t="s">
        <v>229</v>
      </c>
      <c r="BE157" s="4" t="s">
        <v>229</v>
      </c>
      <c r="BF157" s="4" t="s">
        <v>229</v>
      </c>
      <c r="BG157" s="4" t="s">
        <v>229</v>
      </c>
      <c r="BH157" s="4" t="s">
        <v>229</v>
      </c>
      <c r="BI157" s="4" t="s">
        <v>229</v>
      </c>
      <c r="BJ157" s="4" t="s">
        <v>229</v>
      </c>
      <c r="BK157" s="4" t="s">
        <v>229</v>
      </c>
      <c r="BL157" s="4" t="s">
        <v>229</v>
      </c>
      <c r="BM157" s="4" t="s">
        <v>229</v>
      </c>
      <c r="BN157" s="4" t="s">
        <v>229</v>
      </c>
      <c r="BO157" s="4" t="s">
        <v>229</v>
      </c>
      <c r="BP157" s="4" t="s">
        <v>229</v>
      </c>
      <c r="BQ157" s="4" t="s">
        <v>229</v>
      </c>
      <c r="BR157" s="4" t="s">
        <v>229</v>
      </c>
      <c r="BS157" s="4" t="s">
        <v>229</v>
      </c>
      <c r="BT157" s="4" t="s">
        <v>229</v>
      </c>
      <c r="BU157" s="4" t="s">
        <v>229</v>
      </c>
      <c r="BV157" s="4" t="s">
        <v>229</v>
      </c>
      <c r="BY157" s="69">
        <v>3600000</v>
      </c>
    </row>
    <row r="158" spans="1:77" ht="15.75">
      <c r="A158" s="51" t="s">
        <v>15582</v>
      </c>
      <c r="B158" s="3" t="s">
        <v>2511</v>
      </c>
      <c r="C158" s="4" t="s">
        <v>2512</v>
      </c>
      <c r="D158" s="4" t="s">
        <v>2513</v>
      </c>
      <c r="E158" s="4" t="s">
        <v>2514</v>
      </c>
      <c r="F158" s="4" t="s">
        <v>2515</v>
      </c>
      <c r="G158" s="4" t="s">
        <v>2516</v>
      </c>
      <c r="H158" s="3" t="s">
        <v>2751</v>
      </c>
      <c r="I158" s="4" t="s">
        <v>2752</v>
      </c>
      <c r="J158" s="4" t="s">
        <v>2753</v>
      </c>
      <c r="K158" s="5" t="s">
        <v>2754</v>
      </c>
      <c r="L158" s="3">
        <v>2</v>
      </c>
      <c r="M158" s="5" t="s">
        <v>22</v>
      </c>
      <c r="N158" s="3">
        <v>3</v>
      </c>
      <c r="O158" s="4" t="s">
        <v>138</v>
      </c>
      <c r="P158" s="3">
        <v>4</v>
      </c>
      <c r="Q158" s="4" t="s">
        <v>186</v>
      </c>
      <c r="R158" s="3" t="s">
        <v>2755</v>
      </c>
      <c r="S158" s="4" t="s">
        <v>927</v>
      </c>
      <c r="T158" s="68" t="str">
        <f t="shared" si="2"/>
        <v>15. Vida de ecosistemas terrestres</v>
      </c>
      <c r="U158" s="3">
        <v>2</v>
      </c>
      <c r="V158" s="4" t="s">
        <v>350</v>
      </c>
      <c r="W158" s="3">
        <v>1</v>
      </c>
      <c r="X158" s="4" t="s">
        <v>928</v>
      </c>
      <c r="Y158" s="3" t="s">
        <v>840</v>
      </c>
      <c r="Z158" s="4" t="s">
        <v>929</v>
      </c>
      <c r="AA158" s="54" t="s">
        <v>16495</v>
      </c>
      <c r="AB158" s="3" t="s">
        <v>930</v>
      </c>
      <c r="AC158" s="4" t="s">
        <v>931</v>
      </c>
      <c r="AD158" s="4" t="s">
        <v>2756</v>
      </c>
      <c r="AE158" s="4" t="s">
        <v>2757</v>
      </c>
      <c r="AF158" s="4" t="s">
        <v>2758</v>
      </c>
      <c r="AG158" s="4" t="s">
        <v>2759</v>
      </c>
      <c r="AH158" s="3">
        <v>35</v>
      </c>
      <c r="AI158" s="4" t="s">
        <v>2760</v>
      </c>
      <c r="AJ158" s="4" t="s">
        <v>2761</v>
      </c>
      <c r="AK158" s="4" t="s">
        <v>2652</v>
      </c>
      <c r="AL158" s="4" t="s">
        <v>2762</v>
      </c>
      <c r="AM158" s="8">
        <v>0</v>
      </c>
      <c r="AN158" s="8">
        <v>15</v>
      </c>
      <c r="AO158" s="8">
        <v>25</v>
      </c>
      <c r="AP158" s="8">
        <v>35</v>
      </c>
      <c r="AQ158" s="3" t="s">
        <v>2763</v>
      </c>
      <c r="AR158" s="5" t="s">
        <v>2764</v>
      </c>
      <c r="AS158" s="5" t="s">
        <v>2765</v>
      </c>
      <c r="AT158" s="4" t="s">
        <v>2766</v>
      </c>
      <c r="AU158" s="4" t="s">
        <v>2767</v>
      </c>
      <c r="AV158" s="4" t="s">
        <v>2768</v>
      </c>
      <c r="AW158" s="4" t="s">
        <v>2766</v>
      </c>
      <c r="AX158" s="4" t="s">
        <v>2767</v>
      </c>
      <c r="AY158" s="4" t="s">
        <v>2769</v>
      </c>
      <c r="AZ158" s="4" t="s">
        <v>2766</v>
      </c>
      <c r="BA158" s="4" t="s">
        <v>2767</v>
      </c>
      <c r="BB158" s="4" t="s">
        <v>229</v>
      </c>
      <c r="BC158" s="4" t="s">
        <v>229</v>
      </c>
      <c r="BD158" s="4" t="s">
        <v>229</v>
      </c>
      <c r="BE158" s="4" t="s">
        <v>229</v>
      </c>
      <c r="BF158" s="4" t="s">
        <v>229</v>
      </c>
      <c r="BG158" s="4" t="s">
        <v>229</v>
      </c>
      <c r="BH158" s="4" t="s">
        <v>229</v>
      </c>
      <c r="BI158" s="4" t="s">
        <v>229</v>
      </c>
      <c r="BJ158" s="4" t="s">
        <v>229</v>
      </c>
      <c r="BK158" s="4" t="s">
        <v>229</v>
      </c>
      <c r="BL158" s="4" t="s">
        <v>229</v>
      </c>
      <c r="BM158" s="4" t="s">
        <v>229</v>
      </c>
      <c r="BN158" s="4" t="s">
        <v>229</v>
      </c>
      <c r="BO158" s="4" t="s">
        <v>229</v>
      </c>
      <c r="BP158" s="4" t="s">
        <v>229</v>
      </c>
      <c r="BQ158" s="4" t="s">
        <v>229</v>
      </c>
      <c r="BR158" s="4" t="s">
        <v>229</v>
      </c>
      <c r="BS158" s="4" t="s">
        <v>229</v>
      </c>
      <c r="BT158" s="4" t="s">
        <v>229</v>
      </c>
      <c r="BU158" s="4" t="s">
        <v>229</v>
      </c>
      <c r="BV158" s="4" t="s">
        <v>229</v>
      </c>
      <c r="BX158" t="s">
        <v>2770</v>
      </c>
      <c r="BY158" s="69">
        <v>6000000</v>
      </c>
    </row>
    <row r="159" spans="1:77" ht="15.75">
      <c r="A159" s="51" t="s">
        <v>15583</v>
      </c>
      <c r="B159" s="3" t="s">
        <v>2511</v>
      </c>
      <c r="C159" s="4" t="s">
        <v>2512</v>
      </c>
      <c r="D159" s="4" t="s">
        <v>2539</v>
      </c>
      <c r="E159" s="4" t="s">
        <v>2514</v>
      </c>
      <c r="F159" s="4" t="s">
        <v>2515</v>
      </c>
      <c r="G159" s="4" t="s">
        <v>2516</v>
      </c>
      <c r="H159" s="3" t="s">
        <v>2734</v>
      </c>
      <c r="I159" s="4" t="s">
        <v>2735</v>
      </c>
      <c r="J159" s="4" t="s">
        <v>2736</v>
      </c>
      <c r="K159" s="5" t="s">
        <v>2737</v>
      </c>
      <c r="L159" s="3">
        <v>4</v>
      </c>
      <c r="M159" s="5" t="s">
        <v>127</v>
      </c>
      <c r="N159" s="6">
        <v>4</v>
      </c>
      <c r="O159" s="5" t="s">
        <v>145</v>
      </c>
      <c r="P159" s="6">
        <v>0</v>
      </c>
      <c r="Q159" s="5" t="s">
        <v>145</v>
      </c>
      <c r="R159" s="3">
        <v>4</v>
      </c>
      <c r="S159" s="4" t="s">
        <v>1022</v>
      </c>
      <c r="T159" s="68" t="str">
        <f t="shared" si="2"/>
        <v>4. Educación de calidad</v>
      </c>
      <c r="U159" s="3">
        <v>2</v>
      </c>
      <c r="V159" s="4" t="s">
        <v>350</v>
      </c>
      <c r="W159" s="3">
        <v>4</v>
      </c>
      <c r="X159" s="4" t="s">
        <v>1039</v>
      </c>
      <c r="Y159" s="3">
        <v>2</v>
      </c>
      <c r="Z159" s="4" t="s">
        <v>1040</v>
      </c>
      <c r="AA159" s="54" t="s">
        <v>16500</v>
      </c>
      <c r="AB159" s="3" t="s">
        <v>1041</v>
      </c>
      <c r="AC159" s="4" t="s">
        <v>1549</v>
      </c>
      <c r="AD159" s="4" t="s">
        <v>2738</v>
      </c>
      <c r="AE159" s="4" t="s">
        <v>2739</v>
      </c>
      <c r="AF159" s="4" t="s">
        <v>2740</v>
      </c>
      <c r="AG159" s="4" t="s">
        <v>2741</v>
      </c>
      <c r="AH159" s="3">
        <v>35</v>
      </c>
      <c r="AI159" s="4" t="s">
        <v>2742</v>
      </c>
      <c r="AJ159" s="4" t="s">
        <v>2743</v>
      </c>
      <c r="AK159" s="4" t="s">
        <v>2652</v>
      </c>
      <c r="AL159" s="4" t="s">
        <v>2744</v>
      </c>
      <c r="AM159" s="8">
        <v>0</v>
      </c>
      <c r="AN159" s="8">
        <v>15</v>
      </c>
      <c r="AO159" s="8">
        <v>25</v>
      </c>
      <c r="AP159" s="8">
        <v>35</v>
      </c>
      <c r="AQ159" s="3" t="s">
        <v>2745</v>
      </c>
      <c r="AR159" s="5" t="s">
        <v>2746</v>
      </c>
      <c r="AS159" s="5" t="s">
        <v>2747</v>
      </c>
      <c r="AT159" s="4" t="s">
        <v>2732</v>
      </c>
      <c r="AU159" s="4" t="s">
        <v>2733</v>
      </c>
      <c r="AV159" s="4" t="s">
        <v>2748</v>
      </c>
      <c r="AW159" s="4" t="s">
        <v>2732</v>
      </c>
      <c r="AX159" s="4" t="s">
        <v>2733</v>
      </c>
      <c r="AY159" s="4" t="s">
        <v>2749</v>
      </c>
      <c r="AZ159" s="4" t="s">
        <v>2732</v>
      </c>
      <c r="BA159" s="4" t="s">
        <v>2733</v>
      </c>
      <c r="BB159" s="4" t="s">
        <v>2750</v>
      </c>
      <c r="BC159" s="4" t="s">
        <v>2732</v>
      </c>
      <c r="BD159" s="4" t="s">
        <v>2733</v>
      </c>
      <c r="BE159" s="4" t="s">
        <v>229</v>
      </c>
      <c r="BF159" s="4" t="s">
        <v>229</v>
      </c>
      <c r="BG159" s="4" t="s">
        <v>229</v>
      </c>
      <c r="BH159" s="4" t="s">
        <v>229</v>
      </c>
      <c r="BI159" s="4" t="s">
        <v>229</v>
      </c>
      <c r="BJ159" s="4" t="s">
        <v>229</v>
      </c>
      <c r="BK159" s="4" t="s">
        <v>229</v>
      </c>
      <c r="BL159" s="4" t="s">
        <v>229</v>
      </c>
      <c r="BM159" s="4" t="s">
        <v>229</v>
      </c>
      <c r="BN159" s="4" t="s">
        <v>229</v>
      </c>
      <c r="BO159" s="4" t="s">
        <v>229</v>
      </c>
      <c r="BP159" s="4" t="s">
        <v>229</v>
      </c>
      <c r="BQ159" s="4" t="s">
        <v>229</v>
      </c>
      <c r="BR159" s="4" t="s">
        <v>229</v>
      </c>
      <c r="BS159" s="4" t="s">
        <v>229</v>
      </c>
      <c r="BT159" s="4" t="s">
        <v>229</v>
      </c>
      <c r="BU159" s="4" t="s">
        <v>229</v>
      </c>
      <c r="BV159" s="4" t="s">
        <v>229</v>
      </c>
      <c r="BY159" s="69">
        <v>14400000</v>
      </c>
    </row>
    <row r="160" spans="1:77" ht="15.75">
      <c r="A160" s="51" t="s">
        <v>15584</v>
      </c>
      <c r="B160" s="3" t="s">
        <v>2511</v>
      </c>
      <c r="C160" s="4" t="s">
        <v>2512</v>
      </c>
      <c r="D160" s="4" t="s">
        <v>2539</v>
      </c>
      <c r="E160" s="4" t="s">
        <v>2514</v>
      </c>
      <c r="F160" s="4" t="s">
        <v>2515</v>
      </c>
      <c r="G160" s="4" t="s">
        <v>2516</v>
      </c>
      <c r="H160" s="3" t="s">
        <v>1018</v>
      </c>
      <c r="I160" s="4" t="s">
        <v>1019</v>
      </c>
      <c r="J160" s="4" t="s">
        <v>2720</v>
      </c>
      <c r="K160" s="5" t="s">
        <v>2721</v>
      </c>
      <c r="L160" s="3">
        <v>1</v>
      </c>
      <c r="M160" s="5" t="s">
        <v>125</v>
      </c>
      <c r="N160" s="3">
        <v>1</v>
      </c>
      <c r="O160" s="4" t="s">
        <v>130</v>
      </c>
      <c r="P160" s="3">
        <v>1</v>
      </c>
      <c r="Q160" s="4" t="s">
        <v>156</v>
      </c>
      <c r="R160" s="3">
        <v>4</v>
      </c>
      <c r="S160" s="4" t="s">
        <v>1022</v>
      </c>
      <c r="T160" s="68" t="str">
        <f t="shared" si="2"/>
        <v>4. Educación de calidad</v>
      </c>
      <c r="U160" s="3">
        <v>2</v>
      </c>
      <c r="V160" s="4" t="s">
        <v>350</v>
      </c>
      <c r="W160" s="3">
        <v>5</v>
      </c>
      <c r="X160" s="4" t="s">
        <v>693</v>
      </c>
      <c r="Y160" s="3">
        <v>1</v>
      </c>
      <c r="Z160" s="4" t="s">
        <v>1023</v>
      </c>
      <c r="AA160" s="54" t="s">
        <v>16498</v>
      </c>
      <c r="AB160" s="3">
        <v>115</v>
      </c>
      <c r="AC160" s="4" t="s">
        <v>1024</v>
      </c>
      <c r="AD160" s="4" t="s">
        <v>2722</v>
      </c>
      <c r="AE160" s="4" t="s">
        <v>2723</v>
      </c>
      <c r="AF160" s="4" t="s">
        <v>2724</v>
      </c>
      <c r="AG160" s="4" t="s">
        <v>2725</v>
      </c>
      <c r="AH160" s="8">
        <v>0.9</v>
      </c>
      <c r="AI160" s="4" t="s">
        <v>2726</v>
      </c>
      <c r="AJ160" s="4" t="s">
        <v>2727</v>
      </c>
      <c r="AK160" s="4" t="s">
        <v>59</v>
      </c>
      <c r="AL160" s="4" t="s">
        <v>2728</v>
      </c>
      <c r="AM160" s="9">
        <v>0.9</v>
      </c>
      <c r="AN160" s="9">
        <v>0.9</v>
      </c>
      <c r="AO160" s="9">
        <v>0.9</v>
      </c>
      <c r="AP160" s="9">
        <v>0.9</v>
      </c>
      <c r="AQ160" s="3" t="s">
        <v>2729</v>
      </c>
      <c r="AR160" s="5" t="s">
        <v>2730</v>
      </c>
      <c r="AS160" s="5" t="s">
        <v>2731</v>
      </c>
      <c r="AT160" s="4" t="s">
        <v>2732</v>
      </c>
      <c r="AU160" s="4" t="s">
        <v>2733</v>
      </c>
      <c r="AV160" s="4" t="s">
        <v>229</v>
      </c>
      <c r="AW160" s="4" t="s">
        <v>229</v>
      </c>
      <c r="AX160" s="4" t="s">
        <v>229</v>
      </c>
      <c r="AY160" s="4" t="s">
        <v>229</v>
      </c>
      <c r="AZ160" s="4" t="s">
        <v>229</v>
      </c>
      <c r="BA160" s="4" t="s">
        <v>229</v>
      </c>
      <c r="BB160" s="4" t="s">
        <v>229</v>
      </c>
      <c r="BC160" s="4" t="s">
        <v>229</v>
      </c>
      <c r="BD160" s="4" t="s">
        <v>229</v>
      </c>
      <c r="BE160" s="4" t="s">
        <v>229</v>
      </c>
      <c r="BF160" s="4" t="s">
        <v>229</v>
      </c>
      <c r="BG160" s="4" t="s">
        <v>229</v>
      </c>
      <c r="BH160" s="4" t="s">
        <v>229</v>
      </c>
      <c r="BI160" s="4" t="s">
        <v>229</v>
      </c>
      <c r="BJ160" s="4" t="s">
        <v>229</v>
      </c>
      <c r="BK160" s="4" t="s">
        <v>229</v>
      </c>
      <c r="BL160" s="4" t="s">
        <v>229</v>
      </c>
      <c r="BM160" s="4" t="s">
        <v>229</v>
      </c>
      <c r="BN160" s="4" t="s">
        <v>229</v>
      </c>
      <c r="BO160" s="4" t="s">
        <v>229</v>
      </c>
      <c r="BP160" s="4" t="s">
        <v>229</v>
      </c>
      <c r="BQ160" s="4" t="s">
        <v>229</v>
      </c>
      <c r="BR160" s="4" t="s">
        <v>229</v>
      </c>
      <c r="BS160" s="4" t="s">
        <v>229</v>
      </c>
      <c r="BT160" s="4" t="s">
        <v>229</v>
      </c>
      <c r="BU160" s="4" t="s">
        <v>229</v>
      </c>
      <c r="BV160" s="4" t="s">
        <v>229</v>
      </c>
      <c r="BY160" s="69">
        <v>10000</v>
      </c>
    </row>
    <row r="161" spans="1:77" ht="15.75">
      <c r="A161" s="51" t="s">
        <v>15585</v>
      </c>
      <c r="B161" s="3" t="s">
        <v>2511</v>
      </c>
      <c r="C161" s="4" t="s">
        <v>2512</v>
      </c>
      <c r="D161" s="4" t="s">
        <v>2513</v>
      </c>
      <c r="E161" s="4" t="s">
        <v>2514</v>
      </c>
      <c r="F161" s="4" t="s">
        <v>2515</v>
      </c>
      <c r="G161" s="4" t="s">
        <v>2516</v>
      </c>
      <c r="H161" s="3" t="s">
        <v>1261</v>
      </c>
      <c r="I161" s="4" t="s">
        <v>1262</v>
      </c>
      <c r="J161" s="4" t="s">
        <v>2701</v>
      </c>
      <c r="K161" s="5" t="s">
        <v>2702</v>
      </c>
      <c r="L161" s="3">
        <v>2</v>
      </c>
      <c r="M161" s="5" t="s">
        <v>22</v>
      </c>
      <c r="N161" s="6">
        <v>2</v>
      </c>
      <c r="O161" s="5" t="s">
        <v>25</v>
      </c>
      <c r="P161" s="6">
        <v>2</v>
      </c>
      <c r="Q161" s="5" t="s">
        <v>180</v>
      </c>
      <c r="R161" s="3">
        <v>11</v>
      </c>
      <c r="S161" s="4" t="s">
        <v>631</v>
      </c>
      <c r="T161" s="68" t="str">
        <f t="shared" si="2"/>
        <v>11. Ciudades y comunidades sostenibles</v>
      </c>
      <c r="U161" s="3">
        <v>2</v>
      </c>
      <c r="V161" s="4" t="s">
        <v>350</v>
      </c>
      <c r="W161" s="3">
        <v>2</v>
      </c>
      <c r="X161" s="4" t="s">
        <v>783</v>
      </c>
      <c r="Y161" s="3">
        <v>1</v>
      </c>
      <c r="Z161" s="4" t="s">
        <v>784</v>
      </c>
      <c r="AA161" s="54" t="s">
        <v>16488</v>
      </c>
      <c r="AB161" s="3" t="s">
        <v>1265</v>
      </c>
      <c r="AC161" s="4" t="s">
        <v>1266</v>
      </c>
      <c r="AD161" s="4" t="s">
        <v>2703</v>
      </c>
      <c r="AE161" s="4" t="s">
        <v>2704</v>
      </c>
      <c r="AF161" s="4" t="s">
        <v>2705</v>
      </c>
      <c r="AG161" s="4" t="s">
        <v>2706</v>
      </c>
      <c r="AH161" s="8">
        <v>0.95</v>
      </c>
      <c r="AI161" s="4" t="s">
        <v>2707</v>
      </c>
      <c r="AJ161" s="4" t="s">
        <v>2708</v>
      </c>
      <c r="AK161" s="4" t="s">
        <v>59</v>
      </c>
      <c r="AL161" s="4" t="s">
        <v>2709</v>
      </c>
      <c r="AM161" s="8">
        <v>0</v>
      </c>
      <c r="AN161" s="9">
        <v>0.95</v>
      </c>
      <c r="AO161" s="9">
        <v>0.95</v>
      </c>
      <c r="AP161" s="9">
        <v>0.95</v>
      </c>
      <c r="AQ161" s="3" t="s">
        <v>2710</v>
      </c>
      <c r="AR161" s="5" t="s">
        <v>2711</v>
      </c>
      <c r="AS161" s="5" t="s">
        <v>2712</v>
      </c>
      <c r="AT161" s="4" t="s">
        <v>2713</v>
      </c>
      <c r="AU161" s="4" t="s">
        <v>2714</v>
      </c>
      <c r="AV161" s="4" t="s">
        <v>2715</v>
      </c>
      <c r="AW161" s="4" t="s">
        <v>2713</v>
      </c>
      <c r="AX161" s="4" t="s">
        <v>2714</v>
      </c>
      <c r="AY161" s="4" t="s">
        <v>2716</v>
      </c>
      <c r="AZ161" s="4" t="s">
        <v>2713</v>
      </c>
      <c r="BA161" s="4" t="s">
        <v>2714</v>
      </c>
      <c r="BB161" s="4" t="s">
        <v>2717</v>
      </c>
      <c r="BC161" s="4" t="s">
        <v>2713</v>
      </c>
      <c r="BD161" s="4" t="s">
        <v>2714</v>
      </c>
      <c r="BE161" s="4" t="s">
        <v>2718</v>
      </c>
      <c r="BF161" s="4" t="s">
        <v>2713</v>
      </c>
      <c r="BG161" s="4" t="s">
        <v>2714</v>
      </c>
      <c r="BH161" s="4" t="s">
        <v>229</v>
      </c>
      <c r="BI161" s="4" t="s">
        <v>2719</v>
      </c>
      <c r="BJ161" s="4" t="s">
        <v>2714</v>
      </c>
      <c r="BK161" s="4" t="s">
        <v>229</v>
      </c>
      <c r="BL161" s="4" t="s">
        <v>2719</v>
      </c>
      <c r="BM161" s="4" t="s">
        <v>2714</v>
      </c>
      <c r="BN161" s="4" t="s">
        <v>229</v>
      </c>
      <c r="BO161" s="4" t="s">
        <v>2719</v>
      </c>
      <c r="BP161" s="4" t="s">
        <v>2714</v>
      </c>
      <c r="BQ161" s="4" t="s">
        <v>229</v>
      </c>
      <c r="BR161" s="4" t="s">
        <v>2719</v>
      </c>
      <c r="BS161" s="4" t="s">
        <v>2714</v>
      </c>
      <c r="BT161" s="4" t="s">
        <v>229</v>
      </c>
      <c r="BU161" s="4" t="s">
        <v>229</v>
      </c>
      <c r="BV161" s="4" t="s">
        <v>229</v>
      </c>
      <c r="BY161" s="69">
        <v>3600000</v>
      </c>
    </row>
    <row r="162" spans="1:77" ht="15.75">
      <c r="A162" s="51" t="s">
        <v>15586</v>
      </c>
      <c r="B162" s="3" t="s">
        <v>2511</v>
      </c>
      <c r="C162" s="4" t="s">
        <v>2512</v>
      </c>
      <c r="D162" s="4" t="s">
        <v>2513</v>
      </c>
      <c r="E162" s="4" t="s">
        <v>2514</v>
      </c>
      <c r="F162" s="4" t="s">
        <v>2515</v>
      </c>
      <c r="G162" s="4" t="s">
        <v>2516</v>
      </c>
      <c r="H162" s="3" t="s">
        <v>14</v>
      </c>
      <c r="I162" s="4" t="s">
        <v>16</v>
      </c>
      <c r="J162" s="4" t="s">
        <v>2685</v>
      </c>
      <c r="K162" s="5" t="s">
        <v>2686</v>
      </c>
      <c r="L162" s="3">
        <v>2</v>
      </c>
      <c r="M162" s="5" t="s">
        <v>22</v>
      </c>
      <c r="N162" s="3" t="s">
        <v>349</v>
      </c>
      <c r="O162" s="4" t="s">
        <v>25</v>
      </c>
      <c r="P162" s="3" t="s">
        <v>497</v>
      </c>
      <c r="Q162" s="4" t="s">
        <v>28</v>
      </c>
      <c r="R162" s="3" t="s">
        <v>1593</v>
      </c>
      <c r="S162" s="4" t="s">
        <v>286</v>
      </c>
      <c r="T162" s="68" t="str">
        <f t="shared" si="2"/>
        <v xml:space="preserve">10. Reducción de las desigualdades </v>
      </c>
      <c r="U162" s="3">
        <v>1</v>
      </c>
      <c r="V162" s="4" t="s">
        <v>34</v>
      </c>
      <c r="W162" s="3" t="s">
        <v>349</v>
      </c>
      <c r="X162" s="4" t="s">
        <v>269</v>
      </c>
      <c r="Y162" s="3" t="s">
        <v>497</v>
      </c>
      <c r="Z162" s="4" t="s">
        <v>1093</v>
      </c>
      <c r="AA162" s="54" t="s">
        <v>16494</v>
      </c>
      <c r="AB162" s="3" t="s">
        <v>42</v>
      </c>
      <c r="AC162" s="4" t="s">
        <v>44</v>
      </c>
      <c r="AD162" s="4" t="s">
        <v>2687</v>
      </c>
      <c r="AE162" s="4" t="s">
        <v>2688</v>
      </c>
      <c r="AF162" s="4" t="s">
        <v>2689</v>
      </c>
      <c r="AG162" s="4" t="s">
        <v>2690</v>
      </c>
      <c r="AH162" s="8">
        <v>2</v>
      </c>
      <c r="AI162" s="4" t="s">
        <v>2691</v>
      </c>
      <c r="AJ162" s="4" t="s">
        <v>2692</v>
      </c>
      <c r="AK162" s="4" t="s">
        <v>59</v>
      </c>
      <c r="AL162" s="4" t="s">
        <v>2693</v>
      </c>
      <c r="AM162" s="9">
        <v>8</v>
      </c>
      <c r="AN162" s="9">
        <v>6</v>
      </c>
      <c r="AO162" s="9">
        <v>4</v>
      </c>
      <c r="AP162" s="9">
        <v>2</v>
      </c>
      <c r="AQ162" s="3" t="s">
        <v>2694</v>
      </c>
      <c r="AR162" s="5" t="s">
        <v>2695</v>
      </c>
      <c r="AS162" s="5" t="s">
        <v>2696</v>
      </c>
      <c r="AT162" s="4" t="s">
        <v>2697</v>
      </c>
      <c r="AU162" s="4" t="s">
        <v>2378</v>
      </c>
      <c r="AV162" s="4" t="s">
        <v>2698</v>
      </c>
      <c r="AW162" s="4" t="s">
        <v>2697</v>
      </c>
      <c r="AX162" s="4" t="s">
        <v>2378</v>
      </c>
      <c r="AY162" s="4" t="s">
        <v>2699</v>
      </c>
      <c r="AZ162" s="4" t="s">
        <v>2697</v>
      </c>
      <c r="BA162" s="4" t="s">
        <v>2378</v>
      </c>
      <c r="BB162" s="4" t="s">
        <v>2700</v>
      </c>
      <c r="BC162" s="4" t="s">
        <v>2697</v>
      </c>
      <c r="BD162" s="4" t="s">
        <v>2378</v>
      </c>
      <c r="BE162" s="4" t="s">
        <v>229</v>
      </c>
      <c r="BF162" s="4" t="s">
        <v>229</v>
      </c>
      <c r="BG162" s="4" t="s">
        <v>229</v>
      </c>
      <c r="BH162" s="4" t="s">
        <v>229</v>
      </c>
      <c r="BI162" s="4" t="s">
        <v>229</v>
      </c>
      <c r="BJ162" s="4" t="s">
        <v>229</v>
      </c>
      <c r="BK162" s="4" t="s">
        <v>229</v>
      </c>
      <c r="BL162" s="4" t="s">
        <v>229</v>
      </c>
      <c r="BM162" s="4" t="s">
        <v>229</v>
      </c>
      <c r="BN162" s="4" t="s">
        <v>229</v>
      </c>
      <c r="BO162" s="4" t="s">
        <v>229</v>
      </c>
      <c r="BP162" s="4" t="s">
        <v>229</v>
      </c>
      <c r="BQ162" s="4" t="s">
        <v>229</v>
      </c>
      <c r="BR162" s="4" t="s">
        <v>229</v>
      </c>
      <c r="BS162" s="4" t="s">
        <v>229</v>
      </c>
      <c r="BT162" s="4" t="s">
        <v>229</v>
      </c>
      <c r="BU162" s="4" t="s">
        <v>229</v>
      </c>
      <c r="BV162" s="4" t="s">
        <v>229</v>
      </c>
      <c r="BW162" t="s">
        <v>120</v>
      </c>
      <c r="BX162" t="s">
        <v>122</v>
      </c>
      <c r="BY162" s="69">
        <v>60321119</v>
      </c>
    </row>
    <row r="163" spans="1:77" ht="15.75">
      <c r="A163" s="51" t="s">
        <v>15601</v>
      </c>
      <c r="B163" s="3" t="s">
        <v>2839</v>
      </c>
      <c r="C163" s="4" t="s">
        <v>2840</v>
      </c>
      <c r="D163" s="4" t="s">
        <v>2841</v>
      </c>
      <c r="E163" s="4" t="s">
        <v>2842</v>
      </c>
      <c r="F163" s="4" t="s">
        <v>2843</v>
      </c>
      <c r="G163" s="4" t="s">
        <v>2844</v>
      </c>
      <c r="H163" s="3" t="s">
        <v>898</v>
      </c>
      <c r="I163" s="4" t="s">
        <v>899</v>
      </c>
      <c r="J163" s="4" t="s">
        <v>2845</v>
      </c>
      <c r="K163" s="5" t="s">
        <v>2846</v>
      </c>
      <c r="L163" s="3">
        <v>5</v>
      </c>
      <c r="M163" s="5" t="s">
        <v>128</v>
      </c>
      <c r="N163" s="3">
        <v>1</v>
      </c>
      <c r="O163" s="4" t="s">
        <v>148</v>
      </c>
      <c r="P163" s="3">
        <v>11</v>
      </c>
      <c r="Q163" s="4" t="s">
        <v>201</v>
      </c>
      <c r="R163" s="3">
        <v>16</v>
      </c>
      <c r="S163" s="4" t="s">
        <v>31</v>
      </c>
      <c r="T163" s="68" t="str">
        <f t="shared" si="2"/>
        <v>16. Paz, justicia e instituciones sólidas</v>
      </c>
      <c r="U163" s="3">
        <v>1</v>
      </c>
      <c r="V163" s="4" t="s">
        <v>34</v>
      </c>
      <c r="W163" s="3">
        <v>7</v>
      </c>
      <c r="X163" s="4" t="s">
        <v>235</v>
      </c>
      <c r="Y163" s="3">
        <v>1</v>
      </c>
      <c r="Z163" s="4" t="s">
        <v>902</v>
      </c>
      <c r="AA163" s="54" t="s">
        <v>16490</v>
      </c>
      <c r="AB163" s="3" t="s">
        <v>903</v>
      </c>
      <c r="AC163" s="4" t="s">
        <v>904</v>
      </c>
      <c r="AD163" s="4" t="s">
        <v>2847</v>
      </c>
      <c r="AE163" s="4" t="s">
        <v>2848</v>
      </c>
      <c r="AF163" s="4" t="s">
        <v>2849</v>
      </c>
      <c r="AG163" s="4" t="s">
        <v>2850</v>
      </c>
      <c r="AH163" s="3">
        <v>1</v>
      </c>
      <c r="AI163" s="4" t="s">
        <v>2851</v>
      </c>
      <c r="AJ163" s="4" t="s">
        <v>2852</v>
      </c>
      <c r="AK163" s="4" t="s">
        <v>844</v>
      </c>
      <c r="AL163" s="4" t="s">
        <v>2853</v>
      </c>
      <c r="AM163" s="3">
        <v>0.3</v>
      </c>
      <c r="AN163" s="3">
        <v>0.5</v>
      </c>
      <c r="AO163" s="3">
        <v>0.7</v>
      </c>
      <c r="AP163" s="3">
        <v>1</v>
      </c>
      <c r="AQ163" s="3" t="s">
        <v>2854</v>
      </c>
      <c r="AR163" s="5" t="s">
        <v>2855</v>
      </c>
      <c r="AS163" s="5" t="s">
        <v>2856</v>
      </c>
      <c r="AT163" s="4" t="s">
        <v>2857</v>
      </c>
      <c r="AU163" s="4" t="s">
        <v>2858</v>
      </c>
      <c r="AV163" s="4" t="s">
        <v>2859</v>
      </c>
      <c r="AW163" s="4" t="s">
        <v>2860</v>
      </c>
      <c r="AX163" s="4" t="s">
        <v>2861</v>
      </c>
      <c r="AY163" s="4" t="s">
        <v>2862</v>
      </c>
      <c r="AZ163" s="4" t="s">
        <v>2860</v>
      </c>
      <c r="BA163" s="4" t="s">
        <v>2861</v>
      </c>
      <c r="BB163" s="4" t="s">
        <v>229</v>
      </c>
      <c r="BC163" s="4" t="s">
        <v>229</v>
      </c>
      <c r="BD163" s="4" t="s">
        <v>229</v>
      </c>
      <c r="BE163" s="4" t="s">
        <v>229</v>
      </c>
      <c r="BF163" s="4" t="s">
        <v>229</v>
      </c>
      <c r="BG163" s="4" t="s">
        <v>229</v>
      </c>
      <c r="BH163" s="4" t="s">
        <v>229</v>
      </c>
      <c r="BI163" s="4" t="s">
        <v>229</v>
      </c>
      <c r="BJ163" s="4" t="s">
        <v>229</v>
      </c>
      <c r="BK163" s="4" t="s">
        <v>229</v>
      </c>
      <c r="BL163" s="4" t="s">
        <v>229</v>
      </c>
      <c r="BM163" s="4" t="s">
        <v>229</v>
      </c>
      <c r="BN163" s="4" t="s">
        <v>229</v>
      </c>
      <c r="BO163" s="4" t="s">
        <v>229</v>
      </c>
      <c r="BP163" s="4" t="s">
        <v>229</v>
      </c>
      <c r="BQ163" s="4" t="s">
        <v>229</v>
      </c>
      <c r="BR163" s="4" t="s">
        <v>229</v>
      </c>
      <c r="BS163" s="4" t="s">
        <v>229</v>
      </c>
      <c r="BT163" s="4" t="s">
        <v>229</v>
      </c>
      <c r="BU163" s="4" t="s">
        <v>229</v>
      </c>
      <c r="BV163" s="4" t="s">
        <v>229</v>
      </c>
      <c r="BY163" s="69">
        <v>380000000</v>
      </c>
    </row>
    <row r="164" spans="1:77" ht="15.75">
      <c r="A164" s="51" t="s">
        <v>15610</v>
      </c>
      <c r="B164" s="3" t="s">
        <v>2839</v>
      </c>
      <c r="C164" s="4" t="s">
        <v>2840</v>
      </c>
      <c r="D164" s="4" t="s">
        <v>2841</v>
      </c>
      <c r="E164" s="4" t="s">
        <v>2842</v>
      </c>
      <c r="F164" s="4" t="s">
        <v>2843</v>
      </c>
      <c r="G164" s="4" t="s">
        <v>2844</v>
      </c>
      <c r="H164" s="3" t="s">
        <v>1296</v>
      </c>
      <c r="I164" s="4" t="s">
        <v>1297</v>
      </c>
      <c r="J164" s="4" t="s">
        <v>2992</v>
      </c>
      <c r="K164" s="5" t="s">
        <v>2993</v>
      </c>
      <c r="L164" s="3">
        <v>2</v>
      </c>
      <c r="M164" s="5" t="s">
        <v>22</v>
      </c>
      <c r="N164" s="6">
        <v>3</v>
      </c>
      <c r="O164" s="5" t="s">
        <v>138</v>
      </c>
      <c r="P164" s="6">
        <v>2</v>
      </c>
      <c r="Q164" s="5" t="s">
        <v>184</v>
      </c>
      <c r="R164" s="3">
        <v>6</v>
      </c>
      <c r="S164" s="4" t="s">
        <v>1300</v>
      </c>
      <c r="T164" s="68" t="str">
        <f t="shared" si="2"/>
        <v xml:space="preserve">6. Agua limpia y saneamiento </v>
      </c>
      <c r="U164" s="3" t="s">
        <v>349</v>
      </c>
      <c r="V164" s="4" t="s">
        <v>350</v>
      </c>
      <c r="W164" s="3">
        <v>2</v>
      </c>
      <c r="X164" s="4" t="s">
        <v>783</v>
      </c>
      <c r="Y164" s="3" t="s">
        <v>528</v>
      </c>
      <c r="Z164" s="4" t="s">
        <v>1301</v>
      </c>
      <c r="AA164" s="54" t="s">
        <v>16492</v>
      </c>
      <c r="AB164" s="3" t="s">
        <v>1302</v>
      </c>
      <c r="AC164" s="4" t="s">
        <v>1303</v>
      </c>
      <c r="AD164" s="4" t="s">
        <v>2994</v>
      </c>
      <c r="AE164" s="4" t="s">
        <v>2995</v>
      </c>
      <c r="AF164" s="4" t="s">
        <v>2996</v>
      </c>
      <c r="AG164" s="4" t="s">
        <v>2997</v>
      </c>
      <c r="AH164" s="8">
        <v>1</v>
      </c>
      <c r="AI164" s="4" t="s">
        <v>2998</v>
      </c>
      <c r="AJ164" s="4" t="s">
        <v>2999</v>
      </c>
      <c r="AK164" s="4" t="s">
        <v>59</v>
      </c>
      <c r="AL164" s="4" t="s">
        <v>3000</v>
      </c>
      <c r="AM164" s="9">
        <v>0.2</v>
      </c>
      <c r="AN164" s="9">
        <v>0.5</v>
      </c>
      <c r="AO164" s="9">
        <v>0.6</v>
      </c>
      <c r="AP164" s="9">
        <v>1</v>
      </c>
      <c r="AQ164" s="3" t="s">
        <v>3001</v>
      </c>
      <c r="AR164" s="5" t="s">
        <v>3002</v>
      </c>
      <c r="AS164" s="5" t="s">
        <v>3003</v>
      </c>
      <c r="AT164" s="4" t="s">
        <v>2895</v>
      </c>
      <c r="AU164" s="4" t="s">
        <v>2896</v>
      </c>
      <c r="AV164" s="4" t="s">
        <v>3004</v>
      </c>
      <c r="AW164" s="4" t="s">
        <v>2895</v>
      </c>
      <c r="AX164" s="4" t="s">
        <v>2896</v>
      </c>
      <c r="AY164" s="4" t="s">
        <v>229</v>
      </c>
      <c r="AZ164" s="4" t="s">
        <v>229</v>
      </c>
      <c r="BA164" s="4" t="s">
        <v>229</v>
      </c>
      <c r="BB164" s="4" t="s">
        <v>229</v>
      </c>
      <c r="BC164" s="4" t="s">
        <v>229</v>
      </c>
      <c r="BD164" s="4" t="s">
        <v>229</v>
      </c>
      <c r="BE164" s="4" t="s">
        <v>229</v>
      </c>
      <c r="BF164" s="4" t="s">
        <v>229</v>
      </c>
      <c r="BG164" s="4" t="s">
        <v>229</v>
      </c>
      <c r="BH164" s="4" t="s">
        <v>229</v>
      </c>
      <c r="BI164" s="4" t="s">
        <v>229</v>
      </c>
      <c r="BJ164" s="4" t="s">
        <v>229</v>
      </c>
      <c r="BK164" s="4" t="s">
        <v>229</v>
      </c>
      <c r="BL164" s="4" t="s">
        <v>229</v>
      </c>
      <c r="BM164" s="4" t="s">
        <v>229</v>
      </c>
      <c r="BN164" s="4" t="s">
        <v>229</v>
      </c>
      <c r="BO164" s="4" t="s">
        <v>229</v>
      </c>
      <c r="BP164" s="4" t="s">
        <v>229</v>
      </c>
      <c r="BQ164" s="4" t="s">
        <v>229</v>
      </c>
      <c r="BR164" s="4" t="s">
        <v>229</v>
      </c>
      <c r="BS164" s="4" t="s">
        <v>229</v>
      </c>
      <c r="BT164" s="4" t="s">
        <v>229</v>
      </c>
      <c r="BU164" s="4" t="s">
        <v>229</v>
      </c>
      <c r="BV164" s="4" t="s">
        <v>229</v>
      </c>
      <c r="BY164" s="69">
        <v>100000</v>
      </c>
    </row>
    <row r="165" spans="1:77" ht="15.75">
      <c r="A165" s="51" t="s">
        <v>15611</v>
      </c>
      <c r="B165" s="3" t="s">
        <v>2839</v>
      </c>
      <c r="C165" s="4" t="s">
        <v>2840</v>
      </c>
      <c r="D165" s="4" t="s">
        <v>2841</v>
      </c>
      <c r="E165" s="4" t="s">
        <v>2842</v>
      </c>
      <c r="F165" s="4" t="s">
        <v>2843</v>
      </c>
      <c r="G165" s="4" t="s">
        <v>2844</v>
      </c>
      <c r="H165" s="3" t="s">
        <v>2163</v>
      </c>
      <c r="I165" s="4" t="s">
        <v>2164</v>
      </c>
      <c r="J165" s="4" t="s">
        <v>3005</v>
      </c>
      <c r="K165" s="5" t="s">
        <v>3006</v>
      </c>
      <c r="L165" s="3">
        <v>2</v>
      </c>
      <c r="M165" s="5" t="s">
        <v>22</v>
      </c>
      <c r="N165" s="3">
        <v>2</v>
      </c>
      <c r="O165" s="4" t="s">
        <v>25</v>
      </c>
      <c r="P165" s="3">
        <v>1</v>
      </c>
      <c r="Q165" s="4" t="s">
        <v>28</v>
      </c>
      <c r="R165" s="3">
        <v>11</v>
      </c>
      <c r="S165" s="4" t="s">
        <v>631</v>
      </c>
      <c r="T165" s="68" t="str">
        <f t="shared" si="2"/>
        <v>11. Ciudades y comunidades sostenibles</v>
      </c>
      <c r="U165" s="3" t="s">
        <v>349</v>
      </c>
      <c r="V165" s="4" t="s">
        <v>350</v>
      </c>
      <c r="W165" s="3" t="s">
        <v>349</v>
      </c>
      <c r="X165" s="4" t="s">
        <v>783</v>
      </c>
      <c r="Y165" s="3" t="s">
        <v>497</v>
      </c>
      <c r="Z165" s="4" t="s">
        <v>784</v>
      </c>
      <c r="AA165" s="54" t="s">
        <v>16488</v>
      </c>
      <c r="AB165" s="3" t="s">
        <v>1324</v>
      </c>
      <c r="AC165" s="4" t="s">
        <v>1325</v>
      </c>
      <c r="AD165" s="4" t="s">
        <v>3007</v>
      </c>
      <c r="AE165" s="4" t="s">
        <v>3008</v>
      </c>
      <c r="AF165" s="4" t="s">
        <v>3009</v>
      </c>
      <c r="AG165" s="4" t="s">
        <v>3010</v>
      </c>
      <c r="AH165" s="8">
        <v>1</v>
      </c>
      <c r="AI165" s="4" t="s">
        <v>3011</v>
      </c>
      <c r="AJ165" s="4" t="s">
        <v>3012</v>
      </c>
      <c r="AK165" s="4" t="s">
        <v>59</v>
      </c>
      <c r="AL165" s="4" t="s">
        <v>3013</v>
      </c>
      <c r="AM165" s="8">
        <v>0</v>
      </c>
      <c r="AN165" s="9">
        <v>0.25</v>
      </c>
      <c r="AO165" s="9">
        <v>0.7</v>
      </c>
      <c r="AP165" s="9">
        <v>1</v>
      </c>
      <c r="AQ165" s="3" t="s">
        <v>3014</v>
      </c>
      <c r="AR165" s="5" t="s">
        <v>3015</v>
      </c>
      <c r="AS165" s="5" t="s">
        <v>3016</v>
      </c>
      <c r="AT165" s="4" t="s">
        <v>3017</v>
      </c>
      <c r="AU165" s="4" t="s">
        <v>3018</v>
      </c>
      <c r="AV165" s="4" t="s">
        <v>3019</v>
      </c>
      <c r="AW165" s="4" t="s">
        <v>3017</v>
      </c>
      <c r="AX165" s="4" t="s">
        <v>3018</v>
      </c>
      <c r="AY165" s="4" t="s">
        <v>229</v>
      </c>
      <c r="AZ165" s="4" t="s">
        <v>229</v>
      </c>
      <c r="BA165" s="4" t="s">
        <v>229</v>
      </c>
      <c r="BB165" s="4" t="s">
        <v>229</v>
      </c>
      <c r="BC165" s="4" t="s">
        <v>229</v>
      </c>
      <c r="BD165" s="4" t="s">
        <v>229</v>
      </c>
      <c r="BE165" s="4" t="s">
        <v>229</v>
      </c>
      <c r="BF165" s="4" t="s">
        <v>229</v>
      </c>
      <c r="BG165" s="4" t="s">
        <v>229</v>
      </c>
      <c r="BH165" s="4" t="s">
        <v>229</v>
      </c>
      <c r="BI165" s="4" t="s">
        <v>229</v>
      </c>
      <c r="BJ165" s="4" t="s">
        <v>229</v>
      </c>
      <c r="BK165" s="4" t="s">
        <v>229</v>
      </c>
      <c r="BL165" s="4" t="s">
        <v>229</v>
      </c>
      <c r="BM165" s="4" t="s">
        <v>229</v>
      </c>
      <c r="BN165" s="4" t="s">
        <v>229</v>
      </c>
      <c r="BO165" s="4" t="s">
        <v>229</v>
      </c>
      <c r="BP165" s="4" t="s">
        <v>229</v>
      </c>
      <c r="BQ165" s="4" t="s">
        <v>229</v>
      </c>
      <c r="BR165" s="4" t="s">
        <v>229</v>
      </c>
      <c r="BS165" s="4" t="s">
        <v>229</v>
      </c>
      <c r="BT165" s="4" t="s">
        <v>229</v>
      </c>
      <c r="BU165" s="4" t="s">
        <v>229</v>
      </c>
      <c r="BV165" s="4" t="s">
        <v>229</v>
      </c>
      <c r="BY165" s="69">
        <v>57509764</v>
      </c>
    </row>
    <row r="166" spans="1:77" ht="15.75">
      <c r="A166" s="51" t="s">
        <v>15612</v>
      </c>
      <c r="B166" s="3" t="s">
        <v>2839</v>
      </c>
      <c r="C166" s="4" t="s">
        <v>2840</v>
      </c>
      <c r="D166" s="4" t="s">
        <v>2841</v>
      </c>
      <c r="E166" s="4" t="s">
        <v>2842</v>
      </c>
      <c r="F166" s="4" t="s">
        <v>2843</v>
      </c>
      <c r="G166" s="4" t="s">
        <v>2844</v>
      </c>
      <c r="H166" s="3" t="s">
        <v>1261</v>
      </c>
      <c r="I166" s="4" t="s">
        <v>1262</v>
      </c>
      <c r="J166" s="4" t="s">
        <v>3020</v>
      </c>
      <c r="K166" s="5" t="s">
        <v>3021</v>
      </c>
      <c r="L166" s="3">
        <v>2</v>
      </c>
      <c r="M166" s="5" t="s">
        <v>22</v>
      </c>
      <c r="N166" s="6">
        <v>2</v>
      </c>
      <c r="O166" s="5" t="s">
        <v>25</v>
      </c>
      <c r="P166" s="6">
        <v>2</v>
      </c>
      <c r="Q166" s="5" t="s">
        <v>180</v>
      </c>
      <c r="R166" s="3">
        <v>11</v>
      </c>
      <c r="S166" s="4" t="s">
        <v>631</v>
      </c>
      <c r="T166" s="68" t="str">
        <f t="shared" si="2"/>
        <v>11. Ciudades y comunidades sostenibles</v>
      </c>
      <c r="U166" s="3">
        <v>2</v>
      </c>
      <c r="V166" s="4" t="s">
        <v>350</v>
      </c>
      <c r="W166" s="3">
        <v>2</v>
      </c>
      <c r="X166" s="4" t="s">
        <v>783</v>
      </c>
      <c r="Y166" s="3">
        <v>1</v>
      </c>
      <c r="Z166" s="4" t="s">
        <v>784</v>
      </c>
      <c r="AA166" s="54" t="s">
        <v>16488</v>
      </c>
      <c r="AB166" s="3" t="s">
        <v>1265</v>
      </c>
      <c r="AC166" s="4" t="s">
        <v>1266</v>
      </c>
      <c r="AD166" s="4" t="s">
        <v>3007</v>
      </c>
      <c r="AE166" s="4" t="s">
        <v>3008</v>
      </c>
      <c r="AF166" s="4" t="s">
        <v>3022</v>
      </c>
      <c r="AG166" s="4" t="s">
        <v>3023</v>
      </c>
      <c r="AH166" s="8">
        <v>1</v>
      </c>
      <c r="AI166" s="4" t="s">
        <v>3024</v>
      </c>
      <c r="AJ166" s="4" t="s">
        <v>3025</v>
      </c>
      <c r="AK166" s="4" t="s">
        <v>59</v>
      </c>
      <c r="AL166" s="4" t="s">
        <v>3026</v>
      </c>
      <c r="AM166" s="8">
        <v>0</v>
      </c>
      <c r="AN166" s="9">
        <v>0.2</v>
      </c>
      <c r="AO166" s="9">
        <v>0.7</v>
      </c>
      <c r="AP166" s="9">
        <v>1</v>
      </c>
      <c r="AQ166" s="3" t="s">
        <v>3027</v>
      </c>
      <c r="AR166" s="5" t="s">
        <v>3028</v>
      </c>
      <c r="AS166" s="5" t="s">
        <v>3029</v>
      </c>
      <c r="AT166" s="4" t="s">
        <v>3017</v>
      </c>
      <c r="AU166" s="4" t="s">
        <v>3018</v>
      </c>
      <c r="AV166" s="4" t="s">
        <v>3030</v>
      </c>
      <c r="AW166" s="4" t="s">
        <v>3017</v>
      </c>
      <c r="AX166" s="4" t="s">
        <v>3018</v>
      </c>
      <c r="AY166" s="4" t="s">
        <v>3031</v>
      </c>
      <c r="AZ166" s="4" t="s">
        <v>3032</v>
      </c>
      <c r="BA166" s="4" t="s">
        <v>3033</v>
      </c>
      <c r="BB166" s="4" t="s">
        <v>229</v>
      </c>
      <c r="BC166" s="4" t="s">
        <v>229</v>
      </c>
      <c r="BD166" s="4" t="s">
        <v>229</v>
      </c>
      <c r="BE166" s="4" t="s">
        <v>229</v>
      </c>
      <c r="BF166" s="4" t="s">
        <v>229</v>
      </c>
      <c r="BG166" s="4" t="s">
        <v>229</v>
      </c>
      <c r="BH166" s="4" t="s">
        <v>229</v>
      </c>
      <c r="BI166" s="4" t="s">
        <v>229</v>
      </c>
      <c r="BJ166" s="4" t="s">
        <v>229</v>
      </c>
      <c r="BK166" s="4" t="s">
        <v>229</v>
      </c>
      <c r="BL166" s="4" t="s">
        <v>229</v>
      </c>
      <c r="BM166" s="4" t="s">
        <v>229</v>
      </c>
      <c r="BN166" s="4" t="s">
        <v>229</v>
      </c>
      <c r="BO166" s="4" t="s">
        <v>229</v>
      </c>
      <c r="BP166" s="4" t="s">
        <v>229</v>
      </c>
      <c r="BQ166" s="4" t="s">
        <v>229</v>
      </c>
      <c r="BR166" s="4" t="s">
        <v>229</v>
      </c>
      <c r="BS166" s="4" t="s">
        <v>229</v>
      </c>
      <c r="BT166" s="4" t="s">
        <v>229</v>
      </c>
      <c r="BU166" s="4" t="s">
        <v>229</v>
      </c>
      <c r="BV166" s="4" t="s">
        <v>229</v>
      </c>
      <c r="BY166" s="69">
        <v>10500000</v>
      </c>
    </row>
    <row r="167" spans="1:77" ht="15.75">
      <c r="A167" s="51" t="s">
        <v>15613</v>
      </c>
      <c r="B167" s="3" t="s">
        <v>2839</v>
      </c>
      <c r="C167" s="4" t="s">
        <v>2840</v>
      </c>
      <c r="D167" s="4" t="s">
        <v>2841</v>
      </c>
      <c r="E167" s="4" t="s">
        <v>2842</v>
      </c>
      <c r="F167" s="4" t="s">
        <v>2843</v>
      </c>
      <c r="G167" s="4" t="s">
        <v>2844</v>
      </c>
      <c r="H167" s="3" t="s">
        <v>14</v>
      </c>
      <c r="I167" s="4" t="s">
        <v>16</v>
      </c>
      <c r="J167" s="4" t="s">
        <v>3034</v>
      </c>
      <c r="K167" s="5" t="s">
        <v>3035</v>
      </c>
      <c r="L167" s="3">
        <v>2</v>
      </c>
      <c r="M167" s="5" t="s">
        <v>22</v>
      </c>
      <c r="N167" s="3" t="s">
        <v>349</v>
      </c>
      <c r="O167" s="4" t="s">
        <v>25</v>
      </c>
      <c r="P167" s="3" t="s">
        <v>497</v>
      </c>
      <c r="Q167" s="4" t="s">
        <v>28</v>
      </c>
      <c r="R167" s="3" t="s">
        <v>1593</v>
      </c>
      <c r="S167" s="4" t="s">
        <v>286</v>
      </c>
      <c r="T167" s="68" t="str">
        <f t="shared" si="2"/>
        <v xml:space="preserve">10. Reducción de las desigualdades </v>
      </c>
      <c r="U167" s="3">
        <v>1</v>
      </c>
      <c r="V167" s="4" t="s">
        <v>34</v>
      </c>
      <c r="W167" s="3" t="s">
        <v>349</v>
      </c>
      <c r="X167" s="4" t="s">
        <v>269</v>
      </c>
      <c r="Y167" s="3" t="s">
        <v>497</v>
      </c>
      <c r="Z167" s="4" t="s">
        <v>1093</v>
      </c>
      <c r="AA167" s="54" t="s">
        <v>16494</v>
      </c>
      <c r="AB167" s="3" t="s">
        <v>42</v>
      </c>
      <c r="AC167" s="4" t="s">
        <v>44</v>
      </c>
      <c r="AD167" s="4" t="s">
        <v>3036</v>
      </c>
      <c r="AE167" s="4" t="s">
        <v>3037</v>
      </c>
      <c r="AF167" s="4" t="s">
        <v>3038</v>
      </c>
      <c r="AG167" s="4" t="s">
        <v>3039</v>
      </c>
      <c r="AH167" s="8">
        <v>1</v>
      </c>
      <c r="AI167" s="4" t="s">
        <v>3040</v>
      </c>
      <c r="AJ167" s="4" t="s">
        <v>3041</v>
      </c>
      <c r="AK167" s="4" t="s">
        <v>59</v>
      </c>
      <c r="AL167" s="4" t="s">
        <v>3042</v>
      </c>
      <c r="AM167" s="9">
        <v>0.25</v>
      </c>
      <c r="AN167" s="9">
        <v>0.5</v>
      </c>
      <c r="AO167" s="9">
        <v>0.75</v>
      </c>
      <c r="AP167" s="9">
        <v>1</v>
      </c>
      <c r="AQ167" s="3" t="s">
        <v>3043</v>
      </c>
      <c r="AR167" s="5" t="s">
        <v>3039</v>
      </c>
      <c r="AS167" s="5" t="s">
        <v>3044</v>
      </c>
      <c r="AT167" s="4" t="s">
        <v>3045</v>
      </c>
      <c r="AU167" s="4" t="s">
        <v>2199</v>
      </c>
      <c r="AV167" s="4" t="s">
        <v>3046</v>
      </c>
      <c r="AW167" s="4" t="s">
        <v>3047</v>
      </c>
      <c r="AX167" s="4" t="s">
        <v>3048</v>
      </c>
      <c r="AY167" s="4" t="s">
        <v>229</v>
      </c>
      <c r="AZ167" s="4" t="s">
        <v>229</v>
      </c>
      <c r="BA167" s="4" t="s">
        <v>229</v>
      </c>
      <c r="BB167" s="4" t="s">
        <v>229</v>
      </c>
      <c r="BC167" s="4" t="s">
        <v>229</v>
      </c>
      <c r="BD167" s="4" t="s">
        <v>229</v>
      </c>
      <c r="BE167" s="4" t="s">
        <v>229</v>
      </c>
      <c r="BF167" s="4" t="s">
        <v>229</v>
      </c>
      <c r="BG167" s="4" t="s">
        <v>229</v>
      </c>
      <c r="BH167" s="4" t="s">
        <v>229</v>
      </c>
      <c r="BI167" s="4" t="s">
        <v>229</v>
      </c>
      <c r="BJ167" s="4" t="s">
        <v>229</v>
      </c>
      <c r="BK167" s="4" t="s">
        <v>229</v>
      </c>
      <c r="BL167" s="4" t="s">
        <v>229</v>
      </c>
      <c r="BM167" s="4" t="s">
        <v>229</v>
      </c>
      <c r="BN167" s="4" t="s">
        <v>229</v>
      </c>
      <c r="BO167" s="4" t="s">
        <v>229</v>
      </c>
      <c r="BP167" s="4" t="s">
        <v>229</v>
      </c>
      <c r="BQ167" s="4" t="s">
        <v>229</v>
      </c>
      <c r="BR167" s="4" t="s">
        <v>229</v>
      </c>
      <c r="BS167" s="4" t="s">
        <v>229</v>
      </c>
      <c r="BT167" s="4" t="s">
        <v>229</v>
      </c>
      <c r="BU167" s="4" t="s">
        <v>229</v>
      </c>
      <c r="BV167" s="4" t="s">
        <v>229</v>
      </c>
      <c r="BW167" t="s">
        <v>120</v>
      </c>
      <c r="BX167" t="s">
        <v>122</v>
      </c>
      <c r="BY167" s="69">
        <v>18637</v>
      </c>
    </row>
    <row r="168" spans="1:77" ht="15.75">
      <c r="A168" s="51" t="s">
        <v>15614</v>
      </c>
      <c r="B168" s="3" t="s">
        <v>2839</v>
      </c>
      <c r="C168" s="4" t="s">
        <v>2840</v>
      </c>
      <c r="D168" s="4" t="s">
        <v>2841</v>
      </c>
      <c r="E168" s="4" t="s">
        <v>2842</v>
      </c>
      <c r="F168" s="4" t="s">
        <v>2843</v>
      </c>
      <c r="G168" s="4" t="s">
        <v>2844</v>
      </c>
      <c r="H168" s="3" t="s">
        <v>231</v>
      </c>
      <c r="I168" s="4" t="s">
        <v>232</v>
      </c>
      <c r="J168" s="4" t="s">
        <v>3049</v>
      </c>
      <c r="K168" s="5" t="s">
        <v>3050</v>
      </c>
      <c r="L168" s="3">
        <v>5</v>
      </c>
      <c r="M168" s="5" t="s">
        <v>128</v>
      </c>
      <c r="N168" s="6">
        <v>3</v>
      </c>
      <c r="O168" s="5" t="s">
        <v>150</v>
      </c>
      <c r="P168" s="6">
        <v>1</v>
      </c>
      <c r="Q168" s="5" t="s">
        <v>209</v>
      </c>
      <c r="R168" s="3">
        <v>16</v>
      </c>
      <c r="S168" s="4" t="s">
        <v>31</v>
      </c>
      <c r="T168" s="68" t="str">
        <f t="shared" si="2"/>
        <v>16. Paz, justicia e instituciones sólidas</v>
      </c>
      <c r="U168" s="3">
        <v>1</v>
      </c>
      <c r="V168" s="4" t="s">
        <v>34</v>
      </c>
      <c r="W168" s="3">
        <v>7</v>
      </c>
      <c r="X168" s="4" t="s">
        <v>235</v>
      </c>
      <c r="Y168" s="3">
        <v>2</v>
      </c>
      <c r="Z168" s="4" t="s">
        <v>236</v>
      </c>
      <c r="AA168" s="54" t="s">
        <v>16481</v>
      </c>
      <c r="AB168" s="3" t="s">
        <v>237</v>
      </c>
      <c r="AC168" s="4" t="s">
        <v>238</v>
      </c>
      <c r="AD168" s="4" t="s">
        <v>3051</v>
      </c>
      <c r="AE168" s="4" t="s">
        <v>3052</v>
      </c>
      <c r="AF168" s="4" t="s">
        <v>3053</v>
      </c>
      <c r="AG168" s="4" t="s">
        <v>3054</v>
      </c>
      <c r="AH168" s="8">
        <v>1</v>
      </c>
      <c r="AI168" s="4" t="s">
        <v>3055</v>
      </c>
      <c r="AJ168" s="4" t="s">
        <v>3056</v>
      </c>
      <c r="AK168" s="4" t="s">
        <v>59</v>
      </c>
      <c r="AL168" s="4" t="s">
        <v>3026</v>
      </c>
      <c r="AM168" s="9">
        <v>0.2</v>
      </c>
      <c r="AN168" s="9">
        <v>0.4</v>
      </c>
      <c r="AO168" s="9">
        <v>0.6</v>
      </c>
      <c r="AP168" s="9">
        <v>1</v>
      </c>
      <c r="AQ168" s="3" t="s">
        <v>3057</v>
      </c>
      <c r="AR168" s="5" t="s">
        <v>3058</v>
      </c>
      <c r="AS168" s="5" t="s">
        <v>3059</v>
      </c>
      <c r="AT168" s="4" t="s">
        <v>3045</v>
      </c>
      <c r="AU168" s="4" t="s">
        <v>2199</v>
      </c>
      <c r="AV168" s="4" t="s">
        <v>3060</v>
      </c>
      <c r="AW168" s="4" t="s">
        <v>3061</v>
      </c>
      <c r="AX168" s="4" t="s">
        <v>3062</v>
      </c>
      <c r="AY168" s="4" t="s">
        <v>229</v>
      </c>
      <c r="AZ168" s="4" t="s">
        <v>229</v>
      </c>
      <c r="BA168" s="4" t="s">
        <v>229</v>
      </c>
      <c r="BB168" s="4" t="s">
        <v>229</v>
      </c>
      <c r="BC168" s="4" t="s">
        <v>229</v>
      </c>
      <c r="BD168" s="4" t="s">
        <v>229</v>
      </c>
      <c r="BE168" s="4" t="s">
        <v>229</v>
      </c>
      <c r="BF168" s="4" t="s">
        <v>229</v>
      </c>
      <c r="BG168" s="4" t="s">
        <v>229</v>
      </c>
      <c r="BH168" s="4" t="s">
        <v>229</v>
      </c>
      <c r="BI168" s="4" t="s">
        <v>229</v>
      </c>
      <c r="BJ168" s="4" t="s">
        <v>229</v>
      </c>
      <c r="BK168" s="4" t="s">
        <v>229</v>
      </c>
      <c r="BL168" s="4" t="s">
        <v>229</v>
      </c>
      <c r="BM168" s="4" t="s">
        <v>229</v>
      </c>
      <c r="BN168" s="4" t="s">
        <v>229</v>
      </c>
      <c r="BO168" s="4" t="s">
        <v>229</v>
      </c>
      <c r="BP168" s="4" t="s">
        <v>229</v>
      </c>
      <c r="BQ168" s="4" t="s">
        <v>229</v>
      </c>
      <c r="BR168" s="4" t="s">
        <v>229</v>
      </c>
      <c r="BS168" s="4" t="s">
        <v>229</v>
      </c>
      <c r="BT168" s="4" t="s">
        <v>229</v>
      </c>
      <c r="BU168" s="4" t="s">
        <v>229</v>
      </c>
      <c r="BV168" s="4" t="s">
        <v>229</v>
      </c>
      <c r="BY168" s="69">
        <v>313380648</v>
      </c>
    </row>
    <row r="169" spans="1:77" ht="15.75">
      <c r="A169" s="51" t="s">
        <v>15615</v>
      </c>
      <c r="B169" s="3" t="s">
        <v>2839</v>
      </c>
      <c r="C169" s="4" t="s">
        <v>2840</v>
      </c>
      <c r="D169" s="4" t="s">
        <v>2841</v>
      </c>
      <c r="E169" s="4" t="s">
        <v>2842</v>
      </c>
      <c r="F169" s="4" t="s">
        <v>2843</v>
      </c>
      <c r="G169" s="4" t="s">
        <v>2844</v>
      </c>
      <c r="H169" s="3" t="s">
        <v>248</v>
      </c>
      <c r="I169" s="4" t="s">
        <v>249</v>
      </c>
      <c r="J169" s="4" t="s">
        <v>3063</v>
      </c>
      <c r="K169" s="5" t="s">
        <v>3064</v>
      </c>
      <c r="L169" s="3">
        <v>2</v>
      </c>
      <c r="M169" s="5" t="s">
        <v>22</v>
      </c>
      <c r="N169" s="3">
        <v>2</v>
      </c>
      <c r="O169" s="4" t="s">
        <v>25</v>
      </c>
      <c r="P169" s="3">
        <v>2</v>
      </c>
      <c r="Q169" s="4" t="s">
        <v>180</v>
      </c>
      <c r="R169" s="3">
        <v>16</v>
      </c>
      <c r="S169" s="4" t="s">
        <v>31</v>
      </c>
      <c r="T169" s="68" t="str">
        <f t="shared" si="2"/>
        <v>16. Paz, justicia e instituciones sólidas</v>
      </c>
      <c r="U169" s="3">
        <v>1</v>
      </c>
      <c r="V169" s="4" t="s">
        <v>34</v>
      </c>
      <c r="W169" s="3">
        <v>3</v>
      </c>
      <c r="X169" s="4" t="s">
        <v>37</v>
      </c>
      <c r="Y169" s="3">
        <v>4</v>
      </c>
      <c r="Z169" s="4" t="s">
        <v>252</v>
      </c>
      <c r="AA169" s="54" t="s">
        <v>122</v>
      </c>
      <c r="AB169" s="3" t="s">
        <v>253</v>
      </c>
      <c r="AC169" s="4" t="s">
        <v>254</v>
      </c>
      <c r="AD169" s="4" t="s">
        <v>3036</v>
      </c>
      <c r="AE169" s="4" t="s">
        <v>3065</v>
      </c>
      <c r="AF169" s="4" t="s">
        <v>3066</v>
      </c>
      <c r="AG169" s="4" t="s">
        <v>3067</v>
      </c>
      <c r="AH169" s="8">
        <v>1</v>
      </c>
      <c r="AI169" s="4" t="s">
        <v>3068</v>
      </c>
      <c r="AJ169" s="4" t="s">
        <v>3069</v>
      </c>
      <c r="AK169" s="4" t="s">
        <v>59</v>
      </c>
      <c r="AL169" s="4" t="s">
        <v>3042</v>
      </c>
      <c r="AM169" s="9">
        <v>0.3</v>
      </c>
      <c r="AN169" s="9">
        <v>0.5</v>
      </c>
      <c r="AO169" s="9">
        <v>0.7</v>
      </c>
      <c r="AP169" s="9">
        <v>1</v>
      </c>
      <c r="AQ169" s="3" t="s">
        <v>3070</v>
      </c>
      <c r="AR169" s="5" t="s">
        <v>3071</v>
      </c>
      <c r="AS169" s="5" t="s">
        <v>3072</v>
      </c>
      <c r="AT169" s="4" t="s">
        <v>3073</v>
      </c>
      <c r="AU169" s="4" t="s">
        <v>2199</v>
      </c>
      <c r="AV169" s="4" t="s">
        <v>3074</v>
      </c>
      <c r="AW169" s="4" t="s">
        <v>3075</v>
      </c>
      <c r="AX169" s="4" t="s">
        <v>3076</v>
      </c>
      <c r="AY169" s="4" t="s">
        <v>229</v>
      </c>
      <c r="AZ169" s="4" t="s">
        <v>229</v>
      </c>
      <c r="BA169" s="4" t="s">
        <v>229</v>
      </c>
      <c r="BB169" s="4" t="s">
        <v>229</v>
      </c>
      <c r="BC169" s="4" t="s">
        <v>229</v>
      </c>
      <c r="BD169" s="4" t="s">
        <v>229</v>
      </c>
      <c r="BE169" s="4" t="s">
        <v>229</v>
      </c>
      <c r="BF169" s="4" t="s">
        <v>229</v>
      </c>
      <c r="BG169" s="4" t="s">
        <v>229</v>
      </c>
      <c r="BH169" s="4" t="s">
        <v>229</v>
      </c>
      <c r="BI169" s="4" t="s">
        <v>229</v>
      </c>
      <c r="BJ169" s="4" t="s">
        <v>229</v>
      </c>
      <c r="BK169" s="4" t="s">
        <v>229</v>
      </c>
      <c r="BL169" s="4" t="s">
        <v>229</v>
      </c>
      <c r="BM169" s="4" t="s">
        <v>229</v>
      </c>
      <c r="BN169" s="4" t="s">
        <v>229</v>
      </c>
      <c r="BO169" s="4" t="s">
        <v>229</v>
      </c>
      <c r="BP169" s="4" t="s">
        <v>229</v>
      </c>
      <c r="BQ169" s="4" t="s">
        <v>229</v>
      </c>
      <c r="BR169" s="4" t="s">
        <v>229</v>
      </c>
      <c r="BS169" s="4" t="s">
        <v>229</v>
      </c>
      <c r="BT169" s="4" t="s">
        <v>229</v>
      </c>
      <c r="BU169" s="4" t="s">
        <v>229</v>
      </c>
      <c r="BV169" s="4" t="s">
        <v>229</v>
      </c>
      <c r="BY169" s="69">
        <v>500000</v>
      </c>
    </row>
    <row r="170" spans="1:77" ht="15.75">
      <c r="A170" s="51" t="s">
        <v>15616</v>
      </c>
      <c r="B170" s="3" t="s">
        <v>2839</v>
      </c>
      <c r="C170" s="4" t="s">
        <v>2840</v>
      </c>
      <c r="D170" s="4" t="s">
        <v>2841</v>
      </c>
      <c r="E170" s="4" t="s">
        <v>2842</v>
      </c>
      <c r="F170" s="4" t="s">
        <v>2843</v>
      </c>
      <c r="G170" s="4" t="s">
        <v>2844</v>
      </c>
      <c r="H170" s="3" t="s">
        <v>263</v>
      </c>
      <c r="I170" s="4" t="s">
        <v>264</v>
      </c>
      <c r="J170" s="4" t="s">
        <v>3077</v>
      </c>
      <c r="K170" s="5" t="s">
        <v>3078</v>
      </c>
      <c r="L170" s="3">
        <v>1</v>
      </c>
      <c r="M170" s="5" t="s">
        <v>125</v>
      </c>
      <c r="N170" s="6">
        <v>2</v>
      </c>
      <c r="O170" s="5" t="s">
        <v>25</v>
      </c>
      <c r="P170" s="6">
        <v>2</v>
      </c>
      <c r="Q170" s="5" t="s">
        <v>180</v>
      </c>
      <c r="R170" s="3">
        <v>5</v>
      </c>
      <c r="S170" s="4" t="s">
        <v>268</v>
      </c>
      <c r="T170" s="68" t="str">
        <f t="shared" si="2"/>
        <v xml:space="preserve">5. Igualdad de género </v>
      </c>
      <c r="U170" s="3">
        <v>1</v>
      </c>
      <c r="V170" s="4" t="s">
        <v>34</v>
      </c>
      <c r="W170" s="3">
        <v>2</v>
      </c>
      <c r="X170" s="4" t="s">
        <v>269</v>
      </c>
      <c r="Y170" s="3">
        <v>4</v>
      </c>
      <c r="Z170" s="4" t="s">
        <v>270</v>
      </c>
      <c r="AA170" s="54" t="s">
        <v>16482</v>
      </c>
      <c r="AB170" s="3" t="s">
        <v>271</v>
      </c>
      <c r="AC170" s="4" t="s">
        <v>272</v>
      </c>
      <c r="AD170" s="4" t="s">
        <v>3079</v>
      </c>
      <c r="AE170" s="4" t="s">
        <v>3080</v>
      </c>
      <c r="AF170" s="4" t="s">
        <v>3081</v>
      </c>
      <c r="AG170" s="4" t="s">
        <v>3082</v>
      </c>
      <c r="AH170" s="8">
        <v>1</v>
      </c>
      <c r="AI170" s="4" t="s">
        <v>3083</v>
      </c>
      <c r="AJ170" s="4" t="s">
        <v>3084</v>
      </c>
      <c r="AK170" s="4" t="s">
        <v>59</v>
      </c>
      <c r="AL170" s="4" t="s">
        <v>3026</v>
      </c>
      <c r="AM170" s="9">
        <v>0.3</v>
      </c>
      <c r="AN170" s="9">
        <v>0.5</v>
      </c>
      <c r="AO170" s="9">
        <v>0.7</v>
      </c>
      <c r="AP170" s="9">
        <v>1</v>
      </c>
      <c r="AQ170" s="3" t="s">
        <v>3085</v>
      </c>
      <c r="AR170" s="5" t="s">
        <v>3086</v>
      </c>
      <c r="AS170" s="5" t="s">
        <v>3087</v>
      </c>
      <c r="AT170" s="4" t="s">
        <v>3088</v>
      </c>
      <c r="AU170" s="4" t="s">
        <v>2350</v>
      </c>
      <c r="AV170" s="4" t="s">
        <v>3089</v>
      </c>
      <c r="AW170" s="4" t="s">
        <v>3088</v>
      </c>
      <c r="AX170" s="4" t="s">
        <v>2350</v>
      </c>
      <c r="AY170" s="4" t="s">
        <v>229</v>
      </c>
      <c r="AZ170" s="4" t="s">
        <v>229</v>
      </c>
      <c r="BA170" s="4" t="s">
        <v>229</v>
      </c>
      <c r="BB170" s="4" t="s">
        <v>229</v>
      </c>
      <c r="BC170" s="4" t="s">
        <v>229</v>
      </c>
      <c r="BD170" s="4" t="s">
        <v>229</v>
      </c>
      <c r="BE170" s="4" t="s">
        <v>229</v>
      </c>
      <c r="BF170" s="4" t="s">
        <v>229</v>
      </c>
      <c r="BG170" s="4" t="s">
        <v>229</v>
      </c>
      <c r="BH170" s="4" t="s">
        <v>229</v>
      </c>
      <c r="BI170" s="4" t="s">
        <v>229</v>
      </c>
      <c r="BJ170" s="4" t="s">
        <v>229</v>
      </c>
      <c r="BK170" s="4" t="s">
        <v>229</v>
      </c>
      <c r="BL170" s="4" t="s">
        <v>229</v>
      </c>
      <c r="BM170" s="4" t="s">
        <v>229</v>
      </c>
      <c r="BN170" s="4" t="s">
        <v>229</v>
      </c>
      <c r="BO170" s="4" t="s">
        <v>229</v>
      </c>
      <c r="BP170" s="4" t="s">
        <v>229</v>
      </c>
      <c r="BQ170" s="4" t="s">
        <v>229</v>
      </c>
      <c r="BR170" s="4" t="s">
        <v>229</v>
      </c>
      <c r="BS170" s="4" t="s">
        <v>229</v>
      </c>
      <c r="BT170" s="4" t="s">
        <v>229</v>
      </c>
      <c r="BU170" s="4" t="s">
        <v>229</v>
      </c>
      <c r="BV170" s="4" t="s">
        <v>229</v>
      </c>
      <c r="BY170" s="69">
        <v>16500000</v>
      </c>
    </row>
    <row r="171" spans="1:77" ht="15.75">
      <c r="A171" s="51" t="s">
        <v>15617</v>
      </c>
      <c r="B171" s="3" t="s">
        <v>2839</v>
      </c>
      <c r="C171" s="4" t="s">
        <v>2840</v>
      </c>
      <c r="D171" s="4" t="s">
        <v>2841</v>
      </c>
      <c r="E171" s="4" t="s">
        <v>2842</v>
      </c>
      <c r="F171" s="4" t="s">
        <v>2843</v>
      </c>
      <c r="G171" s="4" t="s">
        <v>2844</v>
      </c>
      <c r="H171" s="3" t="s">
        <v>282</v>
      </c>
      <c r="I171" s="4" t="s">
        <v>283</v>
      </c>
      <c r="J171" s="4" t="s">
        <v>3090</v>
      </c>
      <c r="K171" s="5" t="s">
        <v>3091</v>
      </c>
      <c r="L171" s="3">
        <v>1</v>
      </c>
      <c r="M171" s="5" t="s">
        <v>125</v>
      </c>
      <c r="N171" s="3">
        <v>6</v>
      </c>
      <c r="O171" s="4" t="s">
        <v>135</v>
      </c>
      <c r="P171" s="3">
        <v>0</v>
      </c>
      <c r="Q171" s="4" t="s">
        <v>135</v>
      </c>
      <c r="R171" s="3">
        <v>10</v>
      </c>
      <c r="S171" s="4" t="s">
        <v>286</v>
      </c>
      <c r="T171" s="68" t="str">
        <f t="shared" si="2"/>
        <v xml:space="preserve">10. Reducción de las desigualdades </v>
      </c>
      <c r="U171" s="3">
        <v>1</v>
      </c>
      <c r="V171" s="4" t="s">
        <v>34</v>
      </c>
      <c r="W171" s="3">
        <v>2</v>
      </c>
      <c r="X171" s="4" t="s">
        <v>269</v>
      </c>
      <c r="Y171" s="3">
        <v>4</v>
      </c>
      <c r="Z171" s="4" t="s">
        <v>270</v>
      </c>
      <c r="AA171" s="54" t="s">
        <v>16482</v>
      </c>
      <c r="AB171" s="3" t="s">
        <v>287</v>
      </c>
      <c r="AC171" s="4" t="s">
        <v>288</v>
      </c>
      <c r="AD171" s="4" t="s">
        <v>3079</v>
      </c>
      <c r="AE171" s="4" t="s">
        <v>3092</v>
      </c>
      <c r="AF171" s="4" t="s">
        <v>3093</v>
      </c>
      <c r="AG171" s="4" t="s">
        <v>3094</v>
      </c>
      <c r="AH171" s="8">
        <v>1</v>
      </c>
      <c r="AI171" s="4" t="s">
        <v>3095</v>
      </c>
      <c r="AJ171" s="4" t="s">
        <v>3096</v>
      </c>
      <c r="AK171" s="4" t="s">
        <v>59</v>
      </c>
      <c r="AL171" s="4" t="s">
        <v>3097</v>
      </c>
      <c r="AM171" s="9">
        <v>0.3</v>
      </c>
      <c r="AN171" s="9">
        <v>0.5</v>
      </c>
      <c r="AO171" s="9">
        <v>0.7</v>
      </c>
      <c r="AP171" s="9">
        <v>1</v>
      </c>
      <c r="AQ171" s="3" t="s">
        <v>3098</v>
      </c>
      <c r="AR171" s="5" t="s">
        <v>3099</v>
      </c>
      <c r="AS171" s="5" t="s">
        <v>3100</v>
      </c>
      <c r="AT171" s="4" t="s">
        <v>3088</v>
      </c>
      <c r="AU171" s="4" t="s">
        <v>2350</v>
      </c>
      <c r="AV171" s="4" t="s">
        <v>3101</v>
      </c>
      <c r="AW171" s="4" t="s">
        <v>3088</v>
      </c>
      <c r="AX171" s="4" t="s">
        <v>2350</v>
      </c>
      <c r="AY171" s="4" t="s">
        <v>229</v>
      </c>
      <c r="AZ171" s="4" t="s">
        <v>229</v>
      </c>
      <c r="BA171" s="4" t="s">
        <v>229</v>
      </c>
      <c r="BB171" s="4" t="s">
        <v>229</v>
      </c>
      <c r="BC171" s="4" t="s">
        <v>229</v>
      </c>
      <c r="BD171" s="4" t="s">
        <v>229</v>
      </c>
      <c r="BE171" s="4" t="s">
        <v>229</v>
      </c>
      <c r="BF171" s="4" t="s">
        <v>229</v>
      </c>
      <c r="BG171" s="4" t="s">
        <v>229</v>
      </c>
      <c r="BH171" s="4" t="s">
        <v>229</v>
      </c>
      <c r="BI171" s="4" t="s">
        <v>229</v>
      </c>
      <c r="BJ171" s="4" t="s">
        <v>229</v>
      </c>
      <c r="BK171" s="4" t="s">
        <v>229</v>
      </c>
      <c r="BL171" s="4" t="s">
        <v>229</v>
      </c>
      <c r="BM171" s="4" t="s">
        <v>229</v>
      </c>
      <c r="BN171" s="4" t="s">
        <v>229</v>
      </c>
      <c r="BO171" s="4" t="s">
        <v>229</v>
      </c>
      <c r="BP171" s="4" t="s">
        <v>229</v>
      </c>
      <c r="BQ171" s="4" t="s">
        <v>229</v>
      </c>
      <c r="BR171" s="4" t="s">
        <v>229</v>
      </c>
      <c r="BS171" s="4" t="s">
        <v>229</v>
      </c>
      <c r="BT171" s="4" t="s">
        <v>229</v>
      </c>
      <c r="BU171" s="4" t="s">
        <v>229</v>
      </c>
      <c r="BV171" s="4" t="s">
        <v>229</v>
      </c>
      <c r="BY171" s="69">
        <v>100000</v>
      </c>
    </row>
    <row r="172" spans="1:77" ht="15.75">
      <c r="A172" s="51" t="s">
        <v>15618</v>
      </c>
      <c r="B172" s="3" t="s">
        <v>2839</v>
      </c>
      <c r="C172" s="4" t="s">
        <v>2840</v>
      </c>
      <c r="D172" s="4" t="s">
        <v>3125</v>
      </c>
      <c r="E172" s="4" t="s">
        <v>2842</v>
      </c>
      <c r="F172" s="4" t="s">
        <v>2843</v>
      </c>
      <c r="G172" s="4" t="s">
        <v>2844</v>
      </c>
      <c r="H172" s="3" t="s">
        <v>345</v>
      </c>
      <c r="I172" s="4" t="s">
        <v>346</v>
      </c>
      <c r="J172" s="4" t="s">
        <v>347</v>
      </c>
      <c r="K172" s="5" t="s">
        <v>3126</v>
      </c>
      <c r="L172" s="3">
        <v>1</v>
      </c>
      <c r="M172" s="5" t="s">
        <v>125</v>
      </c>
      <c r="N172" s="6" t="s">
        <v>351</v>
      </c>
      <c r="O172" s="5" t="s">
        <v>135</v>
      </c>
      <c r="P172" s="6" t="s">
        <v>497</v>
      </c>
      <c r="Q172" s="5" t="s">
        <v>167</v>
      </c>
      <c r="R172" s="3" t="s">
        <v>1593</v>
      </c>
      <c r="S172" s="4" t="s">
        <v>286</v>
      </c>
      <c r="T172" s="68" t="str">
        <f t="shared" si="2"/>
        <v xml:space="preserve">10. Reducción de las desigualdades </v>
      </c>
      <c r="U172" s="3" t="s">
        <v>349</v>
      </c>
      <c r="V172" s="4" t="s">
        <v>350</v>
      </c>
      <c r="W172" s="3" t="s">
        <v>351</v>
      </c>
      <c r="X172" s="4" t="s">
        <v>352</v>
      </c>
      <c r="Y172" s="3" t="s">
        <v>353</v>
      </c>
      <c r="Z172" s="4" t="s">
        <v>354</v>
      </c>
      <c r="AA172" s="54" t="s">
        <v>1351</v>
      </c>
      <c r="AB172" s="3" t="s">
        <v>2510</v>
      </c>
      <c r="AC172" s="4" t="s">
        <v>355</v>
      </c>
      <c r="AD172" s="4" t="s">
        <v>356</v>
      </c>
      <c r="AE172" s="4" t="s">
        <v>357</v>
      </c>
      <c r="AF172" s="4" t="s">
        <v>358</v>
      </c>
      <c r="AG172" s="4" t="s">
        <v>359</v>
      </c>
      <c r="AH172" s="8">
        <v>1</v>
      </c>
      <c r="AI172" s="4" t="s">
        <v>360</v>
      </c>
      <c r="AJ172" s="4" t="s">
        <v>361</v>
      </c>
      <c r="AK172" s="4" t="s">
        <v>59</v>
      </c>
      <c r="AL172" s="4" t="s">
        <v>362</v>
      </c>
      <c r="AM172" s="3">
        <v>0</v>
      </c>
      <c r="AN172" s="3">
        <v>0.5</v>
      </c>
      <c r="AO172" s="3">
        <v>1</v>
      </c>
      <c r="AP172" s="3">
        <v>1</v>
      </c>
      <c r="AQ172" s="3">
        <v>1</v>
      </c>
      <c r="AR172" s="4" t="s">
        <v>363</v>
      </c>
      <c r="AS172" s="4" t="s">
        <v>364</v>
      </c>
      <c r="AT172" s="4" t="s">
        <v>362</v>
      </c>
      <c r="AU172" s="4" t="s">
        <v>362</v>
      </c>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Y172" s="69">
        <v>88941412</v>
      </c>
    </row>
    <row r="173" spans="1:77" ht="15.75">
      <c r="A173" s="51" t="s">
        <v>15619</v>
      </c>
      <c r="B173" s="3" t="s">
        <v>2839</v>
      </c>
      <c r="C173" s="4" t="s">
        <v>2840</v>
      </c>
      <c r="D173" s="4" t="s">
        <v>2841</v>
      </c>
      <c r="E173" s="4" t="s">
        <v>2842</v>
      </c>
      <c r="F173" s="4" t="s">
        <v>2843</v>
      </c>
      <c r="G173" s="4" t="s">
        <v>2844</v>
      </c>
      <c r="H173" s="3" t="s">
        <v>1681</v>
      </c>
      <c r="I173" s="4" t="s">
        <v>1682</v>
      </c>
      <c r="J173" s="4" t="s">
        <v>3034</v>
      </c>
      <c r="K173" s="5" t="s">
        <v>3102</v>
      </c>
      <c r="L173" s="3">
        <v>6</v>
      </c>
      <c r="M173" s="5" t="s">
        <v>129</v>
      </c>
      <c r="N173" s="6">
        <v>3</v>
      </c>
      <c r="O173" s="5" t="s">
        <v>153</v>
      </c>
      <c r="P173" s="6">
        <v>2</v>
      </c>
      <c r="Q173" s="5" t="s">
        <v>218</v>
      </c>
      <c r="R173" s="3">
        <v>11</v>
      </c>
      <c r="S173" s="4" t="s">
        <v>631</v>
      </c>
      <c r="T173" s="68" t="str">
        <f t="shared" si="2"/>
        <v>11. Ciudades y comunidades sostenibles</v>
      </c>
      <c r="U173" s="3">
        <v>1</v>
      </c>
      <c r="V173" s="4" t="s">
        <v>34</v>
      </c>
      <c r="W173" s="3">
        <v>3</v>
      </c>
      <c r="X173" s="4" t="s">
        <v>37</v>
      </c>
      <c r="Y173" s="3">
        <v>2</v>
      </c>
      <c r="Z173" s="4" t="s">
        <v>1685</v>
      </c>
      <c r="AA173" s="54" t="s">
        <v>16503</v>
      </c>
      <c r="AB173" s="3" t="s">
        <v>1686</v>
      </c>
      <c r="AC173" s="4" t="s">
        <v>1687</v>
      </c>
      <c r="AD173" s="4" t="s">
        <v>3103</v>
      </c>
      <c r="AE173" s="4" t="s">
        <v>3008</v>
      </c>
      <c r="AF173" s="4" t="s">
        <v>3104</v>
      </c>
      <c r="AG173" s="4" t="s">
        <v>3105</v>
      </c>
      <c r="AH173" s="8">
        <v>1</v>
      </c>
      <c r="AI173" s="4" t="s">
        <v>3106</v>
      </c>
      <c r="AJ173" s="4" t="s">
        <v>3107</v>
      </c>
      <c r="AK173" s="4" t="s">
        <v>59</v>
      </c>
      <c r="AL173" s="4" t="s">
        <v>3026</v>
      </c>
      <c r="AM173" s="9">
        <v>0.2</v>
      </c>
      <c r="AN173" s="9">
        <v>0.6</v>
      </c>
      <c r="AO173" s="9">
        <v>0.9</v>
      </c>
      <c r="AP173" s="9">
        <v>1</v>
      </c>
      <c r="AQ173" s="3" t="s">
        <v>3108</v>
      </c>
      <c r="AR173" s="5" t="s">
        <v>3109</v>
      </c>
      <c r="AS173" s="5" t="s">
        <v>3110</v>
      </c>
      <c r="AT173" s="4" t="s">
        <v>3045</v>
      </c>
      <c r="AU173" s="4" t="s">
        <v>2199</v>
      </c>
      <c r="AV173" s="4" t="s">
        <v>3111</v>
      </c>
      <c r="AW173" s="4" t="s">
        <v>3045</v>
      </c>
      <c r="AX173" s="4" t="s">
        <v>2199</v>
      </c>
      <c r="AY173" s="4" t="s">
        <v>229</v>
      </c>
      <c r="AZ173" s="4" t="s">
        <v>229</v>
      </c>
      <c r="BA173" s="4" t="s">
        <v>229</v>
      </c>
      <c r="BB173" s="4" t="s">
        <v>229</v>
      </c>
      <c r="BC173" s="4" t="s">
        <v>229</v>
      </c>
      <c r="BD173" s="4" t="s">
        <v>229</v>
      </c>
      <c r="BE173" s="4" t="s">
        <v>229</v>
      </c>
      <c r="BF173" s="4" t="s">
        <v>229</v>
      </c>
      <c r="BG173" s="4" t="s">
        <v>229</v>
      </c>
      <c r="BH173" s="4" t="s">
        <v>229</v>
      </c>
      <c r="BI173" s="4" t="s">
        <v>229</v>
      </c>
      <c r="BJ173" s="4" t="s">
        <v>229</v>
      </c>
      <c r="BK173" s="4" t="s">
        <v>229</v>
      </c>
      <c r="BL173" s="4" t="s">
        <v>229</v>
      </c>
      <c r="BM173" s="4" t="s">
        <v>229</v>
      </c>
      <c r="BN173" s="4" t="s">
        <v>229</v>
      </c>
      <c r="BO173" s="4" t="s">
        <v>229</v>
      </c>
      <c r="BP173" s="4" t="s">
        <v>229</v>
      </c>
      <c r="BQ173" s="4" t="s">
        <v>229</v>
      </c>
      <c r="BR173" s="4" t="s">
        <v>229</v>
      </c>
      <c r="BS173" s="4" t="s">
        <v>229</v>
      </c>
      <c r="BT173" s="4" t="s">
        <v>229</v>
      </c>
      <c r="BU173" s="4" t="s">
        <v>229</v>
      </c>
      <c r="BV173" s="4" t="s">
        <v>229</v>
      </c>
      <c r="BY173" s="69">
        <v>93450000</v>
      </c>
    </row>
    <row r="174" spans="1:77" ht="15.75">
      <c r="A174" s="51" t="s">
        <v>15602</v>
      </c>
      <c r="B174" s="3" t="s">
        <v>2839</v>
      </c>
      <c r="C174" s="4" t="s">
        <v>2840</v>
      </c>
      <c r="D174" s="4" t="s">
        <v>2841</v>
      </c>
      <c r="E174" s="4" t="s">
        <v>2842</v>
      </c>
      <c r="F174" s="4" t="s">
        <v>2843</v>
      </c>
      <c r="G174" s="4" t="s">
        <v>2844</v>
      </c>
      <c r="H174" s="3" t="s">
        <v>1375</v>
      </c>
      <c r="I174" s="4" t="s">
        <v>1376</v>
      </c>
      <c r="J174" s="4" t="s">
        <v>2863</v>
      </c>
      <c r="K174" s="5" t="s">
        <v>2864</v>
      </c>
      <c r="L174" s="3">
        <v>6</v>
      </c>
      <c r="M174" s="5" t="s">
        <v>129</v>
      </c>
      <c r="N174" s="6">
        <v>3</v>
      </c>
      <c r="O174" s="5" t="s">
        <v>153</v>
      </c>
      <c r="P174" s="6">
        <v>2</v>
      </c>
      <c r="Q174" s="5" t="s">
        <v>218</v>
      </c>
      <c r="R174" s="3">
        <v>16</v>
      </c>
      <c r="S174" s="4" t="s">
        <v>31</v>
      </c>
      <c r="T174" s="68" t="str">
        <f t="shared" si="2"/>
        <v>16. Paz, justicia e instituciones sólidas</v>
      </c>
      <c r="U174" s="3">
        <v>1</v>
      </c>
      <c r="V174" s="4" t="s">
        <v>34</v>
      </c>
      <c r="W174" s="3">
        <v>3</v>
      </c>
      <c r="X174" s="4" t="s">
        <v>37</v>
      </c>
      <c r="Y174" s="3">
        <v>5</v>
      </c>
      <c r="Z174" s="4" t="s">
        <v>1379</v>
      </c>
      <c r="AA174" s="54" t="s">
        <v>9756</v>
      </c>
      <c r="AB174" s="3" t="s">
        <v>1380</v>
      </c>
      <c r="AC174" s="4" t="s">
        <v>1381</v>
      </c>
      <c r="AD174" s="4" t="s">
        <v>2865</v>
      </c>
      <c r="AE174" s="4" t="s">
        <v>2866</v>
      </c>
      <c r="AF174" s="4" t="s">
        <v>2867</v>
      </c>
      <c r="AG174" s="4" t="s">
        <v>2868</v>
      </c>
      <c r="AH174" s="8">
        <v>1</v>
      </c>
      <c r="AI174" s="4" t="s">
        <v>2869</v>
      </c>
      <c r="AJ174" s="4" t="s">
        <v>2870</v>
      </c>
      <c r="AK174" s="4" t="s">
        <v>59</v>
      </c>
      <c r="AL174" s="4" t="s">
        <v>2871</v>
      </c>
      <c r="AM174" s="9">
        <v>0.3</v>
      </c>
      <c r="AN174" s="9">
        <v>0.5</v>
      </c>
      <c r="AO174" s="9">
        <v>0.7</v>
      </c>
      <c r="AP174" s="9">
        <v>1</v>
      </c>
      <c r="AQ174" s="3" t="s">
        <v>2872</v>
      </c>
      <c r="AR174" s="5" t="s">
        <v>2873</v>
      </c>
      <c r="AS174" s="5" t="s">
        <v>2874</v>
      </c>
      <c r="AT174" s="4" t="s">
        <v>2875</v>
      </c>
      <c r="AU174" s="4" t="s">
        <v>1895</v>
      </c>
      <c r="AV174" s="4" t="s">
        <v>2876</v>
      </c>
      <c r="AW174" s="4" t="s">
        <v>2875</v>
      </c>
      <c r="AX174" s="4" t="s">
        <v>1895</v>
      </c>
      <c r="AY174" s="4" t="s">
        <v>2877</v>
      </c>
      <c r="AZ174" s="4" t="s">
        <v>2878</v>
      </c>
      <c r="BA174" s="4" t="s">
        <v>2879</v>
      </c>
      <c r="BB174" s="4" t="s">
        <v>2880</v>
      </c>
      <c r="BC174" s="4" t="s">
        <v>2881</v>
      </c>
      <c r="BD174" s="4" t="s">
        <v>2882</v>
      </c>
      <c r="BE174" s="4" t="s">
        <v>229</v>
      </c>
      <c r="BF174" s="4" t="s">
        <v>229</v>
      </c>
      <c r="BG174" s="4" t="s">
        <v>229</v>
      </c>
      <c r="BH174" s="4" t="s">
        <v>229</v>
      </c>
      <c r="BI174" s="4" t="s">
        <v>229</v>
      </c>
      <c r="BJ174" s="4" t="s">
        <v>229</v>
      </c>
      <c r="BK174" s="4" t="s">
        <v>229</v>
      </c>
      <c r="BL174" s="4" t="s">
        <v>229</v>
      </c>
      <c r="BM174" s="4" t="s">
        <v>229</v>
      </c>
      <c r="BN174" s="4" t="s">
        <v>229</v>
      </c>
      <c r="BO174" s="4" t="s">
        <v>229</v>
      </c>
      <c r="BP174" s="4" t="s">
        <v>229</v>
      </c>
      <c r="BQ174" s="4" t="s">
        <v>229</v>
      </c>
      <c r="BR174" s="4" t="s">
        <v>229</v>
      </c>
      <c r="BS174" s="4" t="s">
        <v>229</v>
      </c>
      <c r="BT174" s="4" t="s">
        <v>229</v>
      </c>
      <c r="BU174" s="4" t="s">
        <v>229</v>
      </c>
      <c r="BV174" s="4" t="s">
        <v>229</v>
      </c>
      <c r="BY174" s="69">
        <v>592820010</v>
      </c>
    </row>
    <row r="175" spans="1:77" ht="15.75">
      <c r="A175" s="51" t="s">
        <v>15620</v>
      </c>
      <c r="B175" s="3" t="s">
        <v>2839</v>
      </c>
      <c r="C175" s="4" t="s">
        <v>2840</v>
      </c>
      <c r="D175" s="4" t="s">
        <v>2841</v>
      </c>
      <c r="E175" s="4" t="s">
        <v>2842</v>
      </c>
      <c r="F175" s="4" t="s">
        <v>2843</v>
      </c>
      <c r="G175" s="4" t="s">
        <v>2844</v>
      </c>
      <c r="H175" s="3" t="s">
        <v>1243</v>
      </c>
      <c r="I175" s="4" t="s">
        <v>1244</v>
      </c>
      <c r="J175" s="4" t="s">
        <v>3112</v>
      </c>
      <c r="K175" s="5" t="s">
        <v>3113</v>
      </c>
      <c r="L175" s="3">
        <v>1</v>
      </c>
      <c r="M175" s="5" t="s">
        <v>125</v>
      </c>
      <c r="N175" s="3">
        <v>6</v>
      </c>
      <c r="O175" s="4" t="s">
        <v>135</v>
      </c>
      <c r="P175" s="3" t="s">
        <v>872</v>
      </c>
      <c r="Q175" s="4" t="s">
        <v>135</v>
      </c>
      <c r="R175" s="3">
        <v>10</v>
      </c>
      <c r="S175" s="4" t="s">
        <v>286</v>
      </c>
      <c r="T175" s="68" t="str">
        <f t="shared" si="2"/>
        <v xml:space="preserve">10. Reducción de las desigualdades </v>
      </c>
      <c r="U175" s="3">
        <v>2</v>
      </c>
      <c r="V175" s="4" t="s">
        <v>350</v>
      </c>
      <c r="W175" s="3" t="s">
        <v>351</v>
      </c>
      <c r="X175" s="4" t="s">
        <v>352</v>
      </c>
      <c r="Y175" s="3" t="s">
        <v>353</v>
      </c>
      <c r="Z175" s="4" t="s">
        <v>354</v>
      </c>
      <c r="AA175" s="54" t="s">
        <v>1351</v>
      </c>
      <c r="AB175" s="3" t="s">
        <v>1247</v>
      </c>
      <c r="AC175" s="4" t="s">
        <v>1248</v>
      </c>
      <c r="AD175" s="4" t="s">
        <v>3114</v>
      </c>
      <c r="AE175" s="4" t="s">
        <v>3115</v>
      </c>
      <c r="AF175" s="4" t="s">
        <v>3116</v>
      </c>
      <c r="AG175" s="4" t="s">
        <v>3117</v>
      </c>
      <c r="AH175" s="8">
        <v>1</v>
      </c>
      <c r="AI175" s="4" t="s">
        <v>3118</v>
      </c>
      <c r="AJ175" s="4" t="s">
        <v>3119</v>
      </c>
      <c r="AK175" s="4" t="s">
        <v>59</v>
      </c>
      <c r="AL175" s="4" t="s">
        <v>3120</v>
      </c>
      <c r="AM175" s="9">
        <v>0.18</v>
      </c>
      <c r="AN175" s="9">
        <v>0.43</v>
      </c>
      <c r="AO175" s="9">
        <v>0.65</v>
      </c>
      <c r="AP175" s="9">
        <v>1</v>
      </c>
      <c r="AQ175" s="3" t="s">
        <v>3121</v>
      </c>
      <c r="AR175" s="5" t="s">
        <v>3122</v>
      </c>
      <c r="AS175" s="5" t="s">
        <v>3123</v>
      </c>
      <c r="AT175" s="4" t="s">
        <v>3088</v>
      </c>
      <c r="AU175" s="4" t="s">
        <v>2350</v>
      </c>
      <c r="AV175" s="4" t="s">
        <v>3124</v>
      </c>
      <c r="AW175" s="4" t="s">
        <v>3088</v>
      </c>
      <c r="AX175" s="4" t="s">
        <v>2350</v>
      </c>
      <c r="AY175" s="4" t="s">
        <v>229</v>
      </c>
      <c r="AZ175" s="4" t="s">
        <v>229</v>
      </c>
      <c r="BA175" s="4" t="s">
        <v>229</v>
      </c>
      <c r="BB175" s="4" t="s">
        <v>229</v>
      </c>
      <c r="BC175" s="4" t="s">
        <v>229</v>
      </c>
      <c r="BD175" s="4" t="s">
        <v>229</v>
      </c>
      <c r="BE175" s="4" t="s">
        <v>229</v>
      </c>
      <c r="BF175" s="4" t="s">
        <v>229</v>
      </c>
      <c r="BG175" s="4" t="s">
        <v>229</v>
      </c>
      <c r="BH175" s="4" t="s">
        <v>229</v>
      </c>
      <c r="BI175" s="4" t="s">
        <v>229</v>
      </c>
      <c r="BJ175" s="4" t="s">
        <v>229</v>
      </c>
      <c r="BK175" s="4" t="s">
        <v>229</v>
      </c>
      <c r="BL175" s="4" t="s">
        <v>229</v>
      </c>
      <c r="BM175" s="4" t="s">
        <v>229</v>
      </c>
      <c r="BN175" s="4" t="s">
        <v>229</v>
      </c>
      <c r="BO175" s="4" t="s">
        <v>229</v>
      </c>
      <c r="BP175" s="4" t="s">
        <v>229</v>
      </c>
      <c r="BQ175" s="4" t="s">
        <v>229</v>
      </c>
      <c r="BR175" s="4" t="s">
        <v>229</v>
      </c>
      <c r="BS175" s="4" t="s">
        <v>229</v>
      </c>
      <c r="BT175" s="4" t="s">
        <v>229</v>
      </c>
      <c r="BU175" s="4" t="s">
        <v>229</v>
      </c>
      <c r="BV175" s="4" t="s">
        <v>229</v>
      </c>
      <c r="BY175" s="69">
        <v>2100770175.1300001</v>
      </c>
    </row>
    <row r="176" spans="1:77" ht="15.75">
      <c r="A176" s="51" t="s">
        <v>15603</v>
      </c>
      <c r="B176" s="3" t="s">
        <v>2839</v>
      </c>
      <c r="C176" s="4" t="s">
        <v>2840</v>
      </c>
      <c r="D176" s="4" t="s">
        <v>2841</v>
      </c>
      <c r="E176" s="4" t="s">
        <v>2842</v>
      </c>
      <c r="F176" s="4" t="s">
        <v>2843</v>
      </c>
      <c r="G176" s="4" t="s">
        <v>2844</v>
      </c>
      <c r="H176" s="3" t="s">
        <v>946</v>
      </c>
      <c r="I176" s="4" t="s">
        <v>947</v>
      </c>
      <c r="J176" s="4" t="s">
        <v>2883</v>
      </c>
      <c r="K176" s="5" t="s">
        <v>2884</v>
      </c>
      <c r="L176" s="3">
        <v>2</v>
      </c>
      <c r="M176" s="5" t="s">
        <v>22</v>
      </c>
      <c r="N176" s="3">
        <v>3</v>
      </c>
      <c r="O176" s="4" t="s">
        <v>138</v>
      </c>
      <c r="P176" s="3">
        <v>3</v>
      </c>
      <c r="Q176" s="4" t="s">
        <v>185</v>
      </c>
      <c r="R176" s="3">
        <v>11</v>
      </c>
      <c r="S176" s="4" t="s">
        <v>631</v>
      </c>
      <c r="T176" s="68" t="str">
        <f t="shared" si="2"/>
        <v>11. Ciudades y comunidades sostenibles</v>
      </c>
      <c r="U176" s="3">
        <v>2</v>
      </c>
      <c r="V176" s="4" t="s">
        <v>350</v>
      </c>
      <c r="W176" s="3">
        <v>1</v>
      </c>
      <c r="X176" s="4" t="s">
        <v>928</v>
      </c>
      <c r="Y176" s="3">
        <v>1</v>
      </c>
      <c r="Z176" s="4" t="s">
        <v>950</v>
      </c>
      <c r="AA176" s="54" t="s">
        <v>16496</v>
      </c>
      <c r="AB176" s="3" t="s">
        <v>951</v>
      </c>
      <c r="AC176" s="4" t="s">
        <v>952</v>
      </c>
      <c r="AD176" s="4" t="s">
        <v>2885</v>
      </c>
      <c r="AE176" s="4" t="s">
        <v>2886</v>
      </c>
      <c r="AF176" s="4" t="s">
        <v>2887</v>
      </c>
      <c r="AG176" s="4" t="s">
        <v>2888</v>
      </c>
      <c r="AH176" s="8">
        <v>1</v>
      </c>
      <c r="AI176" s="4" t="s">
        <v>2889</v>
      </c>
      <c r="AJ176" s="4" t="s">
        <v>2890</v>
      </c>
      <c r="AK176" s="4" t="s">
        <v>59</v>
      </c>
      <c r="AL176" s="4" t="s">
        <v>2891</v>
      </c>
      <c r="AM176" s="9">
        <v>0.3</v>
      </c>
      <c r="AN176" s="9">
        <v>0.5</v>
      </c>
      <c r="AO176" s="9">
        <v>0.7</v>
      </c>
      <c r="AP176" s="9">
        <v>1</v>
      </c>
      <c r="AQ176" s="3" t="s">
        <v>2892</v>
      </c>
      <c r="AR176" s="5" t="s">
        <v>2893</v>
      </c>
      <c r="AS176" s="5" t="s">
        <v>2894</v>
      </c>
      <c r="AT176" s="4" t="s">
        <v>2895</v>
      </c>
      <c r="AU176" s="4" t="s">
        <v>2896</v>
      </c>
      <c r="AV176" s="4" t="s">
        <v>2897</v>
      </c>
      <c r="AW176" s="4" t="s">
        <v>2895</v>
      </c>
      <c r="AX176" s="4" t="s">
        <v>2896</v>
      </c>
      <c r="AY176" s="4" t="s">
        <v>2898</v>
      </c>
      <c r="AZ176" s="4" t="s">
        <v>2895</v>
      </c>
      <c r="BA176" s="4" t="s">
        <v>2896</v>
      </c>
      <c r="BB176" s="4" t="s">
        <v>229</v>
      </c>
      <c r="BC176" s="4" t="s">
        <v>229</v>
      </c>
      <c r="BD176" s="4" t="s">
        <v>229</v>
      </c>
      <c r="BE176" s="4" t="s">
        <v>229</v>
      </c>
      <c r="BF176" s="4" t="s">
        <v>229</v>
      </c>
      <c r="BG176" s="4" t="s">
        <v>229</v>
      </c>
      <c r="BH176" s="4" t="s">
        <v>229</v>
      </c>
      <c r="BI176" s="4" t="s">
        <v>229</v>
      </c>
      <c r="BJ176" s="4" t="s">
        <v>229</v>
      </c>
      <c r="BK176" s="4" t="s">
        <v>229</v>
      </c>
      <c r="BL176" s="4" t="s">
        <v>229</v>
      </c>
      <c r="BM176" s="4" t="s">
        <v>229</v>
      </c>
      <c r="BN176" s="4" t="s">
        <v>229</v>
      </c>
      <c r="BO176" s="4" t="s">
        <v>229</v>
      </c>
      <c r="BP176" s="4" t="s">
        <v>229</v>
      </c>
      <c r="BQ176" s="4" t="s">
        <v>229</v>
      </c>
      <c r="BR176" s="4" t="s">
        <v>229</v>
      </c>
      <c r="BS176" s="4" t="s">
        <v>229</v>
      </c>
      <c r="BT176" s="4" t="s">
        <v>229</v>
      </c>
      <c r="BU176" s="4" t="s">
        <v>229</v>
      </c>
      <c r="BV176" s="4" t="s">
        <v>229</v>
      </c>
      <c r="BY176" s="69">
        <v>5500000</v>
      </c>
    </row>
    <row r="177" spans="1:77" ht="15.75">
      <c r="A177" s="51" t="s">
        <v>15604</v>
      </c>
      <c r="B177" s="3" t="s">
        <v>2839</v>
      </c>
      <c r="C177" s="4" t="s">
        <v>2840</v>
      </c>
      <c r="D177" s="4" t="s">
        <v>2841</v>
      </c>
      <c r="E177" s="4" t="s">
        <v>2842</v>
      </c>
      <c r="F177" s="4" t="s">
        <v>2843</v>
      </c>
      <c r="G177" s="4" t="s">
        <v>2844</v>
      </c>
      <c r="H177" s="3" t="s">
        <v>968</v>
      </c>
      <c r="I177" s="4" t="s">
        <v>969</v>
      </c>
      <c r="J177" s="4" t="s">
        <v>2899</v>
      </c>
      <c r="K177" s="5" t="s">
        <v>2900</v>
      </c>
      <c r="L177" s="3">
        <v>1</v>
      </c>
      <c r="M177" s="5" t="s">
        <v>125</v>
      </c>
      <c r="N177" s="6">
        <v>2</v>
      </c>
      <c r="O177" s="5" t="s">
        <v>131</v>
      </c>
      <c r="P177" s="6">
        <v>4</v>
      </c>
      <c r="Q177" s="5" t="s">
        <v>164</v>
      </c>
      <c r="R177" s="3">
        <v>3</v>
      </c>
      <c r="S177" s="4" t="s">
        <v>972</v>
      </c>
      <c r="T177" s="68" t="str">
        <f t="shared" si="2"/>
        <v xml:space="preserve">3. Salud y bienestar </v>
      </c>
      <c r="U177" s="3">
        <v>2</v>
      </c>
      <c r="V177" s="4" t="s">
        <v>350</v>
      </c>
      <c r="W177" s="3">
        <v>3</v>
      </c>
      <c r="X177" s="4" t="s">
        <v>973</v>
      </c>
      <c r="Y177" s="3">
        <v>5</v>
      </c>
      <c r="Z177" s="4" t="s">
        <v>974</v>
      </c>
      <c r="AA177" s="54" t="s">
        <v>16497</v>
      </c>
      <c r="AB177" s="3" t="s">
        <v>975</v>
      </c>
      <c r="AC177" s="4" t="s">
        <v>976</v>
      </c>
      <c r="AD177" s="4" t="s">
        <v>2901</v>
      </c>
      <c r="AE177" s="4" t="s">
        <v>2902</v>
      </c>
      <c r="AF177" s="4" t="s">
        <v>2903</v>
      </c>
      <c r="AG177" s="4" t="s">
        <v>2904</v>
      </c>
      <c r="AH177" s="8">
        <v>1</v>
      </c>
      <c r="AI177" s="4" t="s">
        <v>2905</v>
      </c>
      <c r="AJ177" s="4" t="s">
        <v>2906</v>
      </c>
      <c r="AK177" s="4" t="s">
        <v>59</v>
      </c>
      <c r="AL177" s="4" t="s">
        <v>2907</v>
      </c>
      <c r="AM177" s="9">
        <v>0.2</v>
      </c>
      <c r="AN177" s="9">
        <v>0.5</v>
      </c>
      <c r="AO177" s="9">
        <v>0.9</v>
      </c>
      <c r="AP177" s="9">
        <v>1</v>
      </c>
      <c r="AQ177" s="3" t="s">
        <v>2908</v>
      </c>
      <c r="AR177" s="5" t="s">
        <v>2909</v>
      </c>
      <c r="AS177" s="5" t="s">
        <v>2910</v>
      </c>
      <c r="AT177" s="4" t="s">
        <v>2911</v>
      </c>
      <c r="AU177" s="4" t="s">
        <v>2350</v>
      </c>
      <c r="AV177" s="4" t="s">
        <v>2912</v>
      </c>
      <c r="AW177" s="4" t="s">
        <v>2911</v>
      </c>
      <c r="AX177" s="4" t="s">
        <v>2350</v>
      </c>
      <c r="AY177" s="4" t="s">
        <v>2913</v>
      </c>
      <c r="AZ177" s="4" t="s">
        <v>2911</v>
      </c>
      <c r="BA177" s="4" t="s">
        <v>2350</v>
      </c>
      <c r="BB177" s="4" t="s">
        <v>229</v>
      </c>
      <c r="BC177" s="4" t="s">
        <v>229</v>
      </c>
      <c r="BD177" s="4" t="s">
        <v>229</v>
      </c>
      <c r="BE177" s="4" t="s">
        <v>229</v>
      </c>
      <c r="BF177" s="4" t="s">
        <v>229</v>
      </c>
      <c r="BG177" s="4" t="s">
        <v>229</v>
      </c>
      <c r="BH177" s="4" t="s">
        <v>229</v>
      </c>
      <c r="BI177" s="4" t="s">
        <v>229</v>
      </c>
      <c r="BJ177" s="4" t="s">
        <v>229</v>
      </c>
      <c r="BK177" s="4" t="s">
        <v>229</v>
      </c>
      <c r="BL177" s="4" t="s">
        <v>229</v>
      </c>
      <c r="BM177" s="4" t="s">
        <v>229</v>
      </c>
      <c r="BN177" s="4" t="s">
        <v>229</v>
      </c>
      <c r="BO177" s="4" t="s">
        <v>229</v>
      </c>
      <c r="BP177" s="4" t="s">
        <v>229</v>
      </c>
      <c r="BQ177" s="4" t="s">
        <v>229</v>
      </c>
      <c r="BR177" s="4" t="s">
        <v>229</v>
      </c>
      <c r="BS177" s="4" t="s">
        <v>229</v>
      </c>
      <c r="BT177" s="4" t="s">
        <v>229</v>
      </c>
      <c r="BU177" s="4" t="s">
        <v>229</v>
      </c>
      <c r="BV177" s="4" t="s">
        <v>229</v>
      </c>
      <c r="BY177" s="69">
        <v>229944937</v>
      </c>
    </row>
    <row r="178" spans="1:77" ht="15.75">
      <c r="A178" s="51" t="s">
        <v>15605</v>
      </c>
      <c r="B178" s="3" t="s">
        <v>2839</v>
      </c>
      <c r="C178" s="4" t="s">
        <v>2840</v>
      </c>
      <c r="D178" s="4" t="s">
        <v>2841</v>
      </c>
      <c r="E178" s="4" t="s">
        <v>2842</v>
      </c>
      <c r="F178" s="4" t="s">
        <v>2843</v>
      </c>
      <c r="G178" s="4" t="s">
        <v>2844</v>
      </c>
      <c r="H178" s="3" t="s">
        <v>998</v>
      </c>
      <c r="I178" s="4" t="s">
        <v>999</v>
      </c>
      <c r="J178" s="4" t="s">
        <v>2914</v>
      </c>
      <c r="K178" s="5" t="s">
        <v>2915</v>
      </c>
      <c r="L178" s="3">
        <v>2</v>
      </c>
      <c r="M178" s="5" t="s">
        <v>22</v>
      </c>
      <c r="N178" s="3">
        <v>2</v>
      </c>
      <c r="O178" s="4" t="s">
        <v>25</v>
      </c>
      <c r="P178" s="3">
        <v>2</v>
      </c>
      <c r="Q178" s="4" t="s">
        <v>180</v>
      </c>
      <c r="R178" s="3">
        <v>11</v>
      </c>
      <c r="S178" s="4" t="s">
        <v>631</v>
      </c>
      <c r="T178" s="68" t="str">
        <f t="shared" si="2"/>
        <v>11. Ciudades y comunidades sostenibles</v>
      </c>
      <c r="U178" s="3">
        <v>2</v>
      </c>
      <c r="V178" s="4" t="s">
        <v>350</v>
      </c>
      <c r="W178" s="3">
        <v>2</v>
      </c>
      <c r="X178" s="4" t="s">
        <v>783</v>
      </c>
      <c r="Y178" s="3">
        <v>6</v>
      </c>
      <c r="Z178" s="4" t="s">
        <v>1002</v>
      </c>
      <c r="AA178" s="54" t="s">
        <v>16493</v>
      </c>
      <c r="AB178" s="3" t="s">
        <v>1003</v>
      </c>
      <c r="AC178" s="4" t="s">
        <v>1004</v>
      </c>
      <c r="AD178" s="4" t="s">
        <v>2916</v>
      </c>
      <c r="AE178" s="4" t="s">
        <v>2917</v>
      </c>
      <c r="AF178" s="4" t="s">
        <v>2918</v>
      </c>
      <c r="AG178" s="4" t="s">
        <v>2919</v>
      </c>
      <c r="AH178" s="3">
        <v>1</v>
      </c>
      <c r="AI178" s="4" t="s">
        <v>2920</v>
      </c>
      <c r="AJ178" s="4" t="s">
        <v>2921</v>
      </c>
      <c r="AK178" s="4" t="s">
        <v>471</v>
      </c>
      <c r="AL178" s="4" t="s">
        <v>2922</v>
      </c>
      <c r="AM178" s="3">
        <v>0.2</v>
      </c>
      <c r="AN178" s="3">
        <v>0.5</v>
      </c>
      <c r="AO178" s="3">
        <v>0.9</v>
      </c>
      <c r="AP178" s="3">
        <v>1</v>
      </c>
      <c r="AQ178" s="3" t="s">
        <v>2923</v>
      </c>
      <c r="AR178" s="5" t="s">
        <v>2924</v>
      </c>
      <c r="AS178" s="5" t="s">
        <v>2925</v>
      </c>
      <c r="AT178" s="4" t="s">
        <v>2875</v>
      </c>
      <c r="AU178" s="4" t="s">
        <v>1895</v>
      </c>
      <c r="AV178" s="4" t="s">
        <v>2926</v>
      </c>
      <c r="AW178" s="4" t="s">
        <v>2927</v>
      </c>
      <c r="AX178" s="4" t="s">
        <v>2896</v>
      </c>
      <c r="AY178" s="4" t="s">
        <v>229</v>
      </c>
      <c r="AZ178" s="4" t="s">
        <v>229</v>
      </c>
      <c r="BA178" s="4" t="s">
        <v>229</v>
      </c>
      <c r="BB178" s="4" t="s">
        <v>229</v>
      </c>
      <c r="BC178" s="4" t="s">
        <v>229</v>
      </c>
      <c r="BD178" s="4" t="s">
        <v>229</v>
      </c>
      <c r="BE178" s="4" t="s">
        <v>229</v>
      </c>
      <c r="BF178" s="4" t="s">
        <v>229</v>
      </c>
      <c r="BG178" s="4" t="s">
        <v>229</v>
      </c>
      <c r="BH178" s="4" t="s">
        <v>229</v>
      </c>
      <c r="BI178" s="4" t="s">
        <v>229</v>
      </c>
      <c r="BJ178" s="4" t="s">
        <v>229</v>
      </c>
      <c r="BK178" s="4" t="s">
        <v>229</v>
      </c>
      <c r="BL178" s="4" t="s">
        <v>229</v>
      </c>
      <c r="BM178" s="4" t="s">
        <v>229</v>
      </c>
      <c r="BN178" s="4" t="s">
        <v>229</v>
      </c>
      <c r="BO178" s="4" t="s">
        <v>229</v>
      </c>
      <c r="BP178" s="4" t="s">
        <v>229</v>
      </c>
      <c r="BQ178" s="4" t="s">
        <v>229</v>
      </c>
      <c r="BR178" s="4" t="s">
        <v>229</v>
      </c>
      <c r="BS178" s="4" t="s">
        <v>229</v>
      </c>
      <c r="BT178" s="4" t="s">
        <v>229</v>
      </c>
      <c r="BU178" s="4" t="s">
        <v>229</v>
      </c>
      <c r="BV178" s="4" t="s">
        <v>229</v>
      </c>
      <c r="BY178" s="69">
        <v>4000000</v>
      </c>
    </row>
    <row r="179" spans="1:77" ht="15.75">
      <c r="A179" s="51" t="s">
        <v>15606</v>
      </c>
      <c r="B179" s="3" t="s">
        <v>2839</v>
      </c>
      <c r="C179" s="4" t="s">
        <v>2840</v>
      </c>
      <c r="D179" s="4" t="s">
        <v>2841</v>
      </c>
      <c r="E179" s="4" t="s">
        <v>2842</v>
      </c>
      <c r="F179" s="4" t="s">
        <v>2843</v>
      </c>
      <c r="G179" s="4" t="s">
        <v>2844</v>
      </c>
      <c r="H179" s="3" t="s">
        <v>2928</v>
      </c>
      <c r="I179" s="4" t="s">
        <v>2929</v>
      </c>
      <c r="J179" s="4" t="s">
        <v>2930</v>
      </c>
      <c r="K179" s="5" t="s">
        <v>2931</v>
      </c>
      <c r="L179" s="3">
        <v>6</v>
      </c>
      <c r="M179" s="5" t="s">
        <v>129</v>
      </c>
      <c r="N179" s="6">
        <v>4</v>
      </c>
      <c r="O179" s="5" t="s">
        <v>154</v>
      </c>
      <c r="P179" s="6">
        <v>1</v>
      </c>
      <c r="Q179" s="5" t="s">
        <v>219</v>
      </c>
      <c r="R179" s="3">
        <v>16</v>
      </c>
      <c r="S179" s="4" t="s">
        <v>31</v>
      </c>
      <c r="T179" s="68" t="str">
        <f t="shared" si="2"/>
        <v>16. Paz, justicia e instituciones sólidas</v>
      </c>
      <c r="U179" s="3">
        <v>1</v>
      </c>
      <c r="V179" s="4" t="s">
        <v>34</v>
      </c>
      <c r="W179" s="3">
        <v>3</v>
      </c>
      <c r="X179" s="4" t="s">
        <v>37</v>
      </c>
      <c r="Y179" s="3">
        <v>9</v>
      </c>
      <c r="Z179" s="4" t="s">
        <v>40</v>
      </c>
      <c r="AA179" s="54" t="s">
        <v>16480</v>
      </c>
      <c r="AB179" s="3" t="s">
        <v>1228</v>
      </c>
      <c r="AC179" s="4" t="s">
        <v>1229</v>
      </c>
      <c r="AD179" s="4" t="s">
        <v>2932</v>
      </c>
      <c r="AE179" s="4" t="s">
        <v>2933</v>
      </c>
      <c r="AF179" s="4" t="s">
        <v>2934</v>
      </c>
      <c r="AG179" s="4" t="s">
        <v>2935</v>
      </c>
      <c r="AH179" s="8">
        <v>1</v>
      </c>
      <c r="AI179" s="4" t="s">
        <v>2936</v>
      </c>
      <c r="AJ179" s="4" t="s">
        <v>2937</v>
      </c>
      <c r="AK179" s="4" t="s">
        <v>59</v>
      </c>
      <c r="AL179" s="4" t="s">
        <v>2938</v>
      </c>
      <c r="AM179" s="9">
        <v>0.1</v>
      </c>
      <c r="AN179" s="9">
        <v>0.3</v>
      </c>
      <c r="AO179" s="9">
        <v>0.7</v>
      </c>
      <c r="AP179" s="9">
        <v>1</v>
      </c>
      <c r="AQ179" s="3" t="s">
        <v>2939</v>
      </c>
      <c r="AR179" s="5" t="s">
        <v>2940</v>
      </c>
      <c r="AS179" s="5" t="s">
        <v>2941</v>
      </c>
      <c r="AT179" s="4" t="s">
        <v>2942</v>
      </c>
      <c r="AU179" s="4" t="s">
        <v>2943</v>
      </c>
      <c r="AV179" s="4" t="s">
        <v>2944</v>
      </c>
      <c r="AW179" s="4" t="s">
        <v>2942</v>
      </c>
      <c r="AX179" s="4" t="s">
        <v>2943</v>
      </c>
      <c r="AY179" s="4" t="s">
        <v>2945</v>
      </c>
      <c r="AZ179" s="4" t="s">
        <v>2942</v>
      </c>
      <c r="BA179" s="4" t="s">
        <v>2943</v>
      </c>
      <c r="BB179" s="4" t="s">
        <v>229</v>
      </c>
      <c r="BC179" s="4" t="s">
        <v>229</v>
      </c>
      <c r="BD179" s="4" t="s">
        <v>229</v>
      </c>
      <c r="BE179" s="4" t="s">
        <v>229</v>
      </c>
      <c r="BF179" s="4" t="s">
        <v>229</v>
      </c>
      <c r="BG179" s="4" t="s">
        <v>229</v>
      </c>
      <c r="BH179" s="4" t="s">
        <v>229</v>
      </c>
      <c r="BI179" s="4" t="s">
        <v>229</v>
      </c>
      <c r="BJ179" s="4" t="s">
        <v>229</v>
      </c>
      <c r="BK179" s="4" t="s">
        <v>229</v>
      </c>
      <c r="BL179" s="4" t="s">
        <v>229</v>
      </c>
      <c r="BM179" s="4" t="s">
        <v>229</v>
      </c>
      <c r="BN179" s="4" t="s">
        <v>229</v>
      </c>
      <c r="BO179" s="4" t="s">
        <v>229</v>
      </c>
      <c r="BP179" s="4" t="s">
        <v>229</v>
      </c>
      <c r="BQ179" s="4" t="s">
        <v>229</v>
      </c>
      <c r="BR179" s="4" t="s">
        <v>229</v>
      </c>
      <c r="BS179" s="4" t="s">
        <v>229</v>
      </c>
      <c r="BT179" s="4" t="s">
        <v>229</v>
      </c>
      <c r="BU179" s="4" t="s">
        <v>229</v>
      </c>
      <c r="BV179" s="4" t="s">
        <v>229</v>
      </c>
      <c r="BY179" s="69">
        <v>1000000</v>
      </c>
    </row>
    <row r="180" spans="1:77" ht="15.75">
      <c r="A180" s="51" t="s">
        <v>15607</v>
      </c>
      <c r="B180" s="3" t="s">
        <v>2839</v>
      </c>
      <c r="C180" s="4" t="s">
        <v>2840</v>
      </c>
      <c r="D180" s="4" t="s">
        <v>2841</v>
      </c>
      <c r="E180" s="4" t="s">
        <v>2842</v>
      </c>
      <c r="F180" s="4" t="s">
        <v>2843</v>
      </c>
      <c r="G180" s="4" t="s">
        <v>2844</v>
      </c>
      <c r="H180" s="3" t="s">
        <v>1851</v>
      </c>
      <c r="I180" s="4" t="s">
        <v>2946</v>
      </c>
      <c r="J180" s="4" t="s">
        <v>2947</v>
      </c>
      <c r="K180" s="5" t="s">
        <v>2948</v>
      </c>
      <c r="L180" s="3">
        <v>2</v>
      </c>
      <c r="M180" s="5" t="s">
        <v>22</v>
      </c>
      <c r="N180" s="3">
        <v>1</v>
      </c>
      <c r="O180" s="4" t="s">
        <v>137</v>
      </c>
      <c r="P180" s="3">
        <v>2</v>
      </c>
      <c r="Q180" s="4" t="s">
        <v>174</v>
      </c>
      <c r="R180" s="3">
        <v>8</v>
      </c>
      <c r="S180" s="4" t="s">
        <v>2595</v>
      </c>
      <c r="T180" s="68" t="str">
        <f t="shared" si="2"/>
        <v xml:space="preserve">8. Trabajo decente y crecimiento económico </v>
      </c>
      <c r="U180" s="3">
        <v>3</v>
      </c>
      <c r="V180" s="4" t="s">
        <v>578</v>
      </c>
      <c r="W180" s="3">
        <v>1</v>
      </c>
      <c r="X180" s="4" t="s">
        <v>579</v>
      </c>
      <c r="Y180" s="3">
        <v>1</v>
      </c>
      <c r="Z180" s="4" t="s">
        <v>580</v>
      </c>
      <c r="AA180" s="54" t="s">
        <v>16486</v>
      </c>
      <c r="AB180" s="3" t="s">
        <v>1857</v>
      </c>
      <c r="AC180" s="4" t="s">
        <v>2949</v>
      </c>
      <c r="AD180" s="4" t="s">
        <v>2950</v>
      </c>
      <c r="AE180" s="4" t="s">
        <v>2951</v>
      </c>
      <c r="AF180" s="4" t="s">
        <v>2947</v>
      </c>
      <c r="AG180" s="4" t="s">
        <v>2952</v>
      </c>
      <c r="AH180" s="8">
        <v>1</v>
      </c>
      <c r="AI180" s="4" t="s">
        <v>2953</v>
      </c>
      <c r="AJ180" s="4" t="s">
        <v>2954</v>
      </c>
      <c r="AK180" s="4" t="s">
        <v>59</v>
      </c>
      <c r="AL180" s="4" t="s">
        <v>2955</v>
      </c>
      <c r="AM180" s="9">
        <v>0.3</v>
      </c>
      <c r="AN180" s="9">
        <v>0.7</v>
      </c>
      <c r="AO180" s="9">
        <v>0.9</v>
      </c>
      <c r="AP180" s="9">
        <v>1</v>
      </c>
      <c r="AQ180" s="3" t="s">
        <v>2956</v>
      </c>
      <c r="AR180" s="5" t="s">
        <v>2957</v>
      </c>
      <c r="AS180" s="5" t="s">
        <v>2958</v>
      </c>
      <c r="AT180" s="4" t="s">
        <v>2959</v>
      </c>
      <c r="AU180" s="4" t="s">
        <v>2960</v>
      </c>
      <c r="AV180" s="4" t="s">
        <v>2961</v>
      </c>
      <c r="AW180" s="4" t="s">
        <v>2959</v>
      </c>
      <c r="AX180" s="4" t="s">
        <v>2960</v>
      </c>
      <c r="AY180" s="4" t="s">
        <v>229</v>
      </c>
      <c r="AZ180" s="4" t="s">
        <v>229</v>
      </c>
      <c r="BA180" s="4" t="s">
        <v>229</v>
      </c>
      <c r="BB180" s="4" t="s">
        <v>229</v>
      </c>
      <c r="BC180" s="4" t="s">
        <v>229</v>
      </c>
      <c r="BD180" s="4" t="s">
        <v>229</v>
      </c>
      <c r="BE180" s="4" t="s">
        <v>229</v>
      </c>
      <c r="BF180" s="4" t="s">
        <v>229</v>
      </c>
      <c r="BG180" s="4" t="s">
        <v>229</v>
      </c>
      <c r="BH180" s="4" t="s">
        <v>229</v>
      </c>
      <c r="BI180" s="4" t="s">
        <v>229</v>
      </c>
      <c r="BJ180" s="4" t="s">
        <v>229</v>
      </c>
      <c r="BK180" s="4" t="s">
        <v>229</v>
      </c>
      <c r="BL180" s="4" t="s">
        <v>229</v>
      </c>
      <c r="BM180" s="4" t="s">
        <v>229</v>
      </c>
      <c r="BN180" s="4" t="s">
        <v>229</v>
      </c>
      <c r="BO180" s="4" t="s">
        <v>229</v>
      </c>
      <c r="BP180" s="4" t="s">
        <v>229</v>
      </c>
      <c r="BQ180" s="4" t="s">
        <v>229</v>
      </c>
      <c r="BR180" s="4" t="s">
        <v>229</v>
      </c>
      <c r="BS180" s="4" t="s">
        <v>229</v>
      </c>
      <c r="BT180" s="4" t="s">
        <v>229</v>
      </c>
      <c r="BU180" s="4" t="s">
        <v>229</v>
      </c>
      <c r="BV180" s="4" t="s">
        <v>229</v>
      </c>
      <c r="BY180" s="69">
        <v>14400000</v>
      </c>
    </row>
    <row r="181" spans="1:77" ht="15.75">
      <c r="A181" s="51" t="s">
        <v>15608</v>
      </c>
      <c r="B181" s="3" t="s">
        <v>2839</v>
      </c>
      <c r="C181" s="4" t="s">
        <v>2840</v>
      </c>
      <c r="D181" s="4" t="s">
        <v>2841</v>
      </c>
      <c r="E181" s="4" t="s">
        <v>2842</v>
      </c>
      <c r="F181" s="4" t="s">
        <v>2843</v>
      </c>
      <c r="G181" s="4" t="s">
        <v>2844</v>
      </c>
      <c r="H181" s="3" t="s">
        <v>1035</v>
      </c>
      <c r="I181" s="4" t="s">
        <v>1036</v>
      </c>
      <c r="J181" s="4" t="s">
        <v>2962</v>
      </c>
      <c r="K181" s="5" t="s">
        <v>2963</v>
      </c>
      <c r="L181" s="3">
        <v>4</v>
      </c>
      <c r="M181" s="5" t="s">
        <v>127</v>
      </c>
      <c r="N181" s="6">
        <v>4</v>
      </c>
      <c r="O181" s="5" t="s">
        <v>145</v>
      </c>
      <c r="P181" s="6">
        <v>0</v>
      </c>
      <c r="Q181" s="5" t="s">
        <v>145</v>
      </c>
      <c r="R181" s="3">
        <v>4</v>
      </c>
      <c r="S181" s="4" t="s">
        <v>1022</v>
      </c>
      <c r="T181" s="68" t="str">
        <f t="shared" si="2"/>
        <v>4. Educación de calidad</v>
      </c>
      <c r="U181" s="3">
        <v>2</v>
      </c>
      <c r="V181" s="4" t="s">
        <v>350</v>
      </c>
      <c r="W181" s="3">
        <v>4</v>
      </c>
      <c r="X181" s="4" t="s">
        <v>1039</v>
      </c>
      <c r="Y181" s="3">
        <v>2</v>
      </c>
      <c r="Z181" s="4" t="s">
        <v>1040</v>
      </c>
      <c r="AA181" s="54" t="s">
        <v>16500</v>
      </c>
      <c r="AB181" s="3" t="s">
        <v>1041</v>
      </c>
      <c r="AC181" s="4" t="s">
        <v>1549</v>
      </c>
      <c r="AD181" s="4" t="s">
        <v>2964</v>
      </c>
      <c r="AE181" s="4" t="s">
        <v>2965</v>
      </c>
      <c r="AF181" s="4" t="s">
        <v>2966</v>
      </c>
      <c r="AG181" s="4" t="s">
        <v>2967</v>
      </c>
      <c r="AH181" s="8">
        <v>1</v>
      </c>
      <c r="AI181" s="4" t="s">
        <v>2968</v>
      </c>
      <c r="AJ181" s="4" t="s">
        <v>2969</v>
      </c>
      <c r="AK181" s="4" t="s">
        <v>59</v>
      </c>
      <c r="AL181" s="4" t="s">
        <v>2970</v>
      </c>
      <c r="AM181" s="9">
        <v>0.3</v>
      </c>
      <c r="AN181" s="9">
        <v>0.5</v>
      </c>
      <c r="AO181" s="9">
        <v>0.7</v>
      </c>
      <c r="AP181" s="9">
        <v>1</v>
      </c>
      <c r="AQ181" s="3" t="s">
        <v>2971</v>
      </c>
      <c r="AR181" s="5" t="s">
        <v>2972</v>
      </c>
      <c r="AS181" s="5" t="s">
        <v>2973</v>
      </c>
      <c r="AT181" s="4" t="s">
        <v>2974</v>
      </c>
      <c r="AU181" s="4" t="s">
        <v>2975</v>
      </c>
      <c r="AV181" s="4" t="s">
        <v>2976</v>
      </c>
      <c r="AW181" s="4" t="s">
        <v>2974</v>
      </c>
      <c r="AX181" s="4" t="s">
        <v>2975</v>
      </c>
      <c r="AY181" s="4" t="s">
        <v>2977</v>
      </c>
      <c r="AZ181" s="4" t="s">
        <v>2974</v>
      </c>
      <c r="BA181" s="4" t="s">
        <v>2975</v>
      </c>
      <c r="BB181" s="4" t="s">
        <v>229</v>
      </c>
      <c r="BC181" s="4" t="s">
        <v>229</v>
      </c>
      <c r="BD181" s="4" t="s">
        <v>229</v>
      </c>
      <c r="BE181" s="4" t="s">
        <v>229</v>
      </c>
      <c r="BF181" s="4" t="s">
        <v>229</v>
      </c>
      <c r="BG181" s="4" t="s">
        <v>229</v>
      </c>
      <c r="BH181" s="4" t="s">
        <v>229</v>
      </c>
      <c r="BI181" s="4" t="s">
        <v>229</v>
      </c>
      <c r="BJ181" s="4" t="s">
        <v>229</v>
      </c>
      <c r="BK181" s="4" t="s">
        <v>229</v>
      </c>
      <c r="BL181" s="4" t="s">
        <v>229</v>
      </c>
      <c r="BM181" s="4" t="s">
        <v>229</v>
      </c>
      <c r="BN181" s="4" t="s">
        <v>229</v>
      </c>
      <c r="BO181" s="4" t="s">
        <v>229</v>
      </c>
      <c r="BP181" s="4" t="s">
        <v>229</v>
      </c>
      <c r="BQ181" s="4" t="s">
        <v>229</v>
      </c>
      <c r="BR181" s="4" t="s">
        <v>229</v>
      </c>
      <c r="BS181" s="4" t="s">
        <v>229</v>
      </c>
      <c r="BT181" s="4" t="s">
        <v>229</v>
      </c>
      <c r="BU181" s="4" t="s">
        <v>229</v>
      </c>
      <c r="BV181" s="4" t="s">
        <v>229</v>
      </c>
      <c r="BY181" s="69">
        <v>5000000</v>
      </c>
    </row>
    <row r="182" spans="1:77" ht="15.75">
      <c r="A182" s="51" t="s">
        <v>15609</v>
      </c>
      <c r="B182" s="3" t="s">
        <v>2839</v>
      </c>
      <c r="C182" s="4" t="s">
        <v>2840</v>
      </c>
      <c r="D182" s="4" t="s">
        <v>2841</v>
      </c>
      <c r="E182" s="4" t="s">
        <v>2842</v>
      </c>
      <c r="F182" s="4" t="s">
        <v>2843</v>
      </c>
      <c r="G182" s="4" t="s">
        <v>2844</v>
      </c>
      <c r="H182" s="3" t="s">
        <v>1054</v>
      </c>
      <c r="I182" s="4" t="s">
        <v>1055</v>
      </c>
      <c r="J182" s="4" t="s">
        <v>2978</v>
      </c>
      <c r="K182" s="5" t="s">
        <v>2979</v>
      </c>
      <c r="L182" s="3">
        <v>1</v>
      </c>
      <c r="M182" s="5" t="s">
        <v>125</v>
      </c>
      <c r="N182" s="3">
        <v>3</v>
      </c>
      <c r="O182" s="4" t="s">
        <v>132</v>
      </c>
      <c r="P182" s="3">
        <v>1</v>
      </c>
      <c r="Q182" s="4" t="s">
        <v>1058</v>
      </c>
      <c r="R182" s="3">
        <v>3</v>
      </c>
      <c r="S182" s="4" t="s">
        <v>972</v>
      </c>
      <c r="T182" s="68" t="str">
        <f t="shared" si="2"/>
        <v xml:space="preserve">3. Salud y bienestar </v>
      </c>
      <c r="U182" s="3">
        <v>2</v>
      </c>
      <c r="V182" s="4" t="s">
        <v>350</v>
      </c>
      <c r="W182" s="3">
        <v>4</v>
      </c>
      <c r="X182" s="4" t="s">
        <v>1039</v>
      </c>
      <c r="Y182" s="3">
        <v>1</v>
      </c>
      <c r="Z182" s="4" t="s">
        <v>1059</v>
      </c>
      <c r="AA182" s="54" t="s">
        <v>16501</v>
      </c>
      <c r="AB182" s="3" t="s">
        <v>1060</v>
      </c>
      <c r="AC182" s="4" t="s">
        <v>1061</v>
      </c>
      <c r="AD182" s="4" t="s">
        <v>2980</v>
      </c>
      <c r="AE182" s="4" t="s">
        <v>2981</v>
      </c>
      <c r="AF182" s="4" t="s">
        <v>2982</v>
      </c>
      <c r="AG182" s="4" t="s">
        <v>2983</v>
      </c>
      <c r="AH182" s="8">
        <v>1</v>
      </c>
      <c r="AI182" s="4" t="s">
        <v>2984</v>
      </c>
      <c r="AJ182" s="4" t="s">
        <v>2985</v>
      </c>
      <c r="AK182" s="4" t="s">
        <v>59</v>
      </c>
      <c r="AL182" s="4" t="s">
        <v>2986</v>
      </c>
      <c r="AM182" s="9">
        <v>0.3</v>
      </c>
      <c r="AN182" s="9">
        <v>0.5</v>
      </c>
      <c r="AO182" s="9">
        <v>0.8</v>
      </c>
      <c r="AP182" s="9">
        <v>1</v>
      </c>
      <c r="AQ182" s="3" t="s">
        <v>2987</v>
      </c>
      <c r="AR182" s="5" t="s">
        <v>2988</v>
      </c>
      <c r="AS182" s="5" t="s">
        <v>2989</v>
      </c>
      <c r="AT182" s="4" t="s">
        <v>2974</v>
      </c>
      <c r="AU182" s="4" t="s">
        <v>2975</v>
      </c>
      <c r="AV182" s="4" t="s">
        <v>2990</v>
      </c>
      <c r="AW182" s="4" t="s">
        <v>2974</v>
      </c>
      <c r="AX182" s="4" t="s">
        <v>2975</v>
      </c>
      <c r="AY182" s="4" t="s">
        <v>2991</v>
      </c>
      <c r="AZ182" s="4" t="s">
        <v>2974</v>
      </c>
      <c r="BA182" s="4" t="s">
        <v>2975</v>
      </c>
      <c r="BB182" s="4" t="s">
        <v>229</v>
      </c>
      <c r="BC182" s="4" t="s">
        <v>229</v>
      </c>
      <c r="BD182" s="4" t="s">
        <v>229</v>
      </c>
      <c r="BE182" s="4" t="s">
        <v>229</v>
      </c>
      <c r="BF182" s="4" t="s">
        <v>229</v>
      </c>
      <c r="BG182" s="4" t="s">
        <v>229</v>
      </c>
      <c r="BH182" s="4" t="s">
        <v>229</v>
      </c>
      <c r="BI182" s="4" t="s">
        <v>229</v>
      </c>
      <c r="BJ182" s="4" t="s">
        <v>229</v>
      </c>
      <c r="BK182" s="4" t="s">
        <v>229</v>
      </c>
      <c r="BL182" s="4" t="s">
        <v>229</v>
      </c>
      <c r="BM182" s="4" t="s">
        <v>229</v>
      </c>
      <c r="BN182" s="4" t="s">
        <v>229</v>
      </c>
      <c r="BO182" s="4" t="s">
        <v>229</v>
      </c>
      <c r="BP182" s="4" t="s">
        <v>229</v>
      </c>
      <c r="BQ182" s="4" t="s">
        <v>229</v>
      </c>
      <c r="BR182" s="4" t="s">
        <v>229</v>
      </c>
      <c r="BS182" s="4" t="s">
        <v>229</v>
      </c>
      <c r="BT182" s="4" t="s">
        <v>229</v>
      </c>
      <c r="BU182" s="4" t="s">
        <v>229</v>
      </c>
      <c r="BV182" s="4" t="s">
        <v>229</v>
      </c>
      <c r="BY182" s="69">
        <v>308494150</v>
      </c>
    </row>
    <row r="183" spans="1:77" ht="15.75">
      <c r="A183" s="51" t="s">
        <v>15621</v>
      </c>
      <c r="B183" s="3" t="s">
        <v>3127</v>
      </c>
      <c r="C183" s="4" t="s">
        <v>3128</v>
      </c>
      <c r="D183" s="4" t="s">
        <v>3129</v>
      </c>
      <c r="E183" s="4" t="s">
        <v>3130</v>
      </c>
      <c r="F183" s="4" t="s">
        <v>3131</v>
      </c>
      <c r="G183" s="4" t="s">
        <v>3132</v>
      </c>
      <c r="H183" s="3" t="s">
        <v>946</v>
      </c>
      <c r="I183" s="4" t="s">
        <v>947</v>
      </c>
      <c r="J183" s="4" t="s">
        <v>3133</v>
      </c>
      <c r="K183" s="5" t="s">
        <v>3134</v>
      </c>
      <c r="L183" s="3">
        <v>2</v>
      </c>
      <c r="M183" s="5" t="s">
        <v>22</v>
      </c>
      <c r="N183" s="6">
        <v>3</v>
      </c>
      <c r="O183" s="5" t="s">
        <v>138</v>
      </c>
      <c r="P183" s="6">
        <v>3</v>
      </c>
      <c r="Q183" s="5" t="s">
        <v>185</v>
      </c>
      <c r="R183" s="3">
        <v>11</v>
      </c>
      <c r="S183" s="4" t="s">
        <v>631</v>
      </c>
      <c r="T183" s="68" t="str">
        <f t="shared" si="2"/>
        <v>11. Ciudades y comunidades sostenibles</v>
      </c>
      <c r="U183" s="3">
        <v>2</v>
      </c>
      <c r="V183" s="4" t="s">
        <v>350</v>
      </c>
      <c r="W183" s="3">
        <v>1</v>
      </c>
      <c r="X183" s="4" t="s">
        <v>928</v>
      </c>
      <c r="Y183" s="3">
        <v>1</v>
      </c>
      <c r="Z183" s="4" t="s">
        <v>950</v>
      </c>
      <c r="AA183" s="54" t="s">
        <v>16496</v>
      </c>
      <c r="AB183" s="3" t="s">
        <v>951</v>
      </c>
      <c r="AC183" s="4" t="s">
        <v>952</v>
      </c>
      <c r="AD183" s="4" t="s">
        <v>3135</v>
      </c>
      <c r="AE183" s="4" t="s">
        <v>3136</v>
      </c>
      <c r="AF183" s="4" t="s">
        <v>3137</v>
      </c>
      <c r="AG183" s="4" t="s">
        <v>3138</v>
      </c>
      <c r="AH183" s="8">
        <v>0.9</v>
      </c>
      <c r="AI183" s="4" t="s">
        <v>3139</v>
      </c>
      <c r="AJ183" s="4" t="s">
        <v>3140</v>
      </c>
      <c r="AK183" s="4" t="s">
        <v>59</v>
      </c>
      <c r="AL183" s="4" t="s">
        <v>3141</v>
      </c>
      <c r="AM183" s="9">
        <v>0.2</v>
      </c>
      <c r="AN183" s="9">
        <v>0.45</v>
      </c>
      <c r="AO183" s="9">
        <v>0.7</v>
      </c>
      <c r="AP183" s="9">
        <v>0.9</v>
      </c>
      <c r="AQ183" s="6">
        <v>1</v>
      </c>
      <c r="AR183" s="5" t="s">
        <v>3142</v>
      </c>
      <c r="AS183" s="5" t="s">
        <v>3143</v>
      </c>
      <c r="AT183" s="5" t="s">
        <v>3144</v>
      </c>
      <c r="AU183" s="5" t="s">
        <v>3145</v>
      </c>
      <c r="AV183" s="5" t="s">
        <v>3146</v>
      </c>
      <c r="AW183" s="5" t="s">
        <v>3144</v>
      </c>
      <c r="AX183" s="5" t="s">
        <v>3145</v>
      </c>
      <c r="AY183" s="5" t="s">
        <v>3147</v>
      </c>
      <c r="AZ183" s="5" t="s">
        <v>3144</v>
      </c>
      <c r="BA183" s="5" t="s">
        <v>3145</v>
      </c>
      <c r="BB183" s="5" t="s">
        <v>3148</v>
      </c>
      <c r="BC183" s="5" t="s">
        <v>3144</v>
      </c>
      <c r="BD183" s="5" t="s">
        <v>3145</v>
      </c>
      <c r="BE183" s="5" t="s">
        <v>3149</v>
      </c>
      <c r="BF183" s="5" t="s">
        <v>3144</v>
      </c>
      <c r="BG183" s="5" t="s">
        <v>3145</v>
      </c>
      <c r="BH183" s="5" t="s">
        <v>229</v>
      </c>
      <c r="BI183" s="5" t="s">
        <v>229</v>
      </c>
      <c r="BJ183" s="5" t="s">
        <v>229</v>
      </c>
      <c r="BK183" s="5" t="s">
        <v>229</v>
      </c>
      <c r="BL183" s="5" t="s">
        <v>229</v>
      </c>
      <c r="BM183" s="5" t="s">
        <v>229</v>
      </c>
      <c r="BN183" s="5" t="s">
        <v>229</v>
      </c>
      <c r="BO183" s="5" t="s">
        <v>229</v>
      </c>
      <c r="BP183" s="5" t="s">
        <v>229</v>
      </c>
      <c r="BQ183" s="5" t="s">
        <v>229</v>
      </c>
      <c r="BR183" s="5" t="s">
        <v>229</v>
      </c>
      <c r="BS183" s="5" t="s">
        <v>229</v>
      </c>
      <c r="BT183" s="5" t="s">
        <v>229</v>
      </c>
      <c r="BU183" s="5" t="s">
        <v>229</v>
      </c>
      <c r="BV183" s="5" t="s">
        <v>229</v>
      </c>
      <c r="BY183" s="69">
        <v>7918080</v>
      </c>
    </row>
    <row r="184" spans="1:77" ht="15.75">
      <c r="A184" s="51" t="s">
        <v>15630</v>
      </c>
      <c r="B184" s="3" t="s">
        <v>3127</v>
      </c>
      <c r="C184" s="4" t="s">
        <v>3128</v>
      </c>
      <c r="D184" s="4" t="s">
        <v>3129</v>
      </c>
      <c r="E184" s="4" t="s">
        <v>3130</v>
      </c>
      <c r="F184" s="4" t="s">
        <v>3131</v>
      </c>
      <c r="G184" s="4" t="s">
        <v>3132</v>
      </c>
      <c r="H184" s="3" t="s">
        <v>263</v>
      </c>
      <c r="I184" s="4" t="s">
        <v>264</v>
      </c>
      <c r="J184" s="4" t="s">
        <v>3297</v>
      </c>
      <c r="K184" s="5" t="s">
        <v>3298</v>
      </c>
      <c r="L184" s="3">
        <v>1</v>
      </c>
      <c r="M184" s="5" t="s">
        <v>125</v>
      </c>
      <c r="N184" s="3">
        <v>5</v>
      </c>
      <c r="O184" s="4" t="s">
        <v>134</v>
      </c>
      <c r="P184" s="3">
        <v>0</v>
      </c>
      <c r="Q184" s="4" t="s">
        <v>134</v>
      </c>
      <c r="R184" s="3">
        <v>5</v>
      </c>
      <c r="S184" s="4" t="s">
        <v>268</v>
      </c>
      <c r="T184" s="68" t="str">
        <f t="shared" si="2"/>
        <v xml:space="preserve">5. Igualdad de género </v>
      </c>
      <c r="U184" s="3">
        <v>1</v>
      </c>
      <c r="V184" s="4" t="s">
        <v>34</v>
      </c>
      <c r="W184" s="3">
        <v>2</v>
      </c>
      <c r="X184" s="4" t="s">
        <v>269</v>
      </c>
      <c r="Y184" s="3">
        <v>4</v>
      </c>
      <c r="Z184" s="4" t="s">
        <v>270</v>
      </c>
      <c r="AA184" s="54" t="s">
        <v>16482</v>
      </c>
      <c r="AB184" s="3" t="s">
        <v>271</v>
      </c>
      <c r="AC184" s="4" t="s">
        <v>272</v>
      </c>
      <c r="AD184" s="4" t="s">
        <v>3299</v>
      </c>
      <c r="AE184" s="4" t="s">
        <v>3300</v>
      </c>
      <c r="AF184" s="4" t="s">
        <v>3301</v>
      </c>
      <c r="AG184" s="4" t="s">
        <v>3302</v>
      </c>
      <c r="AH184" s="8">
        <v>0.98</v>
      </c>
      <c r="AI184" s="4" t="s">
        <v>3303</v>
      </c>
      <c r="AJ184" s="4" t="s">
        <v>3288</v>
      </c>
      <c r="AK184" s="4" t="s">
        <v>59</v>
      </c>
      <c r="AL184" s="4" t="s">
        <v>3304</v>
      </c>
      <c r="AM184" s="8">
        <v>0</v>
      </c>
      <c r="AN184" s="9">
        <v>0.1</v>
      </c>
      <c r="AO184" s="9">
        <v>0.7</v>
      </c>
      <c r="AP184" s="9">
        <v>0.98</v>
      </c>
      <c r="AQ184" s="6">
        <v>1</v>
      </c>
      <c r="AR184" s="5" t="s">
        <v>3305</v>
      </c>
      <c r="AS184" s="5" t="s">
        <v>3306</v>
      </c>
      <c r="AT184" s="5" t="s">
        <v>3307</v>
      </c>
      <c r="AU184" s="5" t="s">
        <v>3308</v>
      </c>
      <c r="AV184" s="5" t="s">
        <v>3309</v>
      </c>
      <c r="AW184" s="5" t="s">
        <v>3307</v>
      </c>
      <c r="AX184" s="5" t="s">
        <v>3308</v>
      </c>
      <c r="AY184" s="5" t="s">
        <v>3310</v>
      </c>
      <c r="AZ184" s="5" t="s">
        <v>3307</v>
      </c>
      <c r="BA184" s="5" t="s">
        <v>3308</v>
      </c>
      <c r="BB184" s="5" t="s">
        <v>229</v>
      </c>
      <c r="BC184" s="5" t="s">
        <v>3307</v>
      </c>
      <c r="BD184" s="5" t="s">
        <v>3308</v>
      </c>
      <c r="BE184" s="5" t="s">
        <v>229</v>
      </c>
      <c r="BF184" s="5" t="s">
        <v>229</v>
      </c>
      <c r="BG184" s="5" t="s">
        <v>229</v>
      </c>
      <c r="BH184" s="5" t="s">
        <v>229</v>
      </c>
      <c r="BI184" s="5" t="s">
        <v>229</v>
      </c>
      <c r="BJ184" s="5" t="s">
        <v>229</v>
      </c>
      <c r="BK184" s="5" t="s">
        <v>229</v>
      </c>
      <c r="BL184" s="5" t="s">
        <v>229</v>
      </c>
      <c r="BM184" s="5" t="s">
        <v>229</v>
      </c>
      <c r="BN184" s="5" t="s">
        <v>229</v>
      </c>
      <c r="BO184" s="5" t="s">
        <v>229</v>
      </c>
      <c r="BP184" s="5" t="s">
        <v>229</v>
      </c>
      <c r="BQ184" s="5" t="s">
        <v>229</v>
      </c>
      <c r="BR184" s="5" t="s">
        <v>229</v>
      </c>
      <c r="BS184" s="5" t="s">
        <v>229</v>
      </c>
      <c r="BT184" s="5" t="s">
        <v>229</v>
      </c>
      <c r="BU184" s="5" t="s">
        <v>229</v>
      </c>
      <c r="BV184" s="5" t="s">
        <v>229</v>
      </c>
      <c r="BY184" s="69">
        <v>9254000</v>
      </c>
    </row>
    <row r="185" spans="1:77" ht="15.75">
      <c r="A185" s="51" t="s">
        <v>15631</v>
      </c>
      <c r="B185" s="3" t="s">
        <v>3127</v>
      </c>
      <c r="C185" s="4" t="s">
        <v>3128</v>
      </c>
      <c r="D185" s="4" t="s">
        <v>3129</v>
      </c>
      <c r="E185" s="4" t="s">
        <v>3130</v>
      </c>
      <c r="F185" s="4" t="s">
        <v>3131</v>
      </c>
      <c r="G185" s="4" t="s">
        <v>3132</v>
      </c>
      <c r="H185" s="3" t="s">
        <v>282</v>
      </c>
      <c r="I185" s="4" t="s">
        <v>283</v>
      </c>
      <c r="J185" s="4" t="s">
        <v>3311</v>
      </c>
      <c r="K185" s="5" t="s">
        <v>3312</v>
      </c>
      <c r="L185" s="3">
        <v>1</v>
      </c>
      <c r="M185" s="5" t="s">
        <v>125</v>
      </c>
      <c r="N185" s="6">
        <v>6</v>
      </c>
      <c r="O185" s="5" t="s">
        <v>135</v>
      </c>
      <c r="P185" s="6">
        <v>0</v>
      </c>
      <c r="Q185" s="5" t="s">
        <v>135</v>
      </c>
      <c r="R185" s="3">
        <v>10</v>
      </c>
      <c r="S185" s="4" t="s">
        <v>286</v>
      </c>
      <c r="T185" s="68" t="str">
        <f t="shared" si="2"/>
        <v xml:space="preserve">10. Reducción de las desigualdades </v>
      </c>
      <c r="U185" s="3">
        <v>1</v>
      </c>
      <c r="V185" s="4" t="s">
        <v>34</v>
      </c>
      <c r="W185" s="3">
        <v>2</v>
      </c>
      <c r="X185" s="4" t="s">
        <v>269</v>
      </c>
      <c r="Y185" s="3">
        <v>4</v>
      </c>
      <c r="Z185" s="4" t="s">
        <v>270</v>
      </c>
      <c r="AA185" s="54" t="s">
        <v>16482</v>
      </c>
      <c r="AB185" s="3" t="s">
        <v>287</v>
      </c>
      <c r="AC185" s="4" t="s">
        <v>288</v>
      </c>
      <c r="AD185" s="4" t="s">
        <v>3313</v>
      </c>
      <c r="AE185" s="4" t="s">
        <v>3314</v>
      </c>
      <c r="AF185" s="4" t="s">
        <v>3315</v>
      </c>
      <c r="AG185" s="4" t="s">
        <v>3316</v>
      </c>
      <c r="AH185" s="8">
        <v>0.98</v>
      </c>
      <c r="AI185" s="4" t="s">
        <v>3317</v>
      </c>
      <c r="AJ185" s="4" t="s">
        <v>3318</v>
      </c>
      <c r="AK185" s="4" t="s">
        <v>59</v>
      </c>
      <c r="AL185" s="4" t="s">
        <v>3319</v>
      </c>
      <c r="AM185" s="9">
        <v>0.2</v>
      </c>
      <c r="AN185" s="9">
        <v>0.45</v>
      </c>
      <c r="AO185" s="9">
        <v>0.7</v>
      </c>
      <c r="AP185" s="9">
        <v>0.98</v>
      </c>
      <c r="AQ185" s="6">
        <v>1</v>
      </c>
      <c r="AR185" s="5" t="s">
        <v>3320</v>
      </c>
      <c r="AS185" s="5" t="s">
        <v>3321</v>
      </c>
      <c r="AT185" s="5" t="s">
        <v>3322</v>
      </c>
      <c r="AU185" s="5" t="s">
        <v>3323</v>
      </c>
      <c r="AV185" s="5" t="s">
        <v>3324</v>
      </c>
      <c r="AW185" s="5" t="s">
        <v>3322</v>
      </c>
      <c r="AX185" s="5" t="s">
        <v>3323</v>
      </c>
      <c r="AY185" s="5" t="s">
        <v>3325</v>
      </c>
      <c r="AZ185" s="5" t="s">
        <v>3322</v>
      </c>
      <c r="BA185" s="5" t="s">
        <v>3323</v>
      </c>
      <c r="BB185" s="5" t="s">
        <v>3326</v>
      </c>
      <c r="BC185" s="5" t="s">
        <v>3322</v>
      </c>
      <c r="BD185" s="5" t="s">
        <v>3323</v>
      </c>
      <c r="BE185" s="5" t="s">
        <v>229</v>
      </c>
      <c r="BF185" s="5" t="s">
        <v>229</v>
      </c>
      <c r="BG185" s="5" t="s">
        <v>229</v>
      </c>
      <c r="BH185" s="5" t="s">
        <v>229</v>
      </c>
      <c r="BI185" s="5" t="s">
        <v>229</v>
      </c>
      <c r="BJ185" s="5" t="s">
        <v>229</v>
      </c>
      <c r="BK185" s="5" t="s">
        <v>229</v>
      </c>
      <c r="BL185" s="5" t="s">
        <v>229</v>
      </c>
      <c r="BM185" s="5" t="s">
        <v>229</v>
      </c>
      <c r="BN185" s="5" t="s">
        <v>229</v>
      </c>
      <c r="BO185" s="5" t="s">
        <v>229</v>
      </c>
      <c r="BP185" s="5" t="s">
        <v>229</v>
      </c>
      <c r="BQ185" s="5" t="s">
        <v>229</v>
      </c>
      <c r="BR185" s="5" t="s">
        <v>229</v>
      </c>
      <c r="BS185" s="5" t="s">
        <v>229</v>
      </c>
      <c r="BT185" s="5" t="s">
        <v>229</v>
      </c>
      <c r="BU185" s="5" t="s">
        <v>229</v>
      </c>
      <c r="BV185" s="5" t="s">
        <v>229</v>
      </c>
      <c r="BY185" s="69">
        <v>27000000</v>
      </c>
    </row>
    <row r="186" spans="1:77" ht="15.75">
      <c r="A186" s="51" t="s">
        <v>15632</v>
      </c>
      <c r="B186" s="3" t="s">
        <v>3127</v>
      </c>
      <c r="C186" s="4" t="s">
        <v>3128</v>
      </c>
      <c r="D186" s="4" t="s">
        <v>3416</v>
      </c>
      <c r="E186" s="4" t="s">
        <v>3130</v>
      </c>
      <c r="F186" s="4" t="s">
        <v>3131</v>
      </c>
      <c r="G186" s="4" t="s">
        <v>3132</v>
      </c>
      <c r="H186" s="3" t="s">
        <v>345</v>
      </c>
      <c r="I186" s="4" t="s">
        <v>346</v>
      </c>
      <c r="J186" s="4" t="s">
        <v>347</v>
      </c>
      <c r="K186" s="5" t="s">
        <v>3417</v>
      </c>
      <c r="L186" s="3">
        <v>1</v>
      </c>
      <c r="M186" s="5" t="s">
        <v>125</v>
      </c>
      <c r="N186" s="3" t="s">
        <v>351</v>
      </c>
      <c r="O186" s="4" t="s">
        <v>135</v>
      </c>
      <c r="P186" s="3" t="s">
        <v>497</v>
      </c>
      <c r="Q186" s="4" t="s">
        <v>167</v>
      </c>
      <c r="R186" s="3" t="s">
        <v>1593</v>
      </c>
      <c r="S186" s="4" t="s">
        <v>286</v>
      </c>
      <c r="T186" s="68" t="str">
        <f t="shared" si="2"/>
        <v xml:space="preserve">10. Reducción de las desigualdades </v>
      </c>
      <c r="U186" s="3" t="s">
        <v>349</v>
      </c>
      <c r="V186" s="4" t="s">
        <v>350</v>
      </c>
      <c r="W186" s="3" t="s">
        <v>351</v>
      </c>
      <c r="X186" s="4" t="s">
        <v>352</v>
      </c>
      <c r="Y186" s="3" t="s">
        <v>353</v>
      </c>
      <c r="Z186" s="4" t="s">
        <v>354</v>
      </c>
      <c r="AA186" s="54" t="s">
        <v>1351</v>
      </c>
      <c r="AB186" s="3" t="s">
        <v>2510</v>
      </c>
      <c r="AC186" s="4" t="s">
        <v>355</v>
      </c>
      <c r="AD186" s="4" t="s">
        <v>356</v>
      </c>
      <c r="AE186" s="4" t="s">
        <v>357</v>
      </c>
      <c r="AF186" s="4" t="s">
        <v>358</v>
      </c>
      <c r="AG186" s="4" t="s">
        <v>359</v>
      </c>
      <c r="AH186" s="8">
        <v>1</v>
      </c>
      <c r="AI186" s="4" t="s">
        <v>360</v>
      </c>
      <c r="AJ186" s="4" t="s">
        <v>361</v>
      </c>
      <c r="AK186" s="4" t="s">
        <v>59</v>
      </c>
      <c r="AL186" s="4" t="s">
        <v>362</v>
      </c>
      <c r="AM186" s="3">
        <v>0</v>
      </c>
      <c r="AN186" s="3">
        <v>0.5</v>
      </c>
      <c r="AO186" s="3">
        <v>1</v>
      </c>
      <c r="AP186" s="3">
        <v>1</v>
      </c>
      <c r="AQ186" s="3">
        <v>1</v>
      </c>
      <c r="AR186" s="4" t="s">
        <v>363</v>
      </c>
      <c r="AS186" s="4" t="s">
        <v>364</v>
      </c>
      <c r="AT186" s="4" t="s">
        <v>362</v>
      </c>
      <c r="AU186" s="4" t="s">
        <v>362</v>
      </c>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Y186" s="69">
        <v>29303635</v>
      </c>
    </row>
    <row r="187" spans="1:77" ht="15.75">
      <c r="A187" s="51" t="s">
        <v>15633</v>
      </c>
      <c r="B187" s="3" t="s">
        <v>3127</v>
      </c>
      <c r="C187" s="4" t="s">
        <v>3128</v>
      </c>
      <c r="D187" s="4" t="s">
        <v>3129</v>
      </c>
      <c r="E187" s="4" t="s">
        <v>3130</v>
      </c>
      <c r="F187" s="4" t="s">
        <v>3131</v>
      </c>
      <c r="G187" s="4" t="s">
        <v>3132</v>
      </c>
      <c r="H187" s="3" t="s">
        <v>2281</v>
      </c>
      <c r="I187" s="4" t="s">
        <v>2282</v>
      </c>
      <c r="J187" s="4" t="s">
        <v>3327</v>
      </c>
      <c r="K187" s="5" t="s">
        <v>3328</v>
      </c>
      <c r="L187" s="3">
        <v>6</v>
      </c>
      <c r="M187" s="5" t="s">
        <v>129</v>
      </c>
      <c r="N187" s="3">
        <v>3</v>
      </c>
      <c r="O187" s="4" t="s">
        <v>153</v>
      </c>
      <c r="P187" s="3">
        <v>2</v>
      </c>
      <c r="Q187" s="4" t="s">
        <v>218</v>
      </c>
      <c r="R187" s="3">
        <v>16</v>
      </c>
      <c r="S187" s="4" t="s">
        <v>31</v>
      </c>
      <c r="T187" s="68" t="str">
        <f t="shared" si="2"/>
        <v>16. Paz, justicia e instituciones sólidas</v>
      </c>
      <c r="U187" s="3">
        <v>1</v>
      </c>
      <c r="V187" s="4" t="s">
        <v>34</v>
      </c>
      <c r="W187" s="3">
        <v>3</v>
      </c>
      <c r="X187" s="4" t="s">
        <v>37</v>
      </c>
      <c r="Y187" s="3">
        <v>2</v>
      </c>
      <c r="Z187" s="4" t="s">
        <v>1685</v>
      </c>
      <c r="AA187" s="54" t="s">
        <v>16503</v>
      </c>
      <c r="AB187" s="3" t="s">
        <v>2285</v>
      </c>
      <c r="AC187" s="4" t="s">
        <v>2286</v>
      </c>
      <c r="AD187" s="4" t="s">
        <v>3329</v>
      </c>
      <c r="AE187" s="4" t="s">
        <v>3330</v>
      </c>
      <c r="AF187" s="4" t="s">
        <v>3331</v>
      </c>
      <c r="AG187" s="4" t="s">
        <v>3332</v>
      </c>
      <c r="AH187" s="8">
        <v>0.98</v>
      </c>
      <c r="AI187" s="4" t="s">
        <v>3333</v>
      </c>
      <c r="AJ187" s="4" t="s">
        <v>3334</v>
      </c>
      <c r="AK187" s="4" t="s">
        <v>59</v>
      </c>
      <c r="AL187" s="4" t="s">
        <v>3335</v>
      </c>
      <c r="AM187" s="8">
        <v>0</v>
      </c>
      <c r="AN187" s="9">
        <v>0.1</v>
      </c>
      <c r="AO187" s="9">
        <v>0.4</v>
      </c>
      <c r="AP187" s="9">
        <v>0.98</v>
      </c>
      <c r="AQ187" s="6">
        <v>1</v>
      </c>
      <c r="AR187" s="5" t="s">
        <v>3332</v>
      </c>
      <c r="AS187" s="5" t="s">
        <v>3336</v>
      </c>
      <c r="AT187" s="5" t="s">
        <v>3337</v>
      </c>
      <c r="AU187" s="5" t="s">
        <v>3338</v>
      </c>
      <c r="AV187" s="5" t="s">
        <v>3339</v>
      </c>
      <c r="AW187" s="5" t="s">
        <v>3337</v>
      </c>
      <c r="AX187" s="5" t="s">
        <v>3338</v>
      </c>
      <c r="AY187" s="5" t="s">
        <v>3340</v>
      </c>
      <c r="AZ187" s="5" t="s">
        <v>3337</v>
      </c>
      <c r="BA187" s="5" t="s">
        <v>3338</v>
      </c>
      <c r="BB187" s="5" t="s">
        <v>3341</v>
      </c>
      <c r="BC187" s="5" t="s">
        <v>3337</v>
      </c>
      <c r="BD187" s="5" t="s">
        <v>3338</v>
      </c>
      <c r="BE187" s="5" t="s">
        <v>3342</v>
      </c>
      <c r="BF187" s="5" t="s">
        <v>3337</v>
      </c>
      <c r="BG187" s="5" t="s">
        <v>3338</v>
      </c>
      <c r="BH187" s="5" t="s">
        <v>3343</v>
      </c>
      <c r="BI187" s="5" t="s">
        <v>3337</v>
      </c>
      <c r="BJ187" s="5" t="s">
        <v>3338</v>
      </c>
      <c r="BK187" s="5" t="s">
        <v>229</v>
      </c>
      <c r="BL187" s="5" t="s">
        <v>229</v>
      </c>
      <c r="BM187" s="5" t="s">
        <v>229</v>
      </c>
      <c r="BN187" s="5" t="s">
        <v>229</v>
      </c>
      <c r="BO187" s="5" t="s">
        <v>229</v>
      </c>
      <c r="BP187" s="5" t="s">
        <v>229</v>
      </c>
      <c r="BQ187" s="5" t="s">
        <v>229</v>
      </c>
      <c r="BR187" s="5" t="s">
        <v>229</v>
      </c>
      <c r="BS187" s="5" t="s">
        <v>229</v>
      </c>
      <c r="BT187" s="5" t="s">
        <v>229</v>
      </c>
      <c r="BU187" s="5" t="s">
        <v>229</v>
      </c>
      <c r="BV187" s="5" t="s">
        <v>229</v>
      </c>
      <c r="BY187" s="69">
        <v>41000000</v>
      </c>
    </row>
    <row r="188" spans="1:77" ht="15.75">
      <c r="A188" s="51" t="s">
        <v>15634</v>
      </c>
      <c r="B188" s="3" t="s">
        <v>3127</v>
      </c>
      <c r="C188" s="4" t="s">
        <v>3128</v>
      </c>
      <c r="D188" s="4" t="s">
        <v>3129</v>
      </c>
      <c r="E188" s="4" t="s">
        <v>3130</v>
      </c>
      <c r="F188" s="4" t="s">
        <v>3131</v>
      </c>
      <c r="G188" s="4" t="s">
        <v>3132</v>
      </c>
      <c r="H188" s="3" t="s">
        <v>3344</v>
      </c>
      <c r="I188" s="4" t="s">
        <v>3345</v>
      </c>
      <c r="J188" s="4" t="s">
        <v>3346</v>
      </c>
      <c r="K188" s="5" t="s">
        <v>3347</v>
      </c>
      <c r="L188" s="3">
        <v>1</v>
      </c>
      <c r="M188" s="5" t="s">
        <v>125</v>
      </c>
      <c r="N188" s="6">
        <v>6</v>
      </c>
      <c r="O188" s="5" t="s">
        <v>135</v>
      </c>
      <c r="P188" s="6">
        <v>0</v>
      </c>
      <c r="Q188" s="5" t="s">
        <v>135</v>
      </c>
      <c r="R188" s="3">
        <v>3</v>
      </c>
      <c r="S188" s="4" t="s">
        <v>972</v>
      </c>
      <c r="T188" s="68" t="str">
        <f t="shared" si="2"/>
        <v xml:space="preserve">3. Salud y bienestar </v>
      </c>
      <c r="U188" s="3">
        <v>2</v>
      </c>
      <c r="V188" s="4" t="s">
        <v>350</v>
      </c>
      <c r="W188" s="3">
        <v>4</v>
      </c>
      <c r="X188" s="4" t="s">
        <v>1039</v>
      </c>
      <c r="Y188" s="3">
        <v>1</v>
      </c>
      <c r="Z188" s="4" t="s">
        <v>1059</v>
      </c>
      <c r="AA188" s="54" t="s">
        <v>16501</v>
      </c>
      <c r="AB188" s="3" t="s">
        <v>1060</v>
      </c>
      <c r="AC188" s="4" t="s">
        <v>1061</v>
      </c>
      <c r="AD188" s="4" t="s">
        <v>3348</v>
      </c>
      <c r="AE188" s="4" t="s">
        <v>3349</v>
      </c>
      <c r="AF188" s="4" t="s">
        <v>3350</v>
      </c>
      <c r="AG188" s="4" t="s">
        <v>3351</v>
      </c>
      <c r="AH188" s="8">
        <v>0.98</v>
      </c>
      <c r="AI188" s="4" t="s">
        <v>3352</v>
      </c>
      <c r="AJ188" s="4" t="s">
        <v>3353</v>
      </c>
      <c r="AK188" s="4" t="s">
        <v>59</v>
      </c>
      <c r="AL188" s="4" t="s">
        <v>3354</v>
      </c>
      <c r="AM188" s="8">
        <v>0</v>
      </c>
      <c r="AN188" s="9">
        <v>0.3</v>
      </c>
      <c r="AO188" s="9">
        <v>0.6</v>
      </c>
      <c r="AP188" s="9">
        <v>0.98</v>
      </c>
      <c r="AQ188" s="6">
        <v>1</v>
      </c>
      <c r="AR188" s="5" t="s">
        <v>3355</v>
      </c>
      <c r="AS188" s="5" t="s">
        <v>3356</v>
      </c>
      <c r="AT188" s="5" t="s">
        <v>3183</v>
      </c>
      <c r="AU188" s="5" t="s">
        <v>3184</v>
      </c>
      <c r="AV188" s="5" t="s">
        <v>3357</v>
      </c>
      <c r="AW188" s="5" t="s">
        <v>3183</v>
      </c>
      <c r="AX188" s="5" t="s">
        <v>3184</v>
      </c>
      <c r="AY188" s="5" t="s">
        <v>229</v>
      </c>
      <c r="AZ188" s="5" t="s">
        <v>229</v>
      </c>
      <c r="BA188" s="5" t="s">
        <v>229</v>
      </c>
      <c r="BB188" s="5" t="s">
        <v>229</v>
      </c>
      <c r="BC188" s="5" t="s">
        <v>229</v>
      </c>
      <c r="BD188" s="5" t="s">
        <v>229</v>
      </c>
      <c r="BE188" s="5" t="s">
        <v>229</v>
      </c>
      <c r="BF188" s="5" t="s">
        <v>229</v>
      </c>
      <c r="BG188" s="5" t="s">
        <v>229</v>
      </c>
      <c r="BH188" s="5" t="s">
        <v>229</v>
      </c>
      <c r="BI188" s="5" t="s">
        <v>229</v>
      </c>
      <c r="BJ188" s="5" t="s">
        <v>229</v>
      </c>
      <c r="BK188" s="5" t="s">
        <v>229</v>
      </c>
      <c r="BL188" s="5" t="s">
        <v>229</v>
      </c>
      <c r="BM188" s="5" t="s">
        <v>229</v>
      </c>
      <c r="BN188" s="5" t="s">
        <v>229</v>
      </c>
      <c r="BO188" s="5" t="s">
        <v>229</v>
      </c>
      <c r="BP188" s="5" t="s">
        <v>229</v>
      </c>
      <c r="BQ188" s="5" t="s">
        <v>229</v>
      </c>
      <c r="BR188" s="5" t="s">
        <v>229</v>
      </c>
      <c r="BS188" s="5" t="s">
        <v>229</v>
      </c>
      <c r="BT188" s="5" t="s">
        <v>229</v>
      </c>
      <c r="BU188" s="5" t="s">
        <v>229</v>
      </c>
      <c r="BV188" s="5" t="s">
        <v>229</v>
      </c>
      <c r="BY188" s="69">
        <v>306009053</v>
      </c>
    </row>
    <row r="189" spans="1:77" ht="15.75">
      <c r="A189" s="51" t="s">
        <v>15635</v>
      </c>
      <c r="B189" s="3" t="s">
        <v>3127</v>
      </c>
      <c r="C189" s="4" t="s">
        <v>3128</v>
      </c>
      <c r="D189" s="4" t="s">
        <v>3129</v>
      </c>
      <c r="E189" s="4" t="s">
        <v>3130</v>
      </c>
      <c r="F189" s="4" t="s">
        <v>3131</v>
      </c>
      <c r="G189" s="4" t="s">
        <v>3132</v>
      </c>
      <c r="H189" s="3" t="s">
        <v>3358</v>
      </c>
      <c r="I189" s="4" t="s">
        <v>3359</v>
      </c>
      <c r="J189" s="4" t="s">
        <v>3360</v>
      </c>
      <c r="K189" s="5" t="s">
        <v>3361</v>
      </c>
      <c r="L189" s="3">
        <v>4</v>
      </c>
      <c r="M189" s="5" t="s">
        <v>127</v>
      </c>
      <c r="N189" s="3">
        <v>1</v>
      </c>
      <c r="O189" s="4" t="s">
        <v>142</v>
      </c>
      <c r="P189" s="3">
        <v>0</v>
      </c>
      <c r="Q189" s="4" t="s">
        <v>142</v>
      </c>
      <c r="R189" s="3">
        <v>11</v>
      </c>
      <c r="S189" s="4" t="s">
        <v>631</v>
      </c>
      <c r="T189" s="68" t="str">
        <f t="shared" si="2"/>
        <v>11. Ciudades y comunidades sostenibles</v>
      </c>
      <c r="U189" s="3">
        <v>2</v>
      </c>
      <c r="V189" s="4" t="s">
        <v>350</v>
      </c>
      <c r="W189" s="3">
        <v>4</v>
      </c>
      <c r="X189" s="4" t="s">
        <v>1039</v>
      </c>
      <c r="Y189" s="3">
        <v>2</v>
      </c>
      <c r="Z189" s="4" t="s">
        <v>1040</v>
      </c>
      <c r="AA189" s="54" t="s">
        <v>16500</v>
      </c>
      <c r="AB189" s="3" t="s">
        <v>1041</v>
      </c>
      <c r="AC189" s="4" t="s">
        <v>1549</v>
      </c>
      <c r="AD189" s="4" t="s">
        <v>3362</v>
      </c>
      <c r="AE189" s="4" t="s">
        <v>3363</v>
      </c>
      <c r="AF189" s="4" t="s">
        <v>3364</v>
      </c>
      <c r="AG189" s="4" t="s">
        <v>3365</v>
      </c>
      <c r="AH189" s="8">
        <v>0.98</v>
      </c>
      <c r="AI189" s="4" t="s">
        <v>3366</v>
      </c>
      <c r="AJ189" s="4" t="s">
        <v>3367</v>
      </c>
      <c r="AK189" s="4" t="s">
        <v>59</v>
      </c>
      <c r="AL189" s="4" t="s">
        <v>3368</v>
      </c>
      <c r="AM189" s="9">
        <v>0.25</v>
      </c>
      <c r="AN189" s="9">
        <v>0.5</v>
      </c>
      <c r="AO189" s="9">
        <v>0.75</v>
      </c>
      <c r="AP189" s="9">
        <v>0.98</v>
      </c>
      <c r="AQ189" s="6">
        <v>1</v>
      </c>
      <c r="AR189" s="5" t="s">
        <v>3369</v>
      </c>
      <c r="AS189" s="5" t="s">
        <v>3370</v>
      </c>
      <c r="AT189" s="5" t="s">
        <v>3183</v>
      </c>
      <c r="AU189" s="5" t="s">
        <v>3184</v>
      </c>
      <c r="AV189" s="5" t="s">
        <v>3371</v>
      </c>
      <c r="AW189" s="5" t="s">
        <v>3183</v>
      </c>
      <c r="AX189" s="5" t="s">
        <v>3184</v>
      </c>
      <c r="AY189" s="5" t="s">
        <v>3372</v>
      </c>
      <c r="AZ189" s="5" t="s">
        <v>3183</v>
      </c>
      <c r="BA189" s="5" t="s">
        <v>3184</v>
      </c>
      <c r="BB189" s="5" t="s">
        <v>229</v>
      </c>
      <c r="BC189" s="5" t="s">
        <v>229</v>
      </c>
      <c r="BD189" s="5" t="s">
        <v>229</v>
      </c>
      <c r="BE189" s="5" t="s">
        <v>229</v>
      </c>
      <c r="BF189" s="5" t="s">
        <v>229</v>
      </c>
      <c r="BG189" s="5" t="s">
        <v>229</v>
      </c>
      <c r="BH189" s="5" t="s">
        <v>229</v>
      </c>
      <c r="BI189" s="5" t="s">
        <v>229</v>
      </c>
      <c r="BJ189" s="5" t="s">
        <v>229</v>
      </c>
      <c r="BK189" s="5" t="s">
        <v>229</v>
      </c>
      <c r="BL189" s="5" t="s">
        <v>229</v>
      </c>
      <c r="BM189" s="5" t="s">
        <v>229</v>
      </c>
      <c r="BN189" s="5" t="s">
        <v>229</v>
      </c>
      <c r="BO189" s="5" t="s">
        <v>229</v>
      </c>
      <c r="BP189" s="5" t="s">
        <v>229</v>
      </c>
      <c r="BQ189" s="5" t="s">
        <v>229</v>
      </c>
      <c r="BR189" s="5" t="s">
        <v>229</v>
      </c>
      <c r="BS189" s="5" t="s">
        <v>229</v>
      </c>
      <c r="BT189" s="5" t="s">
        <v>229</v>
      </c>
      <c r="BU189" s="5" t="s">
        <v>229</v>
      </c>
      <c r="BV189" s="5" t="s">
        <v>229</v>
      </c>
      <c r="BY189" s="69">
        <v>1207271265.53</v>
      </c>
    </row>
    <row r="190" spans="1:77" ht="15.75">
      <c r="A190" s="51" t="s">
        <v>15636</v>
      </c>
      <c r="B190" s="3" t="s">
        <v>3127</v>
      </c>
      <c r="C190" s="4" t="s">
        <v>3128</v>
      </c>
      <c r="D190" s="4" t="s">
        <v>3129</v>
      </c>
      <c r="E190" s="4" t="s">
        <v>3130</v>
      </c>
      <c r="F190" s="4" t="s">
        <v>3131</v>
      </c>
      <c r="G190" s="4" t="s">
        <v>3132</v>
      </c>
      <c r="H190" s="3" t="s">
        <v>3373</v>
      </c>
      <c r="I190" s="4" t="s">
        <v>3374</v>
      </c>
      <c r="J190" s="4" t="s">
        <v>3375</v>
      </c>
      <c r="K190" s="5" t="s">
        <v>3376</v>
      </c>
      <c r="L190" s="3">
        <v>4</v>
      </c>
      <c r="M190" s="5" t="s">
        <v>127</v>
      </c>
      <c r="N190" s="6">
        <v>1</v>
      </c>
      <c r="O190" s="5" t="s">
        <v>142</v>
      </c>
      <c r="P190" s="6">
        <v>0</v>
      </c>
      <c r="Q190" s="5" t="s">
        <v>142</v>
      </c>
      <c r="R190" s="3">
        <v>11</v>
      </c>
      <c r="S190" s="4" t="s">
        <v>631</v>
      </c>
      <c r="T190" s="68" t="str">
        <f t="shared" si="2"/>
        <v>11. Ciudades y comunidades sostenibles</v>
      </c>
      <c r="U190" s="3">
        <v>2</v>
      </c>
      <c r="V190" s="4" t="s">
        <v>350</v>
      </c>
      <c r="W190" s="3">
        <v>4</v>
      </c>
      <c r="X190" s="4" t="s">
        <v>1039</v>
      </c>
      <c r="Y190" s="3">
        <v>2</v>
      </c>
      <c r="Z190" s="4" t="s">
        <v>1040</v>
      </c>
      <c r="AA190" s="54" t="s">
        <v>16500</v>
      </c>
      <c r="AB190" s="3" t="s">
        <v>1041</v>
      </c>
      <c r="AC190" s="4" t="s">
        <v>1549</v>
      </c>
      <c r="AD190" s="4" t="s">
        <v>3377</v>
      </c>
      <c r="AE190" s="4" t="s">
        <v>3378</v>
      </c>
      <c r="AF190" s="4" t="s">
        <v>3379</v>
      </c>
      <c r="AG190" s="4" t="s">
        <v>3380</v>
      </c>
      <c r="AH190" s="8">
        <v>0.98</v>
      </c>
      <c r="AI190" s="4" t="s">
        <v>3381</v>
      </c>
      <c r="AJ190" s="4" t="s">
        <v>3382</v>
      </c>
      <c r="AK190" s="4" t="s">
        <v>59</v>
      </c>
      <c r="AL190" s="4" t="s">
        <v>3368</v>
      </c>
      <c r="AM190" s="9">
        <v>0.25</v>
      </c>
      <c r="AN190" s="9">
        <v>0.5</v>
      </c>
      <c r="AO190" s="9">
        <v>0.75</v>
      </c>
      <c r="AP190" s="9">
        <v>0.98</v>
      </c>
      <c r="AQ190" s="6">
        <v>1</v>
      </c>
      <c r="AR190" s="5" t="s">
        <v>3383</v>
      </c>
      <c r="AS190" s="5" t="s">
        <v>3384</v>
      </c>
      <c r="AT190" s="5" t="s">
        <v>3183</v>
      </c>
      <c r="AU190" s="5" t="s">
        <v>3184</v>
      </c>
      <c r="AV190" s="5" t="s">
        <v>3385</v>
      </c>
      <c r="AW190" s="5" t="s">
        <v>3183</v>
      </c>
      <c r="AX190" s="5" t="s">
        <v>3184</v>
      </c>
      <c r="AY190" s="5" t="s">
        <v>229</v>
      </c>
      <c r="AZ190" s="5" t="s">
        <v>229</v>
      </c>
      <c r="BA190" s="5" t="s">
        <v>229</v>
      </c>
      <c r="BB190" s="5" t="s">
        <v>229</v>
      </c>
      <c r="BC190" s="5" t="s">
        <v>229</v>
      </c>
      <c r="BD190" s="5" t="s">
        <v>229</v>
      </c>
      <c r="BE190" s="5" t="s">
        <v>229</v>
      </c>
      <c r="BF190" s="5" t="s">
        <v>229</v>
      </c>
      <c r="BG190" s="5" t="s">
        <v>229</v>
      </c>
      <c r="BH190" s="5" t="s">
        <v>229</v>
      </c>
      <c r="BI190" s="5" t="s">
        <v>229</v>
      </c>
      <c r="BJ190" s="5" t="s">
        <v>229</v>
      </c>
      <c r="BK190" s="5" t="s">
        <v>229</v>
      </c>
      <c r="BL190" s="5" t="s">
        <v>229</v>
      </c>
      <c r="BM190" s="5" t="s">
        <v>229</v>
      </c>
      <c r="BN190" s="5" t="s">
        <v>229</v>
      </c>
      <c r="BO190" s="5" t="s">
        <v>229</v>
      </c>
      <c r="BP190" s="5" t="s">
        <v>229</v>
      </c>
      <c r="BQ190" s="5" t="s">
        <v>229</v>
      </c>
      <c r="BR190" s="5" t="s">
        <v>229</v>
      </c>
      <c r="BS190" s="5" t="s">
        <v>229</v>
      </c>
      <c r="BT190" s="5" t="s">
        <v>229</v>
      </c>
      <c r="BU190" s="5" t="s">
        <v>229</v>
      </c>
      <c r="BV190" s="5" t="s">
        <v>229</v>
      </c>
      <c r="BY190" s="69">
        <v>100000</v>
      </c>
    </row>
    <row r="191" spans="1:77" ht="15.75">
      <c r="A191" s="51" t="s">
        <v>15637</v>
      </c>
      <c r="B191" s="3" t="s">
        <v>3127</v>
      </c>
      <c r="C191" s="4" t="s">
        <v>3128</v>
      </c>
      <c r="D191" s="4" t="s">
        <v>3129</v>
      </c>
      <c r="E191" s="4" t="s">
        <v>3130</v>
      </c>
      <c r="F191" s="4" t="s">
        <v>3131</v>
      </c>
      <c r="G191" s="4" t="s">
        <v>3132</v>
      </c>
      <c r="H191" s="3" t="s">
        <v>3386</v>
      </c>
      <c r="I191" s="4" t="s">
        <v>3387</v>
      </c>
      <c r="J191" s="4" t="s">
        <v>3388</v>
      </c>
      <c r="K191" s="5" t="s">
        <v>3389</v>
      </c>
      <c r="L191" s="3">
        <v>2</v>
      </c>
      <c r="M191" s="5" t="s">
        <v>22</v>
      </c>
      <c r="N191" s="3">
        <v>1</v>
      </c>
      <c r="O191" s="4" t="s">
        <v>137</v>
      </c>
      <c r="P191" s="3">
        <v>2</v>
      </c>
      <c r="Q191" s="4" t="s">
        <v>174</v>
      </c>
      <c r="R191" s="3">
        <v>5</v>
      </c>
      <c r="S191" s="4" t="s">
        <v>268</v>
      </c>
      <c r="T191" s="68" t="str">
        <f t="shared" si="2"/>
        <v xml:space="preserve">5. Igualdad de género </v>
      </c>
      <c r="U191" s="3">
        <v>1</v>
      </c>
      <c r="V191" s="4" t="s">
        <v>34</v>
      </c>
      <c r="W191" s="3">
        <v>2</v>
      </c>
      <c r="X191" s="4" t="s">
        <v>269</v>
      </c>
      <c r="Y191" s="3">
        <v>4</v>
      </c>
      <c r="Z191" s="4" t="s">
        <v>270</v>
      </c>
      <c r="AA191" s="54" t="s">
        <v>16482</v>
      </c>
      <c r="AB191" s="3" t="s">
        <v>2568</v>
      </c>
      <c r="AC191" s="4" t="s">
        <v>2569</v>
      </c>
      <c r="AD191" s="4" t="s">
        <v>3390</v>
      </c>
      <c r="AE191" s="4" t="s">
        <v>3391</v>
      </c>
      <c r="AF191" s="4" t="s">
        <v>3392</v>
      </c>
      <c r="AG191" s="4" t="s">
        <v>3393</v>
      </c>
      <c r="AH191" s="8">
        <v>0.98</v>
      </c>
      <c r="AI191" s="4" t="s">
        <v>3394</v>
      </c>
      <c r="AJ191" s="4" t="s">
        <v>3395</v>
      </c>
      <c r="AK191" s="4" t="s">
        <v>59</v>
      </c>
      <c r="AL191" s="4" t="s">
        <v>3396</v>
      </c>
      <c r="AM191" s="8">
        <v>0</v>
      </c>
      <c r="AN191" s="9">
        <v>0.28000000000000003</v>
      </c>
      <c r="AO191" s="9">
        <v>0.76</v>
      </c>
      <c r="AP191" s="9">
        <v>0.98</v>
      </c>
      <c r="AQ191" s="6">
        <v>0.98</v>
      </c>
      <c r="AR191" s="5" t="s">
        <v>3397</v>
      </c>
      <c r="AS191" s="5" t="s">
        <v>3398</v>
      </c>
      <c r="AT191" s="5" t="s">
        <v>3183</v>
      </c>
      <c r="AU191" s="5" t="s">
        <v>3184</v>
      </c>
      <c r="AV191" s="5" t="s">
        <v>3399</v>
      </c>
      <c r="AW191" s="5" t="s">
        <v>3183</v>
      </c>
      <c r="AX191" s="5" t="s">
        <v>3184</v>
      </c>
      <c r="AY191" s="5" t="s">
        <v>3400</v>
      </c>
      <c r="AZ191" s="5" t="s">
        <v>3183</v>
      </c>
      <c r="BA191" s="5" t="s">
        <v>3184</v>
      </c>
      <c r="BB191" s="5" t="s">
        <v>3401</v>
      </c>
      <c r="BC191" s="5" t="s">
        <v>3183</v>
      </c>
      <c r="BD191" s="5" t="s">
        <v>3184</v>
      </c>
      <c r="BE191" s="5" t="s">
        <v>3260</v>
      </c>
      <c r="BF191" s="5" t="s">
        <v>3183</v>
      </c>
      <c r="BG191" s="5" t="s">
        <v>3184</v>
      </c>
      <c r="BH191" s="5" t="s">
        <v>229</v>
      </c>
      <c r="BI191" s="5" t="s">
        <v>229</v>
      </c>
      <c r="BJ191" s="5" t="s">
        <v>229</v>
      </c>
      <c r="BK191" s="5" t="s">
        <v>229</v>
      </c>
      <c r="BL191" s="5" t="s">
        <v>229</v>
      </c>
      <c r="BM191" s="5" t="s">
        <v>229</v>
      </c>
      <c r="BN191" s="5" t="s">
        <v>229</v>
      </c>
      <c r="BO191" s="5" t="s">
        <v>229</v>
      </c>
      <c r="BP191" s="5" t="s">
        <v>229</v>
      </c>
      <c r="BQ191" s="5" t="s">
        <v>229</v>
      </c>
      <c r="BR191" s="5" t="s">
        <v>229</v>
      </c>
      <c r="BS191" s="5" t="s">
        <v>229</v>
      </c>
      <c r="BT191" s="5" t="s">
        <v>229</v>
      </c>
      <c r="BU191" s="5" t="s">
        <v>229</v>
      </c>
      <c r="BV191" s="5" t="s">
        <v>229</v>
      </c>
      <c r="BY191" s="69">
        <v>15511338</v>
      </c>
    </row>
    <row r="192" spans="1:77" ht="15.75">
      <c r="A192" s="51" t="s">
        <v>15638</v>
      </c>
      <c r="B192" s="3" t="s">
        <v>3127</v>
      </c>
      <c r="C192" s="4" t="s">
        <v>3128</v>
      </c>
      <c r="D192" s="4" t="s">
        <v>3129</v>
      </c>
      <c r="E192" s="4" t="s">
        <v>3130</v>
      </c>
      <c r="F192" s="4" t="s">
        <v>3131</v>
      </c>
      <c r="G192" s="4" t="s">
        <v>3132</v>
      </c>
      <c r="H192" s="3" t="s">
        <v>1243</v>
      </c>
      <c r="I192" s="4" t="s">
        <v>1244</v>
      </c>
      <c r="J192" s="4" t="s">
        <v>3402</v>
      </c>
      <c r="K192" s="5" t="s">
        <v>3403</v>
      </c>
      <c r="L192" s="3">
        <v>1</v>
      </c>
      <c r="M192" s="5" t="s">
        <v>125</v>
      </c>
      <c r="N192" s="6">
        <v>6</v>
      </c>
      <c r="O192" s="5" t="s">
        <v>135</v>
      </c>
      <c r="P192" s="6">
        <v>0</v>
      </c>
      <c r="Q192" s="5" t="s">
        <v>135</v>
      </c>
      <c r="R192" s="3">
        <v>10</v>
      </c>
      <c r="S192" s="4" t="s">
        <v>286</v>
      </c>
      <c r="T192" s="68" t="str">
        <f t="shared" si="2"/>
        <v xml:space="preserve">10. Reducción de las desigualdades </v>
      </c>
      <c r="U192" s="3">
        <v>2</v>
      </c>
      <c r="V192" s="4" t="s">
        <v>350</v>
      </c>
      <c r="W192" s="3" t="s">
        <v>351</v>
      </c>
      <c r="X192" s="4" t="s">
        <v>352</v>
      </c>
      <c r="Y192" s="3" t="s">
        <v>353</v>
      </c>
      <c r="Z192" s="4" t="s">
        <v>354</v>
      </c>
      <c r="AA192" s="54" t="s">
        <v>1351</v>
      </c>
      <c r="AB192" s="3" t="s">
        <v>1247</v>
      </c>
      <c r="AC192" s="4" t="s">
        <v>1248</v>
      </c>
      <c r="AD192" s="4" t="s">
        <v>3404</v>
      </c>
      <c r="AE192" s="4" t="s">
        <v>3405</v>
      </c>
      <c r="AF192" s="4" t="s">
        <v>3406</v>
      </c>
      <c r="AG192" s="4" t="s">
        <v>3407</v>
      </c>
      <c r="AH192" s="8">
        <v>0.98</v>
      </c>
      <c r="AI192" s="4" t="s">
        <v>3408</v>
      </c>
      <c r="AJ192" s="4" t="s">
        <v>3409</v>
      </c>
      <c r="AK192" s="4" t="s">
        <v>59</v>
      </c>
      <c r="AL192" s="4" t="s">
        <v>3410</v>
      </c>
      <c r="AM192" s="8">
        <v>0</v>
      </c>
      <c r="AN192" s="9">
        <v>0.3</v>
      </c>
      <c r="AO192" s="9">
        <v>0.7</v>
      </c>
      <c r="AP192" s="9">
        <v>0.98</v>
      </c>
      <c r="AQ192" s="6">
        <v>1</v>
      </c>
      <c r="AR192" s="5" t="s">
        <v>3411</v>
      </c>
      <c r="AS192" s="5" t="s">
        <v>3412</v>
      </c>
      <c r="AT192" s="5" t="s">
        <v>3183</v>
      </c>
      <c r="AU192" s="5" t="s">
        <v>3184</v>
      </c>
      <c r="AV192" s="5" t="s">
        <v>3413</v>
      </c>
      <c r="AW192" s="5" t="s">
        <v>3183</v>
      </c>
      <c r="AX192" s="5" t="s">
        <v>3184</v>
      </c>
      <c r="AY192" s="5" t="s">
        <v>3414</v>
      </c>
      <c r="AZ192" s="5" t="s">
        <v>3183</v>
      </c>
      <c r="BA192" s="5" t="s">
        <v>3184</v>
      </c>
      <c r="BB192" s="5" t="s">
        <v>3415</v>
      </c>
      <c r="BC192" s="5" t="s">
        <v>3183</v>
      </c>
      <c r="BD192" s="5" t="s">
        <v>3184</v>
      </c>
      <c r="BE192" s="5" t="s">
        <v>229</v>
      </c>
      <c r="BF192" s="5" t="s">
        <v>229</v>
      </c>
      <c r="BG192" s="5" t="s">
        <v>229</v>
      </c>
      <c r="BH192" s="5" t="s">
        <v>229</v>
      </c>
      <c r="BI192" s="5" t="s">
        <v>229</v>
      </c>
      <c r="BJ192" s="5" t="s">
        <v>229</v>
      </c>
      <c r="BK192" s="5" t="s">
        <v>229</v>
      </c>
      <c r="BL192" s="5" t="s">
        <v>229</v>
      </c>
      <c r="BM192" s="5" t="s">
        <v>229</v>
      </c>
      <c r="BN192" s="5" t="s">
        <v>229</v>
      </c>
      <c r="BO192" s="5" t="s">
        <v>229</v>
      </c>
      <c r="BP192" s="5" t="s">
        <v>229</v>
      </c>
      <c r="BQ192" s="5" t="s">
        <v>229</v>
      </c>
      <c r="BR192" s="5" t="s">
        <v>229</v>
      </c>
      <c r="BS192" s="5" t="s">
        <v>229</v>
      </c>
      <c r="BT192" s="5" t="s">
        <v>229</v>
      </c>
      <c r="BU192" s="5" t="s">
        <v>229</v>
      </c>
      <c r="BV192" s="5" t="s">
        <v>229</v>
      </c>
      <c r="BY192" s="69">
        <v>150000</v>
      </c>
    </row>
    <row r="193" spans="1:77" ht="15.75">
      <c r="A193" s="51" t="s">
        <v>15622</v>
      </c>
      <c r="B193" s="3" t="s">
        <v>3127</v>
      </c>
      <c r="C193" s="4" t="s">
        <v>3128</v>
      </c>
      <c r="D193" s="4" t="s">
        <v>3129</v>
      </c>
      <c r="E193" s="4" t="s">
        <v>3130</v>
      </c>
      <c r="F193" s="4" t="s">
        <v>3131</v>
      </c>
      <c r="G193" s="4" t="s">
        <v>3132</v>
      </c>
      <c r="H193" s="3" t="s">
        <v>968</v>
      </c>
      <c r="I193" s="4" t="s">
        <v>969</v>
      </c>
      <c r="J193" s="4" t="s">
        <v>3150</v>
      </c>
      <c r="K193" s="5" t="s">
        <v>3151</v>
      </c>
      <c r="L193" s="3">
        <v>1</v>
      </c>
      <c r="M193" s="5" t="s">
        <v>125</v>
      </c>
      <c r="N193" s="3">
        <v>2</v>
      </c>
      <c r="O193" s="4" t="s">
        <v>131</v>
      </c>
      <c r="P193" s="3">
        <v>4</v>
      </c>
      <c r="Q193" s="4" t="s">
        <v>164</v>
      </c>
      <c r="R193" s="3">
        <v>3</v>
      </c>
      <c r="S193" s="4" t="s">
        <v>972</v>
      </c>
      <c r="T193" s="68" t="str">
        <f t="shared" si="2"/>
        <v xml:space="preserve">3. Salud y bienestar </v>
      </c>
      <c r="U193" s="3">
        <v>2</v>
      </c>
      <c r="V193" s="4" t="s">
        <v>350</v>
      </c>
      <c r="W193" s="3">
        <v>3</v>
      </c>
      <c r="X193" s="4" t="s">
        <v>973</v>
      </c>
      <c r="Y193" s="3">
        <v>5</v>
      </c>
      <c r="Z193" s="4" t="s">
        <v>974</v>
      </c>
      <c r="AA193" s="54" t="s">
        <v>16497</v>
      </c>
      <c r="AB193" s="3" t="s">
        <v>975</v>
      </c>
      <c r="AC193" s="4" t="s">
        <v>976</v>
      </c>
      <c r="AD193" s="4" t="s">
        <v>3152</v>
      </c>
      <c r="AE193" s="4" t="s">
        <v>3153</v>
      </c>
      <c r="AF193" s="4" t="s">
        <v>3154</v>
      </c>
      <c r="AG193" s="4" t="s">
        <v>3155</v>
      </c>
      <c r="AH193" s="8">
        <v>0.98</v>
      </c>
      <c r="AI193" s="4" t="s">
        <v>3156</v>
      </c>
      <c r="AJ193" s="4" t="s">
        <v>3157</v>
      </c>
      <c r="AK193" s="4" t="s">
        <v>59</v>
      </c>
      <c r="AL193" s="4" t="s">
        <v>3158</v>
      </c>
      <c r="AM193" s="9">
        <v>0.1</v>
      </c>
      <c r="AN193" s="9">
        <v>0.4</v>
      </c>
      <c r="AO193" s="9">
        <v>0.7</v>
      </c>
      <c r="AP193" s="9">
        <v>0.98</v>
      </c>
      <c r="AQ193" s="6">
        <v>1</v>
      </c>
      <c r="AR193" s="5" t="s">
        <v>3159</v>
      </c>
      <c r="AS193" s="5" t="s">
        <v>3160</v>
      </c>
      <c r="AT193" s="5" t="s">
        <v>3161</v>
      </c>
      <c r="AU193" s="5" t="s">
        <v>3162</v>
      </c>
      <c r="AV193" s="5" t="s">
        <v>3163</v>
      </c>
      <c r="AW193" s="5" t="s">
        <v>3161</v>
      </c>
      <c r="AX193" s="5" t="s">
        <v>3162</v>
      </c>
      <c r="AY193" s="5" t="s">
        <v>3164</v>
      </c>
      <c r="AZ193" s="5" t="s">
        <v>3161</v>
      </c>
      <c r="BA193" s="5" t="s">
        <v>3162</v>
      </c>
      <c r="BB193" s="5" t="s">
        <v>3165</v>
      </c>
      <c r="BC193" s="5" t="s">
        <v>3161</v>
      </c>
      <c r="BD193" s="5" t="s">
        <v>3162</v>
      </c>
      <c r="BE193" s="5" t="s">
        <v>3166</v>
      </c>
      <c r="BF193" s="5" t="s">
        <v>3161</v>
      </c>
      <c r="BG193" s="5" t="s">
        <v>3162</v>
      </c>
      <c r="BH193" s="5" t="s">
        <v>3167</v>
      </c>
      <c r="BI193" s="5" t="s">
        <v>3161</v>
      </c>
      <c r="BJ193" s="5" t="s">
        <v>3162</v>
      </c>
      <c r="BK193" s="5" t="s">
        <v>3168</v>
      </c>
      <c r="BL193" s="5" t="s">
        <v>3161</v>
      </c>
      <c r="BM193" s="5" t="s">
        <v>3162</v>
      </c>
      <c r="BN193" s="5" t="s">
        <v>3169</v>
      </c>
      <c r="BO193" s="5" t="s">
        <v>3161</v>
      </c>
      <c r="BP193" s="5" t="s">
        <v>3162</v>
      </c>
      <c r="BQ193" s="5" t="s">
        <v>229</v>
      </c>
      <c r="BR193" s="5" t="s">
        <v>229</v>
      </c>
      <c r="BS193" s="5" t="s">
        <v>229</v>
      </c>
      <c r="BT193" s="5" t="s">
        <v>229</v>
      </c>
      <c r="BU193" s="5" t="s">
        <v>229</v>
      </c>
      <c r="BV193" s="5" t="s">
        <v>229</v>
      </c>
      <c r="BY193" s="69">
        <v>150000</v>
      </c>
    </row>
    <row r="194" spans="1:77" ht="15.75">
      <c r="A194" s="51" t="s">
        <v>15623</v>
      </c>
      <c r="B194" s="3" t="s">
        <v>3127</v>
      </c>
      <c r="C194" s="4" t="s">
        <v>3128</v>
      </c>
      <c r="D194" s="4" t="s">
        <v>3170</v>
      </c>
      <c r="E194" s="4" t="s">
        <v>3130</v>
      </c>
      <c r="F194" s="4" t="s">
        <v>3131</v>
      </c>
      <c r="G194" s="4" t="s">
        <v>3132</v>
      </c>
      <c r="H194" s="3" t="s">
        <v>1054</v>
      </c>
      <c r="I194" s="4" t="s">
        <v>1055</v>
      </c>
      <c r="J194" s="4" t="s">
        <v>3171</v>
      </c>
      <c r="K194" s="5" t="s">
        <v>3172</v>
      </c>
      <c r="L194" s="3">
        <v>1</v>
      </c>
      <c r="M194" s="5" t="s">
        <v>125</v>
      </c>
      <c r="N194" s="6">
        <v>3</v>
      </c>
      <c r="O194" s="5" t="s">
        <v>132</v>
      </c>
      <c r="P194" s="6">
        <v>1</v>
      </c>
      <c r="Q194" s="5" t="s">
        <v>1058</v>
      </c>
      <c r="R194" s="3">
        <v>3</v>
      </c>
      <c r="S194" s="4" t="s">
        <v>972</v>
      </c>
      <c r="T194" s="68" t="str">
        <f t="shared" si="2"/>
        <v xml:space="preserve">3. Salud y bienestar </v>
      </c>
      <c r="U194" s="3">
        <v>2</v>
      </c>
      <c r="V194" s="4" t="s">
        <v>350</v>
      </c>
      <c r="W194" s="3">
        <v>4</v>
      </c>
      <c r="X194" s="4" t="s">
        <v>1039</v>
      </c>
      <c r="Y194" s="3">
        <v>1</v>
      </c>
      <c r="Z194" s="4" t="s">
        <v>1059</v>
      </c>
      <c r="AA194" s="54" t="s">
        <v>16501</v>
      </c>
      <c r="AB194" s="3" t="s">
        <v>1060</v>
      </c>
      <c r="AC194" s="4" t="s">
        <v>1061</v>
      </c>
      <c r="AD194" s="4" t="s">
        <v>3173</v>
      </c>
      <c r="AE194" s="4" t="s">
        <v>3174</v>
      </c>
      <c r="AF194" s="4" t="s">
        <v>3175</v>
      </c>
      <c r="AG194" s="4" t="s">
        <v>3176</v>
      </c>
      <c r="AH194" s="8">
        <v>1</v>
      </c>
      <c r="AI194" s="4" t="s">
        <v>3177</v>
      </c>
      <c r="AJ194" s="4" t="s">
        <v>3178</v>
      </c>
      <c r="AK194" s="4" t="s">
        <v>59</v>
      </c>
      <c r="AL194" s="4" t="s">
        <v>3179</v>
      </c>
      <c r="AM194" s="9">
        <v>0.18</v>
      </c>
      <c r="AN194" s="9">
        <v>0.34399999999999997</v>
      </c>
      <c r="AO194" s="9">
        <v>0.83599999999999997</v>
      </c>
      <c r="AP194" s="9">
        <v>1</v>
      </c>
      <c r="AQ194" s="3" t="s">
        <v>3180</v>
      </c>
      <c r="AR194" s="5" t="s">
        <v>3181</v>
      </c>
      <c r="AS194" s="5" t="s">
        <v>3182</v>
      </c>
      <c r="AT194" s="5" t="s">
        <v>3183</v>
      </c>
      <c r="AU194" s="5" t="s">
        <v>3184</v>
      </c>
      <c r="AV194" s="5" t="s">
        <v>3185</v>
      </c>
      <c r="AW194" s="5" t="s">
        <v>3183</v>
      </c>
      <c r="AX194" s="5" t="s">
        <v>3184</v>
      </c>
      <c r="AY194" s="5" t="s">
        <v>3186</v>
      </c>
      <c r="AZ194" s="5" t="s">
        <v>3183</v>
      </c>
      <c r="BA194" s="5" t="s">
        <v>3184</v>
      </c>
      <c r="BB194" s="5" t="s">
        <v>3187</v>
      </c>
      <c r="BC194" s="5" t="s">
        <v>3183</v>
      </c>
      <c r="BD194" s="5" t="s">
        <v>3184</v>
      </c>
      <c r="BE194" s="5" t="s">
        <v>3188</v>
      </c>
      <c r="BF194" s="5" t="s">
        <v>3183</v>
      </c>
      <c r="BG194" s="5" t="s">
        <v>3184</v>
      </c>
      <c r="BH194" s="5" t="s">
        <v>229</v>
      </c>
      <c r="BI194" s="5" t="s">
        <v>229</v>
      </c>
      <c r="BJ194" s="5" t="s">
        <v>229</v>
      </c>
      <c r="BK194" s="5" t="s">
        <v>229</v>
      </c>
      <c r="BL194" s="5" t="s">
        <v>229</v>
      </c>
      <c r="BM194" s="5" t="s">
        <v>229</v>
      </c>
      <c r="BN194" s="5" t="s">
        <v>229</v>
      </c>
      <c r="BO194" s="5" t="s">
        <v>229</v>
      </c>
      <c r="BP194" s="5" t="s">
        <v>229</v>
      </c>
      <c r="BQ194" s="5" t="s">
        <v>229</v>
      </c>
      <c r="BR194" s="5" t="s">
        <v>229</v>
      </c>
      <c r="BS194" s="5" t="s">
        <v>229</v>
      </c>
      <c r="BT194" s="5" t="s">
        <v>229</v>
      </c>
      <c r="BU194" s="5" t="s">
        <v>229</v>
      </c>
      <c r="BV194" s="5" t="s">
        <v>229</v>
      </c>
      <c r="BY194" s="69">
        <v>300000</v>
      </c>
    </row>
    <row r="195" spans="1:77" ht="15.75">
      <c r="A195" s="51" t="s">
        <v>15624</v>
      </c>
      <c r="B195" s="3" t="s">
        <v>3127</v>
      </c>
      <c r="C195" s="4" t="s">
        <v>3128</v>
      </c>
      <c r="D195" s="4" t="s">
        <v>3129</v>
      </c>
      <c r="E195" s="4" t="s">
        <v>3130</v>
      </c>
      <c r="F195" s="4" t="s">
        <v>3131</v>
      </c>
      <c r="G195" s="4" t="s">
        <v>3132</v>
      </c>
      <c r="H195" s="3" t="s">
        <v>1296</v>
      </c>
      <c r="I195" s="4" t="s">
        <v>1297</v>
      </c>
      <c r="J195" s="4" t="s">
        <v>3189</v>
      </c>
      <c r="K195" s="5" t="s">
        <v>3190</v>
      </c>
      <c r="L195" s="3">
        <v>2</v>
      </c>
      <c r="M195" s="5" t="s">
        <v>22</v>
      </c>
      <c r="N195" s="3">
        <v>3</v>
      </c>
      <c r="O195" s="4" t="s">
        <v>138</v>
      </c>
      <c r="P195" s="3">
        <v>2</v>
      </c>
      <c r="Q195" s="4" t="s">
        <v>184</v>
      </c>
      <c r="R195" s="3">
        <v>6</v>
      </c>
      <c r="S195" s="4" t="s">
        <v>1300</v>
      </c>
      <c r="T195" s="68" t="str">
        <f t="shared" si="2"/>
        <v xml:space="preserve">6. Agua limpia y saneamiento </v>
      </c>
      <c r="U195" s="3" t="s">
        <v>349</v>
      </c>
      <c r="V195" s="4" t="s">
        <v>350</v>
      </c>
      <c r="W195" s="3">
        <v>2</v>
      </c>
      <c r="X195" s="4" t="s">
        <v>783</v>
      </c>
      <c r="Y195" s="3" t="s">
        <v>528</v>
      </c>
      <c r="Z195" s="4" t="s">
        <v>1301</v>
      </c>
      <c r="AA195" s="54" t="s">
        <v>16492</v>
      </c>
      <c r="AB195" s="3" t="s">
        <v>1302</v>
      </c>
      <c r="AC195" s="4" t="s">
        <v>1303</v>
      </c>
      <c r="AD195" s="4" t="s">
        <v>3191</v>
      </c>
      <c r="AE195" s="4" t="s">
        <v>3192</v>
      </c>
      <c r="AF195" s="4" t="s">
        <v>3193</v>
      </c>
      <c r="AG195" s="4" t="s">
        <v>3194</v>
      </c>
      <c r="AH195" s="8">
        <v>0.85</v>
      </c>
      <c r="AI195" s="4" t="s">
        <v>3195</v>
      </c>
      <c r="AJ195" s="4" t="s">
        <v>3196</v>
      </c>
      <c r="AK195" s="4" t="s">
        <v>59</v>
      </c>
      <c r="AL195" s="4" t="s">
        <v>3197</v>
      </c>
      <c r="AM195" s="9">
        <v>0.15</v>
      </c>
      <c r="AN195" s="9">
        <v>0.4</v>
      </c>
      <c r="AO195" s="9">
        <v>0.65</v>
      </c>
      <c r="AP195" s="9">
        <v>0.85</v>
      </c>
      <c r="AQ195" s="6">
        <v>0.95</v>
      </c>
      <c r="AR195" s="5" t="s">
        <v>3198</v>
      </c>
      <c r="AS195" s="5" t="s">
        <v>3199</v>
      </c>
      <c r="AT195" s="5" t="s">
        <v>3144</v>
      </c>
      <c r="AU195" s="5" t="s">
        <v>3200</v>
      </c>
      <c r="AV195" s="5" t="s">
        <v>3201</v>
      </c>
      <c r="AW195" s="5" t="s">
        <v>3144</v>
      </c>
      <c r="AX195" s="5" t="s">
        <v>3200</v>
      </c>
      <c r="AY195" s="5" t="s">
        <v>3202</v>
      </c>
      <c r="AZ195" s="5" t="s">
        <v>3144</v>
      </c>
      <c r="BA195" s="5" t="s">
        <v>3200</v>
      </c>
      <c r="BB195" s="5" t="s">
        <v>3203</v>
      </c>
      <c r="BC195" s="5" t="s">
        <v>3144</v>
      </c>
      <c r="BD195" s="5" t="s">
        <v>3200</v>
      </c>
      <c r="BE195" s="5" t="s">
        <v>3204</v>
      </c>
      <c r="BF195" s="5" t="s">
        <v>3144</v>
      </c>
      <c r="BG195" s="5" t="s">
        <v>3200</v>
      </c>
      <c r="BH195" s="5" t="s">
        <v>229</v>
      </c>
      <c r="BI195" s="5" t="s">
        <v>229</v>
      </c>
      <c r="BJ195" s="5" t="s">
        <v>229</v>
      </c>
      <c r="BK195" s="5" t="s">
        <v>229</v>
      </c>
      <c r="BL195" s="5" t="s">
        <v>229</v>
      </c>
      <c r="BM195" s="5" t="s">
        <v>229</v>
      </c>
      <c r="BN195" s="5" t="s">
        <v>229</v>
      </c>
      <c r="BO195" s="5" t="s">
        <v>229</v>
      </c>
      <c r="BP195" s="5" t="s">
        <v>229</v>
      </c>
      <c r="BQ195" s="5" t="s">
        <v>229</v>
      </c>
      <c r="BR195" s="5" t="s">
        <v>229</v>
      </c>
      <c r="BS195" s="5" t="s">
        <v>229</v>
      </c>
      <c r="BT195" s="5" t="s">
        <v>229</v>
      </c>
      <c r="BU195" s="5" t="s">
        <v>229</v>
      </c>
      <c r="BV195" s="5" t="s">
        <v>229</v>
      </c>
      <c r="BY195" s="69">
        <v>2500000</v>
      </c>
    </row>
    <row r="196" spans="1:77" ht="15.75">
      <c r="A196" s="51" t="s">
        <v>15625</v>
      </c>
      <c r="B196" s="3" t="s">
        <v>3127</v>
      </c>
      <c r="C196" s="4" t="s">
        <v>3128</v>
      </c>
      <c r="D196" s="4" t="s">
        <v>3129</v>
      </c>
      <c r="E196" s="4" t="s">
        <v>3130</v>
      </c>
      <c r="F196" s="4" t="s">
        <v>3131</v>
      </c>
      <c r="G196" s="4" t="s">
        <v>3132</v>
      </c>
      <c r="H196" s="3" t="s">
        <v>2163</v>
      </c>
      <c r="I196" s="4" t="s">
        <v>2164</v>
      </c>
      <c r="J196" s="4" t="s">
        <v>3205</v>
      </c>
      <c r="K196" s="5" t="s">
        <v>3206</v>
      </c>
      <c r="L196" s="3">
        <v>2</v>
      </c>
      <c r="M196" s="5" t="s">
        <v>22</v>
      </c>
      <c r="N196" s="6">
        <v>2</v>
      </c>
      <c r="O196" s="5" t="s">
        <v>25</v>
      </c>
      <c r="P196" s="6">
        <v>1</v>
      </c>
      <c r="Q196" s="5" t="s">
        <v>28</v>
      </c>
      <c r="R196" s="3">
        <v>11</v>
      </c>
      <c r="S196" s="4" t="s">
        <v>631</v>
      </c>
      <c r="T196" s="68" t="str">
        <f t="shared" ref="T196:T259" si="3">R196&amp;". "&amp;S196</f>
        <v>11. Ciudades y comunidades sostenibles</v>
      </c>
      <c r="U196" s="3" t="s">
        <v>349</v>
      </c>
      <c r="V196" s="4" t="s">
        <v>350</v>
      </c>
      <c r="W196" s="3" t="s">
        <v>349</v>
      </c>
      <c r="X196" s="4" t="s">
        <v>783</v>
      </c>
      <c r="Y196" s="3" t="s">
        <v>497</v>
      </c>
      <c r="Z196" s="4" t="s">
        <v>784</v>
      </c>
      <c r="AA196" s="54" t="s">
        <v>16488</v>
      </c>
      <c r="AB196" s="3" t="s">
        <v>1324</v>
      </c>
      <c r="AC196" s="4" t="s">
        <v>1325</v>
      </c>
      <c r="AD196" s="4" t="s">
        <v>3207</v>
      </c>
      <c r="AE196" s="4" t="s">
        <v>3208</v>
      </c>
      <c r="AF196" s="4" t="s">
        <v>3209</v>
      </c>
      <c r="AG196" s="4" t="s">
        <v>3210</v>
      </c>
      <c r="AH196" s="8">
        <v>0.98</v>
      </c>
      <c r="AI196" s="4" t="s">
        <v>3211</v>
      </c>
      <c r="AJ196" s="4" t="s">
        <v>3212</v>
      </c>
      <c r="AK196" s="4" t="s">
        <v>59</v>
      </c>
      <c r="AL196" s="4" t="s">
        <v>3213</v>
      </c>
      <c r="AM196" s="9">
        <v>0.4</v>
      </c>
      <c r="AN196" s="9">
        <v>0.65</v>
      </c>
      <c r="AO196" s="9">
        <v>0.85</v>
      </c>
      <c r="AP196" s="9">
        <v>0.98</v>
      </c>
      <c r="AQ196" s="6">
        <v>1</v>
      </c>
      <c r="AR196" s="5" t="s">
        <v>3214</v>
      </c>
      <c r="AS196" s="5" t="s">
        <v>3215</v>
      </c>
      <c r="AT196" s="5" t="s">
        <v>3216</v>
      </c>
      <c r="AU196" s="5" t="s">
        <v>3018</v>
      </c>
      <c r="AV196" s="5" t="s">
        <v>3217</v>
      </c>
      <c r="AW196" s="5" t="s">
        <v>3216</v>
      </c>
      <c r="AX196" s="5" t="s">
        <v>3018</v>
      </c>
      <c r="AY196" s="5" t="s">
        <v>229</v>
      </c>
      <c r="AZ196" s="5" t="s">
        <v>229</v>
      </c>
      <c r="BA196" s="5" t="s">
        <v>229</v>
      </c>
      <c r="BB196" s="5" t="s">
        <v>229</v>
      </c>
      <c r="BC196" s="5" t="s">
        <v>229</v>
      </c>
      <c r="BD196" s="5" t="s">
        <v>229</v>
      </c>
      <c r="BE196" s="5" t="s">
        <v>229</v>
      </c>
      <c r="BF196" s="5" t="s">
        <v>229</v>
      </c>
      <c r="BG196" s="5" t="s">
        <v>229</v>
      </c>
      <c r="BH196" s="5" t="s">
        <v>229</v>
      </c>
      <c r="BI196" s="5" t="s">
        <v>229</v>
      </c>
      <c r="BJ196" s="5" t="s">
        <v>229</v>
      </c>
      <c r="BK196" s="5" t="s">
        <v>229</v>
      </c>
      <c r="BL196" s="5" t="s">
        <v>229</v>
      </c>
      <c r="BM196" s="5" t="s">
        <v>229</v>
      </c>
      <c r="BN196" s="5" t="s">
        <v>229</v>
      </c>
      <c r="BO196" s="5" t="s">
        <v>229</v>
      </c>
      <c r="BP196" s="5" t="s">
        <v>229</v>
      </c>
      <c r="BQ196" s="5" t="s">
        <v>229</v>
      </c>
      <c r="BR196" s="5" t="s">
        <v>229</v>
      </c>
      <c r="BS196" s="5" t="s">
        <v>229</v>
      </c>
      <c r="BT196" s="5" t="s">
        <v>229</v>
      </c>
      <c r="BU196" s="5" t="s">
        <v>229</v>
      </c>
      <c r="BV196" s="5" t="s">
        <v>229</v>
      </c>
      <c r="BY196" s="69">
        <v>1620000</v>
      </c>
    </row>
    <row r="197" spans="1:77" ht="15.75">
      <c r="A197" s="51" t="s">
        <v>15626</v>
      </c>
      <c r="B197" s="3" t="s">
        <v>3127</v>
      </c>
      <c r="C197" s="4" t="s">
        <v>3128</v>
      </c>
      <c r="D197" s="4" t="s">
        <v>3129</v>
      </c>
      <c r="E197" s="4" t="s">
        <v>3130</v>
      </c>
      <c r="F197" s="4" t="s">
        <v>3131</v>
      </c>
      <c r="G197" s="4" t="s">
        <v>3132</v>
      </c>
      <c r="H197" s="3" t="s">
        <v>1261</v>
      </c>
      <c r="I197" s="4" t="s">
        <v>1262</v>
      </c>
      <c r="J197" s="4" t="s">
        <v>3218</v>
      </c>
      <c r="K197" s="5" t="s">
        <v>3219</v>
      </c>
      <c r="L197" s="3">
        <v>2</v>
      </c>
      <c r="M197" s="5" t="s">
        <v>22</v>
      </c>
      <c r="N197" s="3">
        <v>2</v>
      </c>
      <c r="O197" s="4" t="s">
        <v>25</v>
      </c>
      <c r="P197" s="3">
        <v>2</v>
      </c>
      <c r="Q197" s="4" t="s">
        <v>180</v>
      </c>
      <c r="R197" s="3">
        <v>11</v>
      </c>
      <c r="S197" s="4" t="s">
        <v>631</v>
      </c>
      <c r="T197" s="68" t="str">
        <f t="shared" si="3"/>
        <v>11. Ciudades y comunidades sostenibles</v>
      </c>
      <c r="U197" s="3">
        <v>2</v>
      </c>
      <c r="V197" s="4" t="s">
        <v>350</v>
      </c>
      <c r="W197" s="3">
        <v>2</v>
      </c>
      <c r="X197" s="4" t="s">
        <v>783</v>
      </c>
      <c r="Y197" s="3">
        <v>1</v>
      </c>
      <c r="Z197" s="4" t="s">
        <v>784</v>
      </c>
      <c r="AA197" s="54" t="s">
        <v>16488</v>
      </c>
      <c r="AB197" s="3" t="s">
        <v>1265</v>
      </c>
      <c r="AC197" s="4" t="s">
        <v>1266</v>
      </c>
      <c r="AD197" s="4" t="s">
        <v>3220</v>
      </c>
      <c r="AE197" s="4" t="s">
        <v>3221</v>
      </c>
      <c r="AF197" s="4" t="s">
        <v>3222</v>
      </c>
      <c r="AG197" s="4" t="s">
        <v>3223</v>
      </c>
      <c r="AH197" s="8">
        <v>0.98</v>
      </c>
      <c r="AI197" s="4" t="s">
        <v>3224</v>
      </c>
      <c r="AJ197" s="4" t="s">
        <v>3225</v>
      </c>
      <c r="AK197" s="4" t="s">
        <v>59</v>
      </c>
      <c r="AL197" s="4" t="s">
        <v>3226</v>
      </c>
      <c r="AM197" s="9">
        <v>0.15</v>
      </c>
      <c r="AN197" s="9">
        <v>0.45</v>
      </c>
      <c r="AO197" s="9">
        <v>0.7</v>
      </c>
      <c r="AP197" s="9">
        <v>0.98</v>
      </c>
      <c r="AQ197" s="6">
        <v>1</v>
      </c>
      <c r="AR197" s="5" t="s">
        <v>3227</v>
      </c>
      <c r="AS197" s="5" t="s">
        <v>3228</v>
      </c>
      <c r="AT197" s="5" t="s">
        <v>3216</v>
      </c>
      <c r="AU197" s="5" t="s">
        <v>3229</v>
      </c>
      <c r="AV197" s="5" t="s">
        <v>3230</v>
      </c>
      <c r="AW197" s="5" t="s">
        <v>3216</v>
      </c>
      <c r="AX197" s="5" t="s">
        <v>3229</v>
      </c>
      <c r="AY197" s="5" t="s">
        <v>3231</v>
      </c>
      <c r="AZ197" s="5" t="s">
        <v>3216</v>
      </c>
      <c r="BA197" s="5" t="s">
        <v>3232</v>
      </c>
      <c r="BB197" s="5" t="s">
        <v>3233</v>
      </c>
      <c r="BC197" s="5" t="s">
        <v>3216</v>
      </c>
      <c r="BD197" s="5" t="s">
        <v>3229</v>
      </c>
      <c r="BE197" s="5" t="s">
        <v>3234</v>
      </c>
      <c r="BF197" s="5" t="s">
        <v>3216</v>
      </c>
      <c r="BG197" s="5" t="s">
        <v>3229</v>
      </c>
      <c r="BH197" s="5" t="s">
        <v>3235</v>
      </c>
      <c r="BI197" s="5" t="s">
        <v>3216</v>
      </c>
      <c r="BJ197" s="5" t="s">
        <v>229</v>
      </c>
      <c r="BK197" s="5" t="s">
        <v>3236</v>
      </c>
      <c r="BL197" s="5" t="s">
        <v>3216</v>
      </c>
      <c r="BM197" s="5" t="s">
        <v>229</v>
      </c>
      <c r="BN197" s="5" t="s">
        <v>229</v>
      </c>
      <c r="BO197" s="5" t="s">
        <v>229</v>
      </c>
      <c r="BP197" s="5" t="s">
        <v>229</v>
      </c>
      <c r="BQ197" s="5" t="s">
        <v>229</v>
      </c>
      <c r="BR197" s="5" t="s">
        <v>229</v>
      </c>
      <c r="BS197" s="5" t="s">
        <v>229</v>
      </c>
      <c r="BT197" s="5" t="s">
        <v>229</v>
      </c>
      <c r="BU197" s="5" t="s">
        <v>229</v>
      </c>
      <c r="BV197" s="5" t="s">
        <v>229</v>
      </c>
      <c r="BY197" s="69">
        <v>216000</v>
      </c>
    </row>
    <row r="198" spans="1:77" ht="15.75">
      <c r="A198" s="51" t="s">
        <v>15627</v>
      </c>
      <c r="B198" s="3" t="s">
        <v>3127</v>
      </c>
      <c r="C198" s="4" t="s">
        <v>3128</v>
      </c>
      <c r="D198" s="4" t="s">
        <v>3129</v>
      </c>
      <c r="E198" s="4" t="s">
        <v>3130</v>
      </c>
      <c r="F198" s="4" t="s">
        <v>3131</v>
      </c>
      <c r="G198" s="4" t="s">
        <v>3132</v>
      </c>
      <c r="H198" s="3" t="s">
        <v>14</v>
      </c>
      <c r="I198" s="4" t="s">
        <v>16</v>
      </c>
      <c r="J198" s="4" t="s">
        <v>3237</v>
      </c>
      <c r="K198" s="5" t="s">
        <v>3238</v>
      </c>
      <c r="L198" s="3">
        <v>2</v>
      </c>
      <c r="M198" s="5" t="s">
        <v>22</v>
      </c>
      <c r="N198" s="6" t="s">
        <v>349</v>
      </c>
      <c r="O198" s="5" t="s">
        <v>25</v>
      </c>
      <c r="P198" s="6" t="s">
        <v>497</v>
      </c>
      <c r="Q198" s="5" t="s">
        <v>28</v>
      </c>
      <c r="R198" s="3" t="s">
        <v>1593</v>
      </c>
      <c r="S198" s="4" t="s">
        <v>286</v>
      </c>
      <c r="T198" s="68" t="str">
        <f t="shared" si="3"/>
        <v xml:space="preserve">10. Reducción de las desigualdades </v>
      </c>
      <c r="U198" s="3">
        <v>1</v>
      </c>
      <c r="V198" s="4" t="s">
        <v>34</v>
      </c>
      <c r="W198" s="3" t="s">
        <v>349</v>
      </c>
      <c r="X198" s="4" t="s">
        <v>269</v>
      </c>
      <c r="Y198" s="3" t="s">
        <v>497</v>
      </c>
      <c r="Z198" s="4" t="s">
        <v>1093</v>
      </c>
      <c r="AA198" s="54" t="s">
        <v>16494</v>
      </c>
      <c r="AB198" s="3" t="s">
        <v>42</v>
      </c>
      <c r="AC198" s="4" t="s">
        <v>44</v>
      </c>
      <c r="AD198" s="4" t="s">
        <v>3239</v>
      </c>
      <c r="AE198" s="4" t="s">
        <v>3240</v>
      </c>
      <c r="AF198" s="4" t="s">
        <v>3241</v>
      </c>
      <c r="AG198" s="4" t="s">
        <v>3242</v>
      </c>
      <c r="AH198" s="3">
        <v>0.98</v>
      </c>
      <c r="AI198" s="4" t="s">
        <v>3243</v>
      </c>
      <c r="AJ198" s="4" t="s">
        <v>3244</v>
      </c>
      <c r="AK198" s="4" t="s">
        <v>3245</v>
      </c>
      <c r="AL198" s="4" t="s">
        <v>3246</v>
      </c>
      <c r="AM198" s="8">
        <v>0</v>
      </c>
      <c r="AN198" s="8">
        <v>0</v>
      </c>
      <c r="AO198" s="8">
        <v>0</v>
      </c>
      <c r="AP198" s="8">
        <v>2</v>
      </c>
      <c r="AQ198" s="6">
        <v>2</v>
      </c>
      <c r="AR198" s="5" t="s">
        <v>3247</v>
      </c>
      <c r="AS198" s="5" t="s">
        <v>3248</v>
      </c>
      <c r="AT198" s="5" t="s">
        <v>3249</v>
      </c>
      <c r="AU198" s="5" t="s">
        <v>3250</v>
      </c>
      <c r="AV198" s="5" t="s">
        <v>3251</v>
      </c>
      <c r="AW198" s="5" t="s">
        <v>3252</v>
      </c>
      <c r="AX198" s="5" t="s">
        <v>3253</v>
      </c>
      <c r="AY198" s="5" t="s">
        <v>3254</v>
      </c>
      <c r="AZ198" s="5" t="s">
        <v>3255</v>
      </c>
      <c r="BA198" s="5" t="s">
        <v>3256</v>
      </c>
      <c r="BB198" s="5" t="s">
        <v>3257</v>
      </c>
      <c r="BC198" s="5" t="s">
        <v>3258</v>
      </c>
      <c r="BD198" s="5" t="s">
        <v>3259</v>
      </c>
      <c r="BE198" s="5" t="s">
        <v>3260</v>
      </c>
      <c r="BF198" s="5" t="s">
        <v>3183</v>
      </c>
      <c r="BG198" s="5" t="s">
        <v>3184</v>
      </c>
      <c r="BH198" s="5" t="s">
        <v>229</v>
      </c>
      <c r="BI198" s="5" t="s">
        <v>229</v>
      </c>
      <c r="BJ198" s="5" t="s">
        <v>229</v>
      </c>
      <c r="BK198" s="5" t="s">
        <v>229</v>
      </c>
      <c r="BL198" s="5" t="s">
        <v>229</v>
      </c>
      <c r="BM198" s="5" t="s">
        <v>229</v>
      </c>
      <c r="BN198" s="5" t="s">
        <v>229</v>
      </c>
      <c r="BO198" s="5" t="s">
        <v>229</v>
      </c>
      <c r="BP198" s="5" t="s">
        <v>229</v>
      </c>
      <c r="BQ198" s="5" t="s">
        <v>229</v>
      </c>
      <c r="BR198" s="5" t="s">
        <v>229</v>
      </c>
      <c r="BS198" s="5" t="s">
        <v>229</v>
      </c>
      <c r="BT198" s="5" t="s">
        <v>229</v>
      </c>
      <c r="BU198" s="5" t="s">
        <v>229</v>
      </c>
      <c r="BV198" s="5" t="s">
        <v>229</v>
      </c>
      <c r="BW198" t="s">
        <v>120</v>
      </c>
      <c r="BX198" t="s">
        <v>122</v>
      </c>
      <c r="BY198" s="69">
        <v>2160000</v>
      </c>
    </row>
    <row r="199" spans="1:77" ht="15.75">
      <c r="A199" s="51" t="s">
        <v>15628</v>
      </c>
      <c r="B199" s="3" t="s">
        <v>3127</v>
      </c>
      <c r="C199" s="4" t="s">
        <v>3128</v>
      </c>
      <c r="D199" s="4" t="s">
        <v>3129</v>
      </c>
      <c r="E199" s="4" t="s">
        <v>3130</v>
      </c>
      <c r="F199" s="4" t="s">
        <v>3131</v>
      </c>
      <c r="G199" s="4" t="s">
        <v>3132</v>
      </c>
      <c r="H199" s="3" t="s">
        <v>231</v>
      </c>
      <c r="I199" s="4" t="s">
        <v>232</v>
      </c>
      <c r="J199" s="4" t="s">
        <v>3261</v>
      </c>
      <c r="K199" s="5" t="s">
        <v>3262</v>
      </c>
      <c r="L199" s="3">
        <v>5</v>
      </c>
      <c r="M199" s="5" t="s">
        <v>128</v>
      </c>
      <c r="N199" s="3">
        <v>3</v>
      </c>
      <c r="O199" s="4" t="s">
        <v>150</v>
      </c>
      <c r="P199" s="3">
        <v>1</v>
      </c>
      <c r="Q199" s="4" t="s">
        <v>209</v>
      </c>
      <c r="R199" s="3">
        <v>16</v>
      </c>
      <c r="S199" s="4" t="s">
        <v>31</v>
      </c>
      <c r="T199" s="68" t="str">
        <f t="shared" si="3"/>
        <v>16. Paz, justicia e instituciones sólidas</v>
      </c>
      <c r="U199" s="3">
        <v>1</v>
      </c>
      <c r="V199" s="4" t="s">
        <v>34</v>
      </c>
      <c r="W199" s="3">
        <v>7</v>
      </c>
      <c r="X199" s="4" t="s">
        <v>235</v>
      </c>
      <c r="Y199" s="3">
        <v>2</v>
      </c>
      <c r="Z199" s="4" t="s">
        <v>236</v>
      </c>
      <c r="AA199" s="54" t="s">
        <v>16481</v>
      </c>
      <c r="AB199" s="3" t="s">
        <v>237</v>
      </c>
      <c r="AC199" s="4" t="s">
        <v>238</v>
      </c>
      <c r="AD199" s="4" t="s">
        <v>3263</v>
      </c>
      <c r="AE199" s="4" t="s">
        <v>3264</v>
      </c>
      <c r="AF199" s="4" t="s">
        <v>3265</v>
      </c>
      <c r="AG199" s="4" t="s">
        <v>3266</v>
      </c>
      <c r="AH199" s="8">
        <v>0.98</v>
      </c>
      <c r="AI199" s="4" t="s">
        <v>3267</v>
      </c>
      <c r="AJ199" s="4" t="s">
        <v>3268</v>
      </c>
      <c r="AK199" s="4" t="s">
        <v>59</v>
      </c>
      <c r="AL199" s="4" t="s">
        <v>3269</v>
      </c>
      <c r="AM199" s="9">
        <v>0.1</v>
      </c>
      <c r="AN199" s="9">
        <v>0.4</v>
      </c>
      <c r="AO199" s="9">
        <v>0.7</v>
      </c>
      <c r="AP199" s="9">
        <v>0.98</v>
      </c>
      <c r="AQ199" s="6">
        <v>1</v>
      </c>
      <c r="AR199" s="5" t="s">
        <v>3270</v>
      </c>
      <c r="AS199" s="5" t="s">
        <v>3271</v>
      </c>
      <c r="AT199" s="5" t="s">
        <v>3272</v>
      </c>
      <c r="AU199" s="5" t="s">
        <v>3273</v>
      </c>
      <c r="AV199" s="5" t="s">
        <v>3274</v>
      </c>
      <c r="AW199" s="5" t="s">
        <v>3272</v>
      </c>
      <c r="AX199" s="5" t="s">
        <v>3273</v>
      </c>
      <c r="AY199" s="5" t="s">
        <v>3275</v>
      </c>
      <c r="AZ199" s="5" t="s">
        <v>3272</v>
      </c>
      <c r="BA199" s="5" t="s">
        <v>3273</v>
      </c>
      <c r="BB199" s="5" t="s">
        <v>3276</v>
      </c>
      <c r="BC199" s="5" t="s">
        <v>3272</v>
      </c>
      <c r="BD199" s="5" t="s">
        <v>3273</v>
      </c>
      <c r="BE199" s="5" t="s">
        <v>3277</v>
      </c>
      <c r="BF199" s="5" t="s">
        <v>3272</v>
      </c>
      <c r="BG199" s="5" t="s">
        <v>3273</v>
      </c>
      <c r="BH199" s="5" t="s">
        <v>1964</v>
      </c>
      <c r="BI199" s="5" t="s">
        <v>3272</v>
      </c>
      <c r="BJ199" s="5" t="s">
        <v>3273</v>
      </c>
      <c r="BK199" s="5" t="s">
        <v>3278</v>
      </c>
      <c r="BL199" s="5" t="s">
        <v>3272</v>
      </c>
      <c r="BM199" s="5" t="s">
        <v>3273</v>
      </c>
      <c r="BN199" s="5" t="s">
        <v>3279</v>
      </c>
      <c r="BO199" s="5" t="s">
        <v>3272</v>
      </c>
      <c r="BP199" s="5" t="s">
        <v>3273</v>
      </c>
      <c r="BQ199" s="5" t="s">
        <v>3280</v>
      </c>
      <c r="BR199" s="5" t="s">
        <v>3272</v>
      </c>
      <c r="BS199" s="5" t="s">
        <v>3273</v>
      </c>
      <c r="BT199" s="5" t="s">
        <v>229</v>
      </c>
      <c r="BU199" s="5" t="s">
        <v>229</v>
      </c>
      <c r="BV199" s="5" t="s">
        <v>229</v>
      </c>
      <c r="BY199" s="69">
        <v>10000000</v>
      </c>
    </row>
    <row r="200" spans="1:77" ht="15.75">
      <c r="A200" s="51" t="s">
        <v>15629</v>
      </c>
      <c r="B200" s="3" t="s">
        <v>3127</v>
      </c>
      <c r="C200" s="4" t="s">
        <v>3128</v>
      </c>
      <c r="D200" s="4" t="s">
        <v>3129</v>
      </c>
      <c r="E200" s="4" t="s">
        <v>3130</v>
      </c>
      <c r="F200" s="4" t="s">
        <v>3131</v>
      </c>
      <c r="G200" s="4" t="s">
        <v>3132</v>
      </c>
      <c r="H200" s="3" t="s">
        <v>248</v>
      </c>
      <c r="I200" s="4" t="s">
        <v>249</v>
      </c>
      <c r="J200" s="4" t="s">
        <v>3281</v>
      </c>
      <c r="K200" s="5" t="s">
        <v>3282</v>
      </c>
      <c r="L200" s="3">
        <v>2</v>
      </c>
      <c r="M200" s="5" t="s">
        <v>22</v>
      </c>
      <c r="N200" s="6">
        <v>2</v>
      </c>
      <c r="O200" s="5" t="s">
        <v>25</v>
      </c>
      <c r="P200" s="6">
        <v>2</v>
      </c>
      <c r="Q200" s="5" t="s">
        <v>180</v>
      </c>
      <c r="R200" s="3">
        <v>16</v>
      </c>
      <c r="S200" s="4" t="s">
        <v>31</v>
      </c>
      <c r="T200" s="68" t="str">
        <f t="shared" si="3"/>
        <v>16. Paz, justicia e instituciones sólidas</v>
      </c>
      <c r="U200" s="3">
        <v>1</v>
      </c>
      <c r="V200" s="4" t="s">
        <v>34</v>
      </c>
      <c r="W200" s="3">
        <v>3</v>
      </c>
      <c r="X200" s="4" t="s">
        <v>37</v>
      </c>
      <c r="Y200" s="3">
        <v>4</v>
      </c>
      <c r="Z200" s="4" t="s">
        <v>252</v>
      </c>
      <c r="AA200" s="54" t="s">
        <v>122</v>
      </c>
      <c r="AB200" s="3" t="s">
        <v>253</v>
      </c>
      <c r="AC200" s="4" t="s">
        <v>254</v>
      </c>
      <c r="AD200" s="4" t="s">
        <v>3283</v>
      </c>
      <c r="AE200" s="4" t="s">
        <v>3284</v>
      </c>
      <c r="AF200" s="4" t="s">
        <v>3285</v>
      </c>
      <c r="AG200" s="4" t="s">
        <v>3286</v>
      </c>
      <c r="AH200" s="8">
        <v>0.98</v>
      </c>
      <c r="AI200" s="4" t="s">
        <v>3287</v>
      </c>
      <c r="AJ200" s="4" t="s">
        <v>3288</v>
      </c>
      <c r="AK200" s="4" t="s">
        <v>59</v>
      </c>
      <c r="AL200" s="4" t="s">
        <v>3289</v>
      </c>
      <c r="AM200" s="9">
        <v>0.1</v>
      </c>
      <c r="AN200" s="9">
        <v>0.3</v>
      </c>
      <c r="AO200" s="9">
        <v>0.7</v>
      </c>
      <c r="AP200" s="9">
        <v>0.98</v>
      </c>
      <c r="AQ200" s="6">
        <v>1</v>
      </c>
      <c r="AR200" s="5" t="s">
        <v>3286</v>
      </c>
      <c r="AS200" s="5" t="s">
        <v>3290</v>
      </c>
      <c r="AT200" s="5" t="s">
        <v>3291</v>
      </c>
      <c r="AU200" s="5" t="s">
        <v>3292</v>
      </c>
      <c r="AV200" s="5" t="s">
        <v>3293</v>
      </c>
      <c r="AW200" s="5" t="s">
        <v>3294</v>
      </c>
      <c r="AX200" s="5" t="s">
        <v>3295</v>
      </c>
      <c r="AY200" s="5" t="s">
        <v>3296</v>
      </c>
      <c r="AZ200" s="5" t="s">
        <v>3294</v>
      </c>
      <c r="BA200" s="5" t="s">
        <v>3295</v>
      </c>
      <c r="BB200" s="5" t="s">
        <v>229</v>
      </c>
      <c r="BC200" s="5" t="s">
        <v>229</v>
      </c>
      <c r="BD200" s="5" t="s">
        <v>229</v>
      </c>
      <c r="BE200" s="5" t="s">
        <v>229</v>
      </c>
      <c r="BF200" s="5" t="s">
        <v>229</v>
      </c>
      <c r="BG200" s="5" t="s">
        <v>229</v>
      </c>
      <c r="BH200" s="5" t="s">
        <v>229</v>
      </c>
      <c r="BI200" s="5" t="s">
        <v>229</v>
      </c>
      <c r="BJ200" s="5" t="s">
        <v>229</v>
      </c>
      <c r="BK200" s="5" t="s">
        <v>229</v>
      </c>
      <c r="BL200" s="5" t="s">
        <v>229</v>
      </c>
      <c r="BM200" s="5" t="s">
        <v>229</v>
      </c>
      <c r="BN200" s="5" t="s">
        <v>229</v>
      </c>
      <c r="BO200" s="5" t="s">
        <v>229</v>
      </c>
      <c r="BP200" s="5" t="s">
        <v>229</v>
      </c>
      <c r="BQ200" s="5" t="s">
        <v>229</v>
      </c>
      <c r="BR200" s="5" t="s">
        <v>229</v>
      </c>
      <c r="BS200" s="5" t="s">
        <v>229</v>
      </c>
      <c r="BT200" s="5" t="s">
        <v>229</v>
      </c>
      <c r="BU200" s="5" t="s">
        <v>229</v>
      </c>
      <c r="BV200" s="5" t="s">
        <v>229</v>
      </c>
      <c r="BY200" s="69">
        <v>155104434</v>
      </c>
    </row>
    <row r="201" spans="1:77" ht="15.75">
      <c r="A201" s="51" t="s">
        <v>15639</v>
      </c>
      <c r="B201" s="3" t="s">
        <v>3418</v>
      </c>
      <c r="C201" s="4" t="s">
        <v>3419</v>
      </c>
      <c r="D201" s="4" t="s">
        <v>3420</v>
      </c>
      <c r="E201" s="4" t="s">
        <v>3421</v>
      </c>
      <c r="F201" s="4" t="s">
        <v>3422</v>
      </c>
      <c r="G201" s="4" t="s">
        <v>3423</v>
      </c>
      <c r="H201" s="3" t="s">
        <v>2817</v>
      </c>
      <c r="I201" s="4" t="s">
        <v>2818</v>
      </c>
      <c r="J201" s="4" t="s">
        <v>3424</v>
      </c>
      <c r="K201" s="5" t="s">
        <v>3425</v>
      </c>
      <c r="L201" s="3">
        <v>2</v>
      </c>
      <c r="M201" s="5" t="s">
        <v>22</v>
      </c>
      <c r="N201" s="6">
        <v>2</v>
      </c>
      <c r="O201" s="5" t="s">
        <v>25</v>
      </c>
      <c r="P201" s="6">
        <v>2</v>
      </c>
      <c r="Q201" s="5" t="s">
        <v>180</v>
      </c>
      <c r="R201" s="3">
        <v>16</v>
      </c>
      <c r="S201" s="4" t="s">
        <v>31</v>
      </c>
      <c r="T201" s="68" t="str">
        <f t="shared" si="3"/>
        <v>16. Paz, justicia e instituciones sólidas</v>
      </c>
      <c r="U201" s="3">
        <v>2</v>
      </c>
      <c r="V201" s="4" t="s">
        <v>350</v>
      </c>
      <c r="W201" s="3">
        <v>2</v>
      </c>
      <c r="X201" s="4" t="s">
        <v>783</v>
      </c>
      <c r="Y201" s="3">
        <v>1</v>
      </c>
      <c r="Z201" s="4" t="s">
        <v>784</v>
      </c>
      <c r="AA201" s="54" t="s">
        <v>16488</v>
      </c>
      <c r="AB201" s="3" t="s">
        <v>1448</v>
      </c>
      <c r="AC201" s="4" t="s">
        <v>1449</v>
      </c>
      <c r="AD201" s="4" t="s">
        <v>3426</v>
      </c>
      <c r="AE201" s="4" t="s">
        <v>3427</v>
      </c>
      <c r="AF201" s="4" t="s">
        <v>3428</v>
      </c>
      <c r="AG201" s="4" t="s">
        <v>3429</v>
      </c>
      <c r="AH201" s="8">
        <v>1</v>
      </c>
      <c r="AI201" s="4" t="s">
        <v>3430</v>
      </c>
      <c r="AJ201" s="4" t="s">
        <v>3431</v>
      </c>
      <c r="AK201" s="4" t="s">
        <v>59</v>
      </c>
      <c r="AL201" s="4" t="s">
        <v>3432</v>
      </c>
      <c r="AM201" s="9">
        <v>0.13</v>
      </c>
      <c r="AN201" s="9">
        <v>0.26100000000000001</v>
      </c>
      <c r="AO201" s="9">
        <v>0.58899999999999997</v>
      </c>
      <c r="AP201" s="9">
        <v>1</v>
      </c>
      <c r="AQ201" s="3" t="s">
        <v>3433</v>
      </c>
      <c r="AR201" s="5" t="s">
        <v>3434</v>
      </c>
      <c r="AS201" s="5" t="s">
        <v>3435</v>
      </c>
      <c r="AT201" s="5" t="s">
        <v>3436</v>
      </c>
      <c r="AU201" s="5" t="s">
        <v>3033</v>
      </c>
      <c r="AV201" s="5" t="s">
        <v>3437</v>
      </c>
      <c r="AW201" s="5" t="s">
        <v>3438</v>
      </c>
      <c r="AX201" s="5" t="s">
        <v>3439</v>
      </c>
      <c r="AY201" s="5" t="s">
        <v>3440</v>
      </c>
      <c r="AZ201" s="5" t="s">
        <v>3438</v>
      </c>
      <c r="BA201" s="5" t="s">
        <v>3439</v>
      </c>
      <c r="BB201" s="5" t="s">
        <v>3441</v>
      </c>
      <c r="BC201" s="5" t="s">
        <v>3436</v>
      </c>
      <c r="BD201" s="5" t="s">
        <v>3033</v>
      </c>
      <c r="BE201" s="5" t="s">
        <v>229</v>
      </c>
      <c r="BF201" s="5" t="s">
        <v>229</v>
      </c>
      <c r="BG201" s="4" t="s">
        <v>229</v>
      </c>
      <c r="BH201" s="4" t="s">
        <v>229</v>
      </c>
      <c r="BI201" s="4" t="s">
        <v>229</v>
      </c>
      <c r="BJ201" s="4" t="s">
        <v>229</v>
      </c>
      <c r="BK201" s="4" t="s">
        <v>229</v>
      </c>
      <c r="BL201" s="4" t="s">
        <v>229</v>
      </c>
      <c r="BM201" s="4" t="s">
        <v>229</v>
      </c>
      <c r="BN201" s="4" t="s">
        <v>229</v>
      </c>
      <c r="BO201" s="4" t="s">
        <v>229</v>
      </c>
      <c r="BP201" s="4" t="s">
        <v>229</v>
      </c>
      <c r="BQ201" s="4" t="s">
        <v>229</v>
      </c>
      <c r="BR201" s="4" t="s">
        <v>229</v>
      </c>
      <c r="BS201" s="4" t="s">
        <v>229</v>
      </c>
      <c r="BT201" s="4" t="s">
        <v>229</v>
      </c>
      <c r="BU201" s="4" t="s">
        <v>229</v>
      </c>
      <c r="BV201" s="4" t="s">
        <v>229</v>
      </c>
      <c r="BY201" s="69">
        <v>440128730</v>
      </c>
    </row>
    <row r="202" spans="1:77" ht="15.75">
      <c r="A202" s="51" t="s">
        <v>15648</v>
      </c>
      <c r="B202" s="3" t="s">
        <v>3418</v>
      </c>
      <c r="C202" s="4" t="s">
        <v>3419</v>
      </c>
      <c r="D202" s="4" t="s">
        <v>3420</v>
      </c>
      <c r="E202" s="4" t="s">
        <v>3421</v>
      </c>
      <c r="F202" s="4" t="s">
        <v>3422</v>
      </c>
      <c r="G202" s="4" t="s">
        <v>3423</v>
      </c>
      <c r="H202" s="3" t="s">
        <v>14</v>
      </c>
      <c r="I202" s="4" t="s">
        <v>16</v>
      </c>
      <c r="J202" s="4" t="s">
        <v>3551</v>
      </c>
      <c r="K202" s="5" t="s">
        <v>3552</v>
      </c>
      <c r="L202" s="3">
        <v>2</v>
      </c>
      <c r="M202" s="5" t="s">
        <v>22</v>
      </c>
      <c r="N202" s="3" t="s">
        <v>349</v>
      </c>
      <c r="O202" s="4" t="s">
        <v>25</v>
      </c>
      <c r="P202" s="3" t="s">
        <v>497</v>
      </c>
      <c r="Q202" s="4" t="s">
        <v>28</v>
      </c>
      <c r="R202" s="3" t="s">
        <v>1593</v>
      </c>
      <c r="S202" s="4" t="s">
        <v>286</v>
      </c>
      <c r="T202" s="68" t="str">
        <f t="shared" si="3"/>
        <v xml:space="preserve">10. Reducción de las desigualdades </v>
      </c>
      <c r="U202" s="3">
        <v>1</v>
      </c>
      <c r="V202" s="4" t="s">
        <v>34</v>
      </c>
      <c r="W202" s="3" t="s">
        <v>349</v>
      </c>
      <c r="X202" s="4" t="s">
        <v>269</v>
      </c>
      <c r="Y202" s="3" t="s">
        <v>497</v>
      </c>
      <c r="Z202" s="4" t="s">
        <v>1093</v>
      </c>
      <c r="AA202" s="54" t="s">
        <v>16494</v>
      </c>
      <c r="AB202" s="3" t="s">
        <v>42</v>
      </c>
      <c r="AC202" s="4" t="s">
        <v>44</v>
      </c>
      <c r="AD202" s="4" t="s">
        <v>3553</v>
      </c>
      <c r="AE202" s="4" t="s">
        <v>3554</v>
      </c>
      <c r="AF202" s="4" t="s">
        <v>3555</v>
      </c>
      <c r="AG202" s="4" t="s">
        <v>3556</v>
      </c>
      <c r="AH202" s="8">
        <v>1</v>
      </c>
      <c r="AI202" s="4" t="s">
        <v>3557</v>
      </c>
      <c r="AJ202" s="4" t="s">
        <v>3558</v>
      </c>
      <c r="AK202" s="4" t="s">
        <v>59</v>
      </c>
      <c r="AL202" s="4" t="s">
        <v>3559</v>
      </c>
      <c r="AM202" s="9">
        <v>1</v>
      </c>
      <c r="AN202" s="9">
        <v>1</v>
      </c>
      <c r="AO202" s="9">
        <v>1</v>
      </c>
      <c r="AP202" s="9">
        <v>1</v>
      </c>
      <c r="AQ202" s="6">
        <v>30000</v>
      </c>
      <c r="AR202" s="5" t="s">
        <v>3560</v>
      </c>
      <c r="AS202" s="5" t="s">
        <v>3561</v>
      </c>
      <c r="AT202" s="5" t="s">
        <v>3562</v>
      </c>
      <c r="AU202" s="5" t="s">
        <v>3563</v>
      </c>
      <c r="AV202" s="5" t="s">
        <v>229</v>
      </c>
      <c r="AW202" s="5" t="s">
        <v>229</v>
      </c>
      <c r="AX202" s="5" t="s">
        <v>229</v>
      </c>
      <c r="AY202" s="5" t="s">
        <v>229</v>
      </c>
      <c r="AZ202" s="5" t="s">
        <v>229</v>
      </c>
      <c r="BA202" s="5" t="s">
        <v>229</v>
      </c>
      <c r="BB202" s="5" t="s">
        <v>229</v>
      </c>
      <c r="BC202" s="5" t="s">
        <v>229</v>
      </c>
      <c r="BD202" s="5" t="s">
        <v>229</v>
      </c>
      <c r="BE202" s="5" t="s">
        <v>229</v>
      </c>
      <c r="BF202" s="5" t="s">
        <v>229</v>
      </c>
      <c r="BG202" s="4" t="s">
        <v>229</v>
      </c>
      <c r="BH202" s="4" t="s">
        <v>229</v>
      </c>
      <c r="BI202" s="4" t="s">
        <v>229</v>
      </c>
      <c r="BJ202" s="4" t="s">
        <v>229</v>
      </c>
      <c r="BK202" s="4" t="s">
        <v>229</v>
      </c>
      <c r="BL202" s="4" t="s">
        <v>229</v>
      </c>
      <c r="BM202" s="4" t="s">
        <v>229</v>
      </c>
      <c r="BN202" s="4" t="s">
        <v>229</v>
      </c>
      <c r="BO202" s="4" t="s">
        <v>229</v>
      </c>
      <c r="BP202" s="4" t="s">
        <v>229</v>
      </c>
      <c r="BQ202" s="4" t="s">
        <v>229</v>
      </c>
      <c r="BR202" s="4" t="s">
        <v>229</v>
      </c>
      <c r="BS202" s="4" t="s">
        <v>229</v>
      </c>
      <c r="BT202" s="4" t="s">
        <v>229</v>
      </c>
      <c r="BU202" s="4" t="s">
        <v>229</v>
      </c>
      <c r="BV202" s="4" t="s">
        <v>229</v>
      </c>
      <c r="BW202" t="s">
        <v>120</v>
      </c>
      <c r="BX202" t="s">
        <v>122</v>
      </c>
      <c r="BY202" s="69">
        <v>3750000</v>
      </c>
    </row>
    <row r="203" spans="1:77" ht="15.75">
      <c r="A203" s="51" t="s">
        <v>15649</v>
      </c>
      <c r="B203" s="3" t="s">
        <v>3418</v>
      </c>
      <c r="C203" s="4" t="s">
        <v>3419</v>
      </c>
      <c r="D203" s="4" t="s">
        <v>3420</v>
      </c>
      <c r="E203" s="4" t="s">
        <v>3421</v>
      </c>
      <c r="F203" s="4" t="s">
        <v>3422</v>
      </c>
      <c r="G203" s="4" t="s">
        <v>3423</v>
      </c>
      <c r="H203" s="3" t="s">
        <v>231</v>
      </c>
      <c r="I203" s="4" t="s">
        <v>232</v>
      </c>
      <c r="J203" s="4" t="s">
        <v>3564</v>
      </c>
      <c r="K203" s="5" t="s">
        <v>3565</v>
      </c>
      <c r="L203" s="3">
        <v>5</v>
      </c>
      <c r="M203" s="5" t="s">
        <v>128</v>
      </c>
      <c r="N203" s="6">
        <v>3</v>
      </c>
      <c r="O203" s="5" t="s">
        <v>150</v>
      </c>
      <c r="P203" s="6">
        <v>1</v>
      </c>
      <c r="Q203" s="5" t="s">
        <v>209</v>
      </c>
      <c r="R203" s="3">
        <v>16</v>
      </c>
      <c r="S203" s="4" t="s">
        <v>31</v>
      </c>
      <c r="T203" s="68" t="str">
        <f t="shared" si="3"/>
        <v>16. Paz, justicia e instituciones sólidas</v>
      </c>
      <c r="U203" s="3">
        <v>1</v>
      </c>
      <c r="V203" s="4" t="s">
        <v>34</v>
      </c>
      <c r="W203" s="3">
        <v>7</v>
      </c>
      <c r="X203" s="4" t="s">
        <v>235</v>
      </c>
      <c r="Y203" s="3">
        <v>2</v>
      </c>
      <c r="Z203" s="4" t="s">
        <v>236</v>
      </c>
      <c r="AA203" s="54" t="s">
        <v>16481</v>
      </c>
      <c r="AB203" s="3" t="s">
        <v>237</v>
      </c>
      <c r="AC203" s="4" t="s">
        <v>238</v>
      </c>
      <c r="AD203" s="4" t="s">
        <v>3566</v>
      </c>
      <c r="AE203" s="4" t="s">
        <v>3567</v>
      </c>
      <c r="AF203" s="4" t="s">
        <v>3568</v>
      </c>
      <c r="AG203" s="4" t="s">
        <v>3569</v>
      </c>
      <c r="AH203" s="8">
        <v>1</v>
      </c>
      <c r="AI203" s="4" t="s">
        <v>3570</v>
      </c>
      <c r="AJ203" s="4" t="s">
        <v>3571</v>
      </c>
      <c r="AK203" s="4" t="s">
        <v>59</v>
      </c>
      <c r="AL203" s="4" t="s">
        <v>3572</v>
      </c>
      <c r="AM203" s="9">
        <v>0.23499999999999999</v>
      </c>
      <c r="AN203" s="9">
        <v>0.47199999999999998</v>
      </c>
      <c r="AO203" s="9">
        <v>0.71599999999999997</v>
      </c>
      <c r="AP203" s="9">
        <v>1</v>
      </c>
      <c r="AQ203" s="3" t="s">
        <v>3573</v>
      </c>
      <c r="AR203" s="5" t="s">
        <v>3574</v>
      </c>
      <c r="AS203" s="5" t="s">
        <v>3575</v>
      </c>
      <c r="AT203" s="5" t="s">
        <v>3576</v>
      </c>
      <c r="AU203" s="5" t="s">
        <v>3577</v>
      </c>
      <c r="AV203" s="5" t="s">
        <v>3578</v>
      </c>
      <c r="AW203" s="5" t="s">
        <v>3576</v>
      </c>
      <c r="AX203" s="5" t="s">
        <v>3577</v>
      </c>
      <c r="AY203" s="5" t="s">
        <v>3579</v>
      </c>
      <c r="AZ203" s="5" t="s">
        <v>3576</v>
      </c>
      <c r="BA203" s="5" t="s">
        <v>3577</v>
      </c>
      <c r="BB203" s="5" t="s">
        <v>229</v>
      </c>
      <c r="BC203" s="5" t="s">
        <v>229</v>
      </c>
      <c r="BD203" s="5" t="s">
        <v>229</v>
      </c>
      <c r="BE203" s="5" t="s">
        <v>229</v>
      </c>
      <c r="BF203" s="5" t="s">
        <v>229</v>
      </c>
      <c r="BG203" s="4" t="s">
        <v>229</v>
      </c>
      <c r="BH203" s="4" t="s">
        <v>229</v>
      </c>
      <c r="BI203" s="4" t="s">
        <v>229</v>
      </c>
      <c r="BJ203" s="4" t="s">
        <v>229</v>
      </c>
      <c r="BK203" s="4" t="s">
        <v>229</v>
      </c>
      <c r="BL203" s="4" t="s">
        <v>229</v>
      </c>
      <c r="BM203" s="4" t="s">
        <v>229</v>
      </c>
      <c r="BN203" s="4" t="s">
        <v>229</v>
      </c>
      <c r="BO203" s="4" t="s">
        <v>229</v>
      </c>
      <c r="BP203" s="4" t="s">
        <v>229</v>
      </c>
      <c r="BQ203" s="4" t="s">
        <v>229</v>
      </c>
      <c r="BR203" s="4" t="s">
        <v>229</v>
      </c>
      <c r="BS203" s="4" t="s">
        <v>229</v>
      </c>
      <c r="BT203" s="4" t="s">
        <v>229</v>
      </c>
      <c r="BU203" s="4" t="s">
        <v>229</v>
      </c>
      <c r="BV203" s="4" t="s">
        <v>229</v>
      </c>
      <c r="BY203" s="69">
        <v>8900000</v>
      </c>
    </row>
    <row r="204" spans="1:77" ht="15.75">
      <c r="A204" s="51" t="s">
        <v>15650</v>
      </c>
      <c r="B204" s="3" t="s">
        <v>3418</v>
      </c>
      <c r="C204" s="4" t="s">
        <v>3419</v>
      </c>
      <c r="D204" s="4" t="s">
        <v>3420</v>
      </c>
      <c r="E204" s="4" t="s">
        <v>3421</v>
      </c>
      <c r="F204" s="4" t="s">
        <v>3422</v>
      </c>
      <c r="G204" s="4" t="s">
        <v>3423</v>
      </c>
      <c r="H204" s="3" t="s">
        <v>248</v>
      </c>
      <c r="I204" s="4" t="s">
        <v>249</v>
      </c>
      <c r="J204" s="4" t="s">
        <v>3580</v>
      </c>
      <c r="K204" s="5" t="s">
        <v>3581</v>
      </c>
      <c r="L204" s="3">
        <v>2</v>
      </c>
      <c r="M204" s="5" t="s">
        <v>22</v>
      </c>
      <c r="N204" s="3" t="s">
        <v>497</v>
      </c>
      <c r="O204" s="4" t="s">
        <v>137</v>
      </c>
      <c r="P204" s="3" t="s">
        <v>3582</v>
      </c>
      <c r="Q204" s="4" t="s">
        <v>179</v>
      </c>
      <c r="R204" s="3">
        <v>16</v>
      </c>
      <c r="S204" s="4" t="s">
        <v>31</v>
      </c>
      <c r="T204" s="68" t="str">
        <f t="shared" si="3"/>
        <v>16. Paz, justicia e instituciones sólidas</v>
      </c>
      <c r="U204" s="3">
        <v>1</v>
      </c>
      <c r="V204" s="4" t="s">
        <v>34</v>
      </c>
      <c r="W204" s="3">
        <v>3</v>
      </c>
      <c r="X204" s="4" t="s">
        <v>37</v>
      </c>
      <c r="Y204" s="3">
        <v>4</v>
      </c>
      <c r="Z204" s="4" t="s">
        <v>252</v>
      </c>
      <c r="AA204" s="54" t="s">
        <v>122</v>
      </c>
      <c r="AB204" s="3" t="s">
        <v>253</v>
      </c>
      <c r="AC204" s="4" t="s">
        <v>254</v>
      </c>
      <c r="AD204" s="4" t="s">
        <v>3583</v>
      </c>
      <c r="AE204" s="4" t="s">
        <v>3427</v>
      </c>
      <c r="AF204" s="4" t="s">
        <v>3584</v>
      </c>
      <c r="AG204" s="4" t="s">
        <v>3585</v>
      </c>
      <c r="AH204" s="8">
        <v>1</v>
      </c>
      <c r="AI204" s="4" t="s">
        <v>3586</v>
      </c>
      <c r="AJ204" s="4" t="s">
        <v>3587</v>
      </c>
      <c r="AK204" s="4" t="s">
        <v>59</v>
      </c>
      <c r="AL204" s="4" t="s">
        <v>3588</v>
      </c>
      <c r="AM204" s="9">
        <v>4.3999999999999997E-2</v>
      </c>
      <c r="AN204" s="9">
        <v>0.247</v>
      </c>
      <c r="AO204" s="9">
        <v>0.61099999999999999</v>
      </c>
      <c r="AP204" s="9">
        <v>1</v>
      </c>
      <c r="AQ204" s="3" t="s">
        <v>3589</v>
      </c>
      <c r="AR204" s="5" t="s">
        <v>3590</v>
      </c>
      <c r="AS204" s="5" t="s">
        <v>3591</v>
      </c>
      <c r="AT204" s="5" t="s">
        <v>3592</v>
      </c>
      <c r="AU204" s="5" t="s">
        <v>3593</v>
      </c>
      <c r="AV204" s="5" t="s">
        <v>3594</v>
      </c>
      <c r="AW204" s="5" t="s">
        <v>3595</v>
      </c>
      <c r="AX204" s="5" t="s">
        <v>3596</v>
      </c>
      <c r="AY204" s="5" t="s">
        <v>229</v>
      </c>
      <c r="AZ204" s="5" t="s">
        <v>229</v>
      </c>
      <c r="BA204" s="5" t="s">
        <v>229</v>
      </c>
      <c r="BB204" s="5" t="s">
        <v>229</v>
      </c>
      <c r="BC204" s="5" t="s">
        <v>229</v>
      </c>
      <c r="BD204" s="5" t="s">
        <v>229</v>
      </c>
      <c r="BE204" s="5" t="s">
        <v>229</v>
      </c>
      <c r="BF204" s="5" t="s">
        <v>229</v>
      </c>
      <c r="BG204" s="4" t="s">
        <v>229</v>
      </c>
      <c r="BH204" s="4" t="s">
        <v>229</v>
      </c>
      <c r="BI204" s="4" t="s">
        <v>229</v>
      </c>
      <c r="BJ204" s="4" t="s">
        <v>229</v>
      </c>
      <c r="BK204" s="4" t="s">
        <v>229</v>
      </c>
      <c r="BL204" s="4" t="s">
        <v>229</v>
      </c>
      <c r="BM204" s="4" t="s">
        <v>229</v>
      </c>
      <c r="BN204" s="4" t="s">
        <v>229</v>
      </c>
      <c r="BO204" s="4" t="s">
        <v>229</v>
      </c>
      <c r="BP204" s="4" t="s">
        <v>229</v>
      </c>
      <c r="BQ204" s="4" t="s">
        <v>229</v>
      </c>
      <c r="BR204" s="4" t="s">
        <v>229</v>
      </c>
      <c r="BS204" s="4" t="s">
        <v>229</v>
      </c>
      <c r="BT204" s="4" t="s">
        <v>229</v>
      </c>
      <c r="BU204" s="4" t="s">
        <v>229</v>
      </c>
      <c r="BV204" s="4" t="s">
        <v>229</v>
      </c>
      <c r="BY204" s="69">
        <v>4916555</v>
      </c>
    </row>
    <row r="205" spans="1:77" ht="15.75">
      <c r="A205" s="51" t="s">
        <v>15651</v>
      </c>
      <c r="B205" s="3" t="s">
        <v>3418</v>
      </c>
      <c r="C205" s="4" t="s">
        <v>3419</v>
      </c>
      <c r="D205" s="4" t="s">
        <v>3420</v>
      </c>
      <c r="E205" s="4" t="s">
        <v>3421</v>
      </c>
      <c r="F205" s="4" t="s">
        <v>3422</v>
      </c>
      <c r="G205" s="4" t="s">
        <v>3423</v>
      </c>
      <c r="H205" s="3" t="s">
        <v>263</v>
      </c>
      <c r="I205" s="4" t="s">
        <v>264</v>
      </c>
      <c r="J205" s="4" t="s">
        <v>3597</v>
      </c>
      <c r="K205" s="5" t="s">
        <v>3598</v>
      </c>
      <c r="L205" s="3">
        <v>1</v>
      </c>
      <c r="M205" s="5" t="s">
        <v>125</v>
      </c>
      <c r="N205" s="6">
        <v>5</v>
      </c>
      <c r="O205" s="5" t="s">
        <v>134</v>
      </c>
      <c r="P205" s="6">
        <v>0</v>
      </c>
      <c r="Q205" s="5" t="s">
        <v>134</v>
      </c>
      <c r="R205" s="3">
        <v>5</v>
      </c>
      <c r="S205" s="4" t="s">
        <v>268</v>
      </c>
      <c r="T205" s="68" t="str">
        <f t="shared" si="3"/>
        <v xml:space="preserve">5. Igualdad de género </v>
      </c>
      <c r="U205" s="3">
        <v>1</v>
      </c>
      <c r="V205" s="4" t="s">
        <v>34</v>
      </c>
      <c r="W205" s="3">
        <v>2</v>
      </c>
      <c r="X205" s="4" t="s">
        <v>269</v>
      </c>
      <c r="Y205" s="3">
        <v>4</v>
      </c>
      <c r="Z205" s="4" t="s">
        <v>270</v>
      </c>
      <c r="AA205" s="54" t="s">
        <v>16482</v>
      </c>
      <c r="AB205" s="3" t="s">
        <v>271</v>
      </c>
      <c r="AC205" s="4" t="s">
        <v>272</v>
      </c>
      <c r="AD205" s="4" t="s">
        <v>3599</v>
      </c>
      <c r="AE205" s="4" t="s">
        <v>3600</v>
      </c>
      <c r="AF205" s="4" t="s">
        <v>3601</v>
      </c>
      <c r="AG205" s="4" t="s">
        <v>3602</v>
      </c>
      <c r="AH205" s="8">
        <v>1</v>
      </c>
      <c r="AI205" s="4" t="s">
        <v>3603</v>
      </c>
      <c r="AJ205" s="4" t="s">
        <v>3604</v>
      </c>
      <c r="AK205" s="4" t="s">
        <v>59</v>
      </c>
      <c r="AL205" s="4" t="s">
        <v>3605</v>
      </c>
      <c r="AM205" s="9">
        <v>0.25</v>
      </c>
      <c r="AN205" s="9">
        <v>0.5</v>
      </c>
      <c r="AO205" s="9">
        <v>0.75</v>
      </c>
      <c r="AP205" s="9">
        <v>1</v>
      </c>
      <c r="AQ205" s="3" t="s">
        <v>3606</v>
      </c>
      <c r="AR205" s="5" t="s">
        <v>3607</v>
      </c>
      <c r="AS205" s="5" t="s">
        <v>3608</v>
      </c>
      <c r="AT205" s="5" t="s">
        <v>3469</v>
      </c>
      <c r="AU205" s="5" t="s">
        <v>3470</v>
      </c>
      <c r="AV205" s="5" t="s">
        <v>229</v>
      </c>
      <c r="AW205" s="5" t="s">
        <v>229</v>
      </c>
      <c r="AX205" s="5" t="s">
        <v>229</v>
      </c>
      <c r="AY205" s="5" t="s">
        <v>229</v>
      </c>
      <c r="AZ205" s="5" t="s">
        <v>229</v>
      </c>
      <c r="BA205" s="5" t="s">
        <v>229</v>
      </c>
      <c r="BB205" s="5" t="s">
        <v>229</v>
      </c>
      <c r="BC205" s="5" t="s">
        <v>229</v>
      </c>
      <c r="BD205" s="5" t="s">
        <v>229</v>
      </c>
      <c r="BE205" s="5" t="s">
        <v>229</v>
      </c>
      <c r="BF205" s="5" t="s">
        <v>229</v>
      </c>
      <c r="BG205" s="4" t="s">
        <v>229</v>
      </c>
      <c r="BH205" s="4" t="s">
        <v>229</v>
      </c>
      <c r="BI205" s="4" t="s">
        <v>229</v>
      </c>
      <c r="BJ205" s="4" t="s">
        <v>229</v>
      </c>
      <c r="BK205" s="4" t="s">
        <v>229</v>
      </c>
      <c r="BL205" s="4" t="s">
        <v>229</v>
      </c>
      <c r="BM205" s="4" t="s">
        <v>229</v>
      </c>
      <c r="BN205" s="4" t="s">
        <v>229</v>
      </c>
      <c r="BO205" s="4" t="s">
        <v>229</v>
      </c>
      <c r="BP205" s="4" t="s">
        <v>229</v>
      </c>
      <c r="BQ205" s="4" t="s">
        <v>229</v>
      </c>
      <c r="BR205" s="4" t="s">
        <v>229</v>
      </c>
      <c r="BS205" s="4" t="s">
        <v>229</v>
      </c>
      <c r="BT205" s="4" t="s">
        <v>229</v>
      </c>
      <c r="BU205" s="4" t="s">
        <v>229</v>
      </c>
      <c r="BV205" s="4" t="s">
        <v>229</v>
      </c>
      <c r="BY205" s="69">
        <v>25911018</v>
      </c>
    </row>
    <row r="206" spans="1:77" ht="15.75">
      <c r="A206" s="51" t="s">
        <v>15652</v>
      </c>
      <c r="B206" s="3" t="s">
        <v>3418</v>
      </c>
      <c r="C206" s="4" t="s">
        <v>3419</v>
      </c>
      <c r="D206" s="4" t="s">
        <v>3420</v>
      </c>
      <c r="E206" s="4" t="s">
        <v>3421</v>
      </c>
      <c r="F206" s="4" t="s">
        <v>3422</v>
      </c>
      <c r="G206" s="4" t="s">
        <v>3423</v>
      </c>
      <c r="H206" s="3" t="s">
        <v>282</v>
      </c>
      <c r="I206" s="4" t="s">
        <v>283</v>
      </c>
      <c r="J206" s="4" t="s">
        <v>3609</v>
      </c>
      <c r="K206" s="5" t="s">
        <v>3610</v>
      </c>
      <c r="L206" s="3">
        <v>1</v>
      </c>
      <c r="M206" s="5" t="s">
        <v>125</v>
      </c>
      <c r="N206" s="3">
        <v>6</v>
      </c>
      <c r="O206" s="4" t="s">
        <v>135</v>
      </c>
      <c r="P206" s="3">
        <v>0</v>
      </c>
      <c r="Q206" s="4" t="s">
        <v>135</v>
      </c>
      <c r="R206" s="3">
        <v>10</v>
      </c>
      <c r="S206" s="4" t="s">
        <v>286</v>
      </c>
      <c r="T206" s="68" t="str">
        <f t="shared" si="3"/>
        <v xml:space="preserve">10. Reducción de las desigualdades </v>
      </c>
      <c r="U206" s="3">
        <v>1</v>
      </c>
      <c r="V206" s="4" t="s">
        <v>34</v>
      </c>
      <c r="W206" s="3">
        <v>2</v>
      </c>
      <c r="X206" s="4" t="s">
        <v>269</v>
      </c>
      <c r="Y206" s="3">
        <v>4</v>
      </c>
      <c r="Z206" s="4" t="s">
        <v>270</v>
      </c>
      <c r="AA206" s="54" t="s">
        <v>16482</v>
      </c>
      <c r="AB206" s="3" t="s">
        <v>287</v>
      </c>
      <c r="AC206" s="4" t="s">
        <v>288</v>
      </c>
      <c r="AD206" s="4" t="s">
        <v>3611</v>
      </c>
      <c r="AE206" s="4" t="s">
        <v>3612</v>
      </c>
      <c r="AF206" s="4" t="s">
        <v>3613</v>
      </c>
      <c r="AG206" s="4" t="s">
        <v>3614</v>
      </c>
      <c r="AH206" s="8">
        <v>1</v>
      </c>
      <c r="AI206" s="4" t="s">
        <v>3603</v>
      </c>
      <c r="AJ206" s="4" t="s">
        <v>3604</v>
      </c>
      <c r="AK206" s="4" t="s">
        <v>59</v>
      </c>
      <c r="AL206" s="4" t="s">
        <v>3605</v>
      </c>
      <c r="AM206" s="9">
        <v>0.25</v>
      </c>
      <c r="AN206" s="9">
        <v>0.5</v>
      </c>
      <c r="AO206" s="9">
        <v>0.75</v>
      </c>
      <c r="AP206" s="9">
        <v>1</v>
      </c>
      <c r="AQ206" s="3" t="s">
        <v>3615</v>
      </c>
      <c r="AR206" s="5" t="s">
        <v>3616</v>
      </c>
      <c r="AS206" s="5" t="s">
        <v>3617</v>
      </c>
      <c r="AT206" s="5" t="s">
        <v>3469</v>
      </c>
      <c r="AU206" s="5" t="s">
        <v>3618</v>
      </c>
      <c r="AV206" s="5" t="s">
        <v>229</v>
      </c>
      <c r="AW206" s="5" t="s">
        <v>229</v>
      </c>
      <c r="AX206" s="5" t="s">
        <v>229</v>
      </c>
      <c r="AY206" s="5" t="s">
        <v>229</v>
      </c>
      <c r="AZ206" s="5" t="s">
        <v>229</v>
      </c>
      <c r="BA206" s="5" t="s">
        <v>229</v>
      </c>
      <c r="BB206" s="5" t="s">
        <v>229</v>
      </c>
      <c r="BC206" s="5" t="s">
        <v>229</v>
      </c>
      <c r="BD206" s="5" t="s">
        <v>229</v>
      </c>
      <c r="BE206" s="5" t="s">
        <v>229</v>
      </c>
      <c r="BF206" s="5" t="s">
        <v>229</v>
      </c>
      <c r="BG206" s="4" t="s">
        <v>229</v>
      </c>
      <c r="BH206" s="4" t="s">
        <v>229</v>
      </c>
      <c r="BI206" s="4" t="s">
        <v>229</v>
      </c>
      <c r="BJ206" s="4" t="s">
        <v>229</v>
      </c>
      <c r="BK206" s="4" t="s">
        <v>229</v>
      </c>
      <c r="BL206" s="4" t="s">
        <v>229</v>
      </c>
      <c r="BM206" s="4" t="s">
        <v>229</v>
      </c>
      <c r="BN206" s="4" t="s">
        <v>229</v>
      </c>
      <c r="BO206" s="4" t="s">
        <v>229</v>
      </c>
      <c r="BP206" s="4" t="s">
        <v>229</v>
      </c>
      <c r="BQ206" s="4" t="s">
        <v>229</v>
      </c>
      <c r="BR206" s="4" t="s">
        <v>229</v>
      </c>
      <c r="BS206" s="4" t="s">
        <v>229</v>
      </c>
      <c r="BT206" s="4" t="s">
        <v>229</v>
      </c>
      <c r="BU206" s="4" t="s">
        <v>229</v>
      </c>
      <c r="BV206" s="4" t="s">
        <v>229</v>
      </c>
      <c r="BY206" s="69">
        <v>1800000</v>
      </c>
    </row>
    <row r="207" spans="1:77" ht="15.75">
      <c r="A207" s="51" t="s">
        <v>15653</v>
      </c>
      <c r="B207" s="3" t="s">
        <v>3418</v>
      </c>
      <c r="C207" s="4" t="s">
        <v>3419</v>
      </c>
      <c r="D207" s="4" t="s">
        <v>3720</v>
      </c>
      <c r="E207" s="4" t="s">
        <v>3421</v>
      </c>
      <c r="F207" s="4" t="s">
        <v>3422</v>
      </c>
      <c r="G207" s="4" t="s">
        <v>3423</v>
      </c>
      <c r="H207" s="3" t="s">
        <v>345</v>
      </c>
      <c r="I207" s="4" t="s">
        <v>346</v>
      </c>
      <c r="J207" s="4" t="s">
        <v>347</v>
      </c>
      <c r="K207" s="5" t="s">
        <v>3721</v>
      </c>
      <c r="L207" s="3">
        <v>1</v>
      </c>
      <c r="M207" s="5" t="s">
        <v>125</v>
      </c>
      <c r="N207" s="3" t="s">
        <v>351</v>
      </c>
      <c r="O207" s="4" t="s">
        <v>135</v>
      </c>
      <c r="P207" s="3" t="s">
        <v>497</v>
      </c>
      <c r="Q207" s="4" t="s">
        <v>167</v>
      </c>
      <c r="R207" s="3" t="s">
        <v>1593</v>
      </c>
      <c r="S207" s="4" t="s">
        <v>286</v>
      </c>
      <c r="T207" s="68" t="str">
        <f t="shared" si="3"/>
        <v xml:space="preserve">10. Reducción de las desigualdades </v>
      </c>
      <c r="U207" s="3" t="s">
        <v>349</v>
      </c>
      <c r="V207" s="4" t="s">
        <v>350</v>
      </c>
      <c r="W207" s="3" t="s">
        <v>351</v>
      </c>
      <c r="X207" s="4" t="s">
        <v>352</v>
      </c>
      <c r="Y207" s="3" t="s">
        <v>353</v>
      </c>
      <c r="Z207" s="4" t="s">
        <v>354</v>
      </c>
      <c r="AA207" s="54" t="s">
        <v>1351</v>
      </c>
      <c r="AB207" s="3" t="s">
        <v>2510</v>
      </c>
      <c r="AC207" s="4" t="s">
        <v>355</v>
      </c>
      <c r="AD207" s="4" t="s">
        <v>356</v>
      </c>
      <c r="AE207" s="4" t="s">
        <v>357</v>
      </c>
      <c r="AF207" s="4" t="s">
        <v>358</v>
      </c>
      <c r="AG207" s="4" t="s">
        <v>359</v>
      </c>
      <c r="AH207" s="8">
        <v>1</v>
      </c>
      <c r="AI207" s="4" t="s">
        <v>360</v>
      </c>
      <c r="AJ207" s="4" t="s">
        <v>361</v>
      </c>
      <c r="AK207" s="4" t="s">
        <v>59</v>
      </c>
      <c r="AL207" s="4" t="s">
        <v>362</v>
      </c>
      <c r="AM207" s="3">
        <v>0</v>
      </c>
      <c r="AN207" s="3">
        <v>0.5</v>
      </c>
      <c r="AO207" s="3">
        <v>1</v>
      </c>
      <c r="AP207" s="3">
        <v>1</v>
      </c>
      <c r="AQ207" s="3">
        <v>1</v>
      </c>
      <c r="AR207" s="4" t="s">
        <v>363</v>
      </c>
      <c r="AS207" s="4" t="s">
        <v>364</v>
      </c>
      <c r="AT207" s="4" t="s">
        <v>362</v>
      </c>
      <c r="AU207" s="4" t="s">
        <v>362</v>
      </c>
      <c r="AV207" s="4" t="s">
        <v>229</v>
      </c>
      <c r="AW207" s="4" t="s">
        <v>229</v>
      </c>
      <c r="AX207" s="4" t="s">
        <v>229</v>
      </c>
      <c r="AY207" s="4" t="s">
        <v>229</v>
      </c>
      <c r="AZ207" s="4" t="s">
        <v>229</v>
      </c>
      <c r="BA207" s="4" t="s">
        <v>229</v>
      </c>
      <c r="BB207" s="4" t="s">
        <v>229</v>
      </c>
      <c r="BC207" s="4" t="s">
        <v>229</v>
      </c>
      <c r="BD207" s="4" t="s">
        <v>229</v>
      </c>
      <c r="BE207" s="4" t="s">
        <v>229</v>
      </c>
      <c r="BF207" s="4" t="s">
        <v>229</v>
      </c>
      <c r="BG207" s="4" t="s">
        <v>229</v>
      </c>
      <c r="BH207" s="4" t="s">
        <v>229</v>
      </c>
      <c r="BI207" s="4" t="s">
        <v>229</v>
      </c>
      <c r="BJ207" s="4" t="s">
        <v>229</v>
      </c>
      <c r="BK207" s="4" t="s">
        <v>229</v>
      </c>
      <c r="BL207" s="4" t="s">
        <v>229</v>
      </c>
      <c r="BM207" s="4" t="s">
        <v>229</v>
      </c>
      <c r="BN207" s="4" t="s">
        <v>229</v>
      </c>
      <c r="BO207" s="4" t="s">
        <v>229</v>
      </c>
      <c r="BP207" s="4" t="s">
        <v>229</v>
      </c>
      <c r="BQ207" s="4" t="s">
        <v>229</v>
      </c>
      <c r="BR207" s="4" t="s">
        <v>229</v>
      </c>
      <c r="BS207" s="4" t="s">
        <v>229</v>
      </c>
      <c r="BT207" s="4" t="s">
        <v>229</v>
      </c>
      <c r="BU207" s="4" t="s">
        <v>229</v>
      </c>
      <c r="BV207" s="4" t="s">
        <v>229</v>
      </c>
      <c r="BY207" s="69">
        <v>54594200</v>
      </c>
    </row>
    <row r="208" spans="1:77" ht="15.75">
      <c r="A208" s="51" t="s">
        <v>15654</v>
      </c>
      <c r="B208" s="3" t="s">
        <v>3418</v>
      </c>
      <c r="C208" s="4" t="s">
        <v>3419</v>
      </c>
      <c r="D208" s="4" t="s">
        <v>3420</v>
      </c>
      <c r="E208" s="4" t="s">
        <v>3421</v>
      </c>
      <c r="F208" s="4" t="s">
        <v>3422</v>
      </c>
      <c r="G208" s="4" t="s">
        <v>3423</v>
      </c>
      <c r="H208" s="3" t="s">
        <v>2281</v>
      </c>
      <c r="I208" s="4" t="s">
        <v>2282</v>
      </c>
      <c r="J208" s="4" t="s">
        <v>3619</v>
      </c>
      <c r="K208" s="5" t="s">
        <v>3620</v>
      </c>
      <c r="L208" s="3">
        <v>6</v>
      </c>
      <c r="M208" s="5" t="s">
        <v>129</v>
      </c>
      <c r="N208" s="6">
        <v>3</v>
      </c>
      <c r="O208" s="5" t="s">
        <v>153</v>
      </c>
      <c r="P208" s="6">
        <v>2</v>
      </c>
      <c r="Q208" s="5" t="s">
        <v>218</v>
      </c>
      <c r="R208" s="3">
        <v>16</v>
      </c>
      <c r="S208" s="4" t="s">
        <v>31</v>
      </c>
      <c r="T208" s="68" t="str">
        <f t="shared" si="3"/>
        <v>16. Paz, justicia e instituciones sólidas</v>
      </c>
      <c r="U208" s="3">
        <v>1</v>
      </c>
      <c r="V208" s="4" t="s">
        <v>34</v>
      </c>
      <c r="W208" s="3">
        <v>3</v>
      </c>
      <c r="X208" s="4" t="s">
        <v>37</v>
      </c>
      <c r="Y208" s="3">
        <v>2</v>
      </c>
      <c r="Z208" s="4" t="s">
        <v>1685</v>
      </c>
      <c r="AA208" s="54" t="s">
        <v>16503</v>
      </c>
      <c r="AB208" s="3" t="s">
        <v>2285</v>
      </c>
      <c r="AC208" s="4" t="s">
        <v>2286</v>
      </c>
      <c r="AD208" s="4" t="s">
        <v>3621</v>
      </c>
      <c r="AE208" s="4" t="s">
        <v>3543</v>
      </c>
      <c r="AF208" s="4" t="s">
        <v>3622</v>
      </c>
      <c r="AG208" s="4" t="s">
        <v>3623</v>
      </c>
      <c r="AH208" s="3">
        <v>100000</v>
      </c>
      <c r="AI208" s="4" t="s">
        <v>3624</v>
      </c>
      <c r="AJ208" s="4" t="s">
        <v>3448</v>
      </c>
      <c r="AK208" s="4" t="s">
        <v>471</v>
      </c>
      <c r="AL208" s="4" t="s">
        <v>3625</v>
      </c>
      <c r="AM208" s="3">
        <v>25000</v>
      </c>
      <c r="AN208" s="3">
        <v>50000</v>
      </c>
      <c r="AO208" s="3">
        <v>75000</v>
      </c>
      <c r="AP208" s="3">
        <v>100000</v>
      </c>
      <c r="AQ208" s="3" t="s">
        <v>3626</v>
      </c>
      <c r="AR208" s="5" t="s">
        <v>3623</v>
      </c>
      <c r="AS208" s="5" t="s">
        <v>3627</v>
      </c>
      <c r="AT208" s="5" t="s">
        <v>3628</v>
      </c>
      <c r="AU208" s="5" t="s">
        <v>3629</v>
      </c>
      <c r="AV208" s="5" t="s">
        <v>3630</v>
      </c>
      <c r="AW208" s="5" t="s">
        <v>3628</v>
      </c>
      <c r="AX208" s="5" t="s">
        <v>3629</v>
      </c>
      <c r="AY208" s="5" t="s">
        <v>3631</v>
      </c>
      <c r="AZ208" s="5" t="s">
        <v>3628</v>
      </c>
      <c r="BA208" s="5" t="s">
        <v>3629</v>
      </c>
      <c r="BB208" s="5" t="s">
        <v>229</v>
      </c>
      <c r="BC208" s="5" t="s">
        <v>229</v>
      </c>
      <c r="BD208" s="5" t="s">
        <v>229</v>
      </c>
      <c r="BE208" s="5" t="s">
        <v>229</v>
      </c>
      <c r="BF208" s="5" t="s">
        <v>229</v>
      </c>
      <c r="BG208" s="4" t="s">
        <v>229</v>
      </c>
      <c r="BH208" s="4" t="s">
        <v>229</v>
      </c>
      <c r="BI208" s="4" t="s">
        <v>229</v>
      </c>
      <c r="BJ208" s="4" t="s">
        <v>229</v>
      </c>
      <c r="BK208" s="4" t="s">
        <v>229</v>
      </c>
      <c r="BL208" s="4" t="s">
        <v>229</v>
      </c>
      <c r="BM208" s="4" t="s">
        <v>229</v>
      </c>
      <c r="BN208" s="4" t="s">
        <v>229</v>
      </c>
      <c r="BO208" s="4" t="s">
        <v>229</v>
      </c>
      <c r="BP208" s="4" t="s">
        <v>229</v>
      </c>
      <c r="BQ208" s="4" t="s">
        <v>229</v>
      </c>
      <c r="BR208" s="4" t="s">
        <v>229</v>
      </c>
      <c r="BS208" s="4" t="s">
        <v>229</v>
      </c>
      <c r="BT208" s="4" t="s">
        <v>229</v>
      </c>
      <c r="BU208" s="4" t="s">
        <v>229</v>
      </c>
      <c r="BV208" s="4" t="s">
        <v>229</v>
      </c>
      <c r="BY208" s="69">
        <v>68000000</v>
      </c>
    </row>
    <row r="209" spans="1:77" ht="15.75">
      <c r="A209" s="51" t="s">
        <v>15655</v>
      </c>
      <c r="B209" s="3" t="s">
        <v>3418</v>
      </c>
      <c r="C209" s="4" t="s">
        <v>3419</v>
      </c>
      <c r="D209" s="4" t="s">
        <v>3420</v>
      </c>
      <c r="E209" s="4" t="s">
        <v>3421</v>
      </c>
      <c r="F209" s="4" t="s">
        <v>3422</v>
      </c>
      <c r="G209" s="4" t="s">
        <v>3423</v>
      </c>
      <c r="H209" s="3" t="s">
        <v>3632</v>
      </c>
      <c r="I209" s="4" t="s">
        <v>3633</v>
      </c>
      <c r="J209" s="4" t="s">
        <v>3634</v>
      </c>
      <c r="K209" s="5" t="s">
        <v>3635</v>
      </c>
      <c r="L209" s="3">
        <v>1</v>
      </c>
      <c r="M209" s="5" t="s">
        <v>125</v>
      </c>
      <c r="N209" s="3">
        <v>6</v>
      </c>
      <c r="O209" s="4" t="s">
        <v>135</v>
      </c>
      <c r="P209" s="3">
        <v>3</v>
      </c>
      <c r="Q209" s="4" t="s">
        <v>169</v>
      </c>
      <c r="R209" s="3">
        <v>10</v>
      </c>
      <c r="S209" s="4" t="s">
        <v>286</v>
      </c>
      <c r="T209" s="68" t="str">
        <f t="shared" si="3"/>
        <v xml:space="preserve">10. Reducción de las desigualdades </v>
      </c>
      <c r="U209" s="3">
        <v>2</v>
      </c>
      <c r="V209" s="4" t="s">
        <v>350</v>
      </c>
      <c r="W209" s="3">
        <v>6</v>
      </c>
      <c r="X209" s="4" t="s">
        <v>352</v>
      </c>
      <c r="Y209" s="3">
        <v>2</v>
      </c>
      <c r="Z209" s="4" t="s">
        <v>1342</v>
      </c>
      <c r="AA209" s="54" t="s">
        <v>16499</v>
      </c>
      <c r="AB209" s="3" t="s">
        <v>1739</v>
      </c>
      <c r="AC209" s="4" t="s">
        <v>1740</v>
      </c>
      <c r="AD209" s="4" t="s">
        <v>3636</v>
      </c>
      <c r="AE209" s="4" t="s">
        <v>3637</v>
      </c>
      <c r="AF209" s="4" t="s">
        <v>3638</v>
      </c>
      <c r="AG209" s="4" t="s">
        <v>3639</v>
      </c>
      <c r="AH209" s="8">
        <v>1</v>
      </c>
      <c r="AI209" s="4" t="s">
        <v>3640</v>
      </c>
      <c r="AJ209" s="4" t="s">
        <v>3641</v>
      </c>
      <c r="AK209" s="4" t="s">
        <v>59</v>
      </c>
      <c r="AL209" s="4" t="s">
        <v>3642</v>
      </c>
      <c r="AM209" s="9">
        <v>0.72199999999999998</v>
      </c>
      <c r="AN209" s="9">
        <v>0.83399999999999996</v>
      </c>
      <c r="AO209" s="9">
        <v>0.89</v>
      </c>
      <c r="AP209" s="9">
        <v>1</v>
      </c>
      <c r="AQ209" s="6">
        <v>3</v>
      </c>
      <c r="AR209" s="5" t="s">
        <v>3643</v>
      </c>
      <c r="AS209" s="5" t="s">
        <v>3644</v>
      </c>
      <c r="AT209" s="5" t="s">
        <v>3645</v>
      </c>
      <c r="AU209" s="5" t="s">
        <v>3646</v>
      </c>
      <c r="AV209" s="5" t="s">
        <v>3647</v>
      </c>
      <c r="AW209" s="5" t="s">
        <v>3645</v>
      </c>
      <c r="AX209" s="5" t="s">
        <v>3646</v>
      </c>
      <c r="AY209" s="5" t="s">
        <v>3648</v>
      </c>
      <c r="AZ209" s="5" t="s">
        <v>3645</v>
      </c>
      <c r="BA209" s="5" t="s">
        <v>3646</v>
      </c>
      <c r="BB209" s="5" t="s">
        <v>229</v>
      </c>
      <c r="BC209" s="5" t="s">
        <v>229</v>
      </c>
      <c r="BD209" s="5" t="s">
        <v>229</v>
      </c>
      <c r="BE209" s="5" t="s">
        <v>229</v>
      </c>
      <c r="BF209" s="5" t="s">
        <v>229</v>
      </c>
      <c r="BG209" s="4" t="s">
        <v>229</v>
      </c>
      <c r="BH209" s="4" t="s">
        <v>229</v>
      </c>
      <c r="BI209" s="4" t="s">
        <v>229</v>
      </c>
      <c r="BJ209" s="4" t="s">
        <v>229</v>
      </c>
      <c r="BK209" s="4" t="s">
        <v>229</v>
      </c>
      <c r="BL209" s="4" t="s">
        <v>229</v>
      </c>
      <c r="BM209" s="4" t="s">
        <v>229</v>
      </c>
      <c r="BN209" s="4" t="s">
        <v>229</v>
      </c>
      <c r="BO209" s="4" t="s">
        <v>229</v>
      </c>
      <c r="BP209" s="4" t="s">
        <v>229</v>
      </c>
      <c r="BQ209" s="4" t="s">
        <v>229</v>
      </c>
      <c r="BR209" s="4" t="s">
        <v>229</v>
      </c>
      <c r="BS209" s="4" t="s">
        <v>229</v>
      </c>
      <c r="BT209" s="4" t="s">
        <v>229</v>
      </c>
      <c r="BU209" s="4" t="s">
        <v>229</v>
      </c>
      <c r="BV209" s="4" t="s">
        <v>229</v>
      </c>
      <c r="BY209" s="69">
        <v>122354194</v>
      </c>
    </row>
    <row r="210" spans="1:77" ht="15.75">
      <c r="A210" s="51" t="s">
        <v>15656</v>
      </c>
      <c r="B210" s="3" t="s">
        <v>3418</v>
      </c>
      <c r="C210" s="4" t="s">
        <v>3419</v>
      </c>
      <c r="D210" s="4" t="s">
        <v>3420</v>
      </c>
      <c r="E210" s="4" t="s">
        <v>3421</v>
      </c>
      <c r="F210" s="4" t="s">
        <v>3422</v>
      </c>
      <c r="G210" s="4" t="s">
        <v>3423</v>
      </c>
      <c r="H210" s="3" t="s">
        <v>3649</v>
      </c>
      <c r="I210" s="4" t="s">
        <v>3650</v>
      </c>
      <c r="J210" s="4" t="s">
        <v>3651</v>
      </c>
      <c r="K210" s="5" t="s">
        <v>3652</v>
      </c>
      <c r="L210" s="3">
        <v>1</v>
      </c>
      <c r="M210" s="5" t="s">
        <v>125</v>
      </c>
      <c r="N210" s="6">
        <v>5</v>
      </c>
      <c r="O210" s="5" t="s">
        <v>134</v>
      </c>
      <c r="P210" s="6">
        <v>0</v>
      </c>
      <c r="Q210" s="5" t="s">
        <v>134</v>
      </c>
      <c r="R210" s="3">
        <v>5</v>
      </c>
      <c r="S210" s="4" t="s">
        <v>268</v>
      </c>
      <c r="T210" s="68" t="str">
        <f t="shared" si="3"/>
        <v xml:space="preserve">5. Igualdad de género </v>
      </c>
      <c r="U210" s="3">
        <v>1</v>
      </c>
      <c r="V210" s="4" t="s">
        <v>34</v>
      </c>
      <c r="W210" s="3">
        <v>2</v>
      </c>
      <c r="X210" s="4" t="s">
        <v>269</v>
      </c>
      <c r="Y210" s="3">
        <v>4</v>
      </c>
      <c r="Z210" s="4" t="s">
        <v>270</v>
      </c>
      <c r="AA210" s="54" t="s">
        <v>16482</v>
      </c>
      <c r="AB210" s="3" t="s">
        <v>3653</v>
      </c>
      <c r="AC210" s="4" t="s">
        <v>3654</v>
      </c>
      <c r="AD210" s="4" t="s">
        <v>3655</v>
      </c>
      <c r="AE210" s="4" t="s">
        <v>3656</v>
      </c>
      <c r="AF210" s="4" t="s">
        <v>3657</v>
      </c>
      <c r="AG210" s="4" t="s">
        <v>3658</v>
      </c>
      <c r="AH210" s="8">
        <v>1</v>
      </c>
      <c r="AI210" s="4" t="s">
        <v>3659</v>
      </c>
      <c r="AJ210" s="4" t="s">
        <v>3660</v>
      </c>
      <c r="AK210" s="4" t="s">
        <v>59</v>
      </c>
      <c r="AL210" s="4" t="s">
        <v>3661</v>
      </c>
      <c r="AM210" s="8">
        <v>0</v>
      </c>
      <c r="AN210" s="9">
        <v>0.42299999999999999</v>
      </c>
      <c r="AO210" s="9">
        <v>0.5</v>
      </c>
      <c r="AP210" s="9">
        <v>1</v>
      </c>
      <c r="AQ210" s="3" t="s">
        <v>3662</v>
      </c>
      <c r="AR210" s="5" t="s">
        <v>3663</v>
      </c>
      <c r="AS210" s="5" t="s">
        <v>3664</v>
      </c>
      <c r="AT210" s="5" t="s">
        <v>3469</v>
      </c>
      <c r="AU210" s="5" t="s">
        <v>3470</v>
      </c>
      <c r="AV210" s="5" t="s">
        <v>3665</v>
      </c>
      <c r="AW210" s="5" t="s">
        <v>3469</v>
      </c>
      <c r="AX210" s="5" t="s">
        <v>3470</v>
      </c>
      <c r="AY210" s="5" t="s">
        <v>3666</v>
      </c>
      <c r="AZ210" s="5" t="s">
        <v>3469</v>
      </c>
      <c r="BA210" s="5" t="s">
        <v>3470</v>
      </c>
      <c r="BB210" s="5" t="s">
        <v>229</v>
      </c>
      <c r="BC210" s="5" t="s">
        <v>229</v>
      </c>
      <c r="BD210" s="5" t="s">
        <v>229</v>
      </c>
      <c r="BE210" s="5" t="s">
        <v>229</v>
      </c>
      <c r="BF210" s="5" t="s">
        <v>229</v>
      </c>
      <c r="BG210" s="4" t="s">
        <v>229</v>
      </c>
      <c r="BH210" s="4" t="s">
        <v>229</v>
      </c>
      <c r="BI210" s="4" t="s">
        <v>229</v>
      </c>
      <c r="BJ210" s="4" t="s">
        <v>229</v>
      </c>
      <c r="BK210" s="4" t="s">
        <v>229</v>
      </c>
      <c r="BL210" s="4" t="s">
        <v>229</v>
      </c>
      <c r="BM210" s="4" t="s">
        <v>229</v>
      </c>
      <c r="BN210" s="4" t="s">
        <v>229</v>
      </c>
      <c r="BO210" s="4" t="s">
        <v>229</v>
      </c>
      <c r="BP210" s="4" t="s">
        <v>229</v>
      </c>
      <c r="BQ210" s="4" t="s">
        <v>229</v>
      </c>
      <c r="BR210" s="4" t="s">
        <v>229</v>
      </c>
      <c r="BS210" s="4" t="s">
        <v>229</v>
      </c>
      <c r="BT210" s="4" t="s">
        <v>229</v>
      </c>
      <c r="BU210" s="4" t="s">
        <v>229</v>
      </c>
      <c r="BV210" s="4" t="s">
        <v>229</v>
      </c>
      <c r="BY210" s="69">
        <v>2196322936.2400002</v>
      </c>
    </row>
    <row r="211" spans="1:77" ht="15.75">
      <c r="A211" s="51" t="s">
        <v>15657</v>
      </c>
      <c r="B211" s="3" t="s">
        <v>3418</v>
      </c>
      <c r="C211" s="4" t="s">
        <v>3419</v>
      </c>
      <c r="D211" s="4" t="s">
        <v>3420</v>
      </c>
      <c r="E211" s="4" t="s">
        <v>3421</v>
      </c>
      <c r="F211" s="4" t="s">
        <v>3422</v>
      </c>
      <c r="G211" s="4" t="s">
        <v>3423</v>
      </c>
      <c r="H211" s="3" t="s">
        <v>3667</v>
      </c>
      <c r="I211" s="4" t="s">
        <v>3668</v>
      </c>
      <c r="J211" s="4" t="s">
        <v>3669</v>
      </c>
      <c r="K211" s="5" t="s">
        <v>3670</v>
      </c>
      <c r="L211" s="3">
        <v>6</v>
      </c>
      <c r="M211" s="5" t="s">
        <v>129</v>
      </c>
      <c r="N211" s="3">
        <v>3</v>
      </c>
      <c r="O211" s="4" t="s">
        <v>153</v>
      </c>
      <c r="P211" s="3">
        <v>1</v>
      </c>
      <c r="Q211" s="4" t="s">
        <v>217</v>
      </c>
      <c r="R211" s="3">
        <v>16</v>
      </c>
      <c r="S211" s="4" t="s">
        <v>31</v>
      </c>
      <c r="T211" s="68" t="str">
        <f t="shared" si="3"/>
        <v>16. Paz, justicia e instituciones sólidas</v>
      </c>
      <c r="U211" s="3">
        <v>2</v>
      </c>
      <c r="V211" s="4" t="s">
        <v>350</v>
      </c>
      <c r="W211" s="3">
        <v>7</v>
      </c>
      <c r="X211" s="4" t="s">
        <v>1702</v>
      </c>
      <c r="Y211" s="3">
        <v>1</v>
      </c>
      <c r="Z211" s="4" t="s">
        <v>1702</v>
      </c>
      <c r="AA211" s="54" t="s">
        <v>8287</v>
      </c>
      <c r="AB211" s="3" t="s">
        <v>1703</v>
      </c>
      <c r="AC211" s="4" t="s">
        <v>1704</v>
      </c>
      <c r="AD211" s="4" t="s">
        <v>3671</v>
      </c>
      <c r="AE211" s="4" t="s">
        <v>3672</v>
      </c>
      <c r="AF211" s="4" t="s">
        <v>3673</v>
      </c>
      <c r="AG211" s="4" t="s">
        <v>3674</v>
      </c>
      <c r="AH211" s="8">
        <v>1</v>
      </c>
      <c r="AI211" s="4" t="s">
        <v>3675</v>
      </c>
      <c r="AJ211" s="4" t="s">
        <v>3676</v>
      </c>
      <c r="AK211" s="4" t="s">
        <v>59</v>
      </c>
      <c r="AL211" s="4" t="s">
        <v>3642</v>
      </c>
      <c r="AM211" s="8">
        <v>3</v>
      </c>
      <c r="AN211" s="8">
        <v>1</v>
      </c>
      <c r="AO211" s="8">
        <v>1</v>
      </c>
      <c r="AP211" s="8">
        <v>1</v>
      </c>
      <c r="AQ211" s="6">
        <v>1280</v>
      </c>
      <c r="AR211" s="5" t="s">
        <v>3677</v>
      </c>
      <c r="AS211" s="5" t="s">
        <v>3678</v>
      </c>
      <c r="AT211" s="5" t="s">
        <v>3628</v>
      </c>
      <c r="AU211" s="5" t="s">
        <v>3629</v>
      </c>
      <c r="AV211" s="5" t="s">
        <v>229</v>
      </c>
      <c r="AW211" s="5" t="s">
        <v>229</v>
      </c>
      <c r="AX211" s="5" t="s">
        <v>229</v>
      </c>
      <c r="AY211" s="5" t="s">
        <v>229</v>
      </c>
      <c r="AZ211" s="5" t="s">
        <v>229</v>
      </c>
      <c r="BA211" s="5" t="s">
        <v>229</v>
      </c>
      <c r="BB211" s="5" t="s">
        <v>229</v>
      </c>
      <c r="BC211" s="5" t="s">
        <v>229</v>
      </c>
      <c r="BD211" s="5" t="s">
        <v>229</v>
      </c>
      <c r="BE211" s="5" t="s">
        <v>229</v>
      </c>
      <c r="BF211" s="5" t="s">
        <v>229</v>
      </c>
      <c r="BG211" s="4" t="s">
        <v>229</v>
      </c>
      <c r="BH211" s="4" t="s">
        <v>229</v>
      </c>
      <c r="BI211" s="4" t="s">
        <v>229</v>
      </c>
      <c r="BJ211" s="4" t="s">
        <v>229</v>
      </c>
      <c r="BK211" s="4" t="s">
        <v>229</v>
      </c>
      <c r="BL211" s="4" t="s">
        <v>229</v>
      </c>
      <c r="BM211" s="4" t="s">
        <v>229</v>
      </c>
      <c r="BN211" s="4" t="s">
        <v>229</v>
      </c>
      <c r="BO211" s="4" t="s">
        <v>229</v>
      </c>
      <c r="BP211" s="4" t="s">
        <v>229</v>
      </c>
      <c r="BQ211" s="4" t="s">
        <v>229</v>
      </c>
      <c r="BR211" s="4" t="s">
        <v>229</v>
      </c>
      <c r="BS211" s="4" t="s">
        <v>229</v>
      </c>
      <c r="BT211" s="4" t="s">
        <v>229</v>
      </c>
      <c r="BU211" s="4" t="s">
        <v>229</v>
      </c>
      <c r="BV211" s="4" t="s">
        <v>229</v>
      </c>
      <c r="BY211" s="69">
        <v>968000</v>
      </c>
    </row>
    <row r="212" spans="1:77" ht="15.75">
      <c r="A212" s="51" t="s">
        <v>15640</v>
      </c>
      <c r="B212" s="3" t="s">
        <v>3418</v>
      </c>
      <c r="C212" s="4" t="s">
        <v>3419</v>
      </c>
      <c r="D212" s="4" t="s">
        <v>3420</v>
      </c>
      <c r="E212" s="4" t="s">
        <v>3421</v>
      </c>
      <c r="F212" s="4" t="s">
        <v>3422</v>
      </c>
      <c r="G212" s="4" t="s">
        <v>3423</v>
      </c>
      <c r="H212" s="3" t="s">
        <v>1375</v>
      </c>
      <c r="I212" s="4" t="s">
        <v>1376</v>
      </c>
      <c r="J212" s="4" t="s">
        <v>3442</v>
      </c>
      <c r="K212" s="5" t="s">
        <v>3443</v>
      </c>
      <c r="L212" s="3">
        <v>6</v>
      </c>
      <c r="M212" s="5" t="s">
        <v>129</v>
      </c>
      <c r="N212" s="3">
        <v>3</v>
      </c>
      <c r="O212" s="4" t="s">
        <v>153</v>
      </c>
      <c r="P212" s="3">
        <v>2</v>
      </c>
      <c r="Q212" s="4" t="s">
        <v>218</v>
      </c>
      <c r="R212" s="3">
        <v>16</v>
      </c>
      <c r="S212" s="4" t="s">
        <v>31</v>
      </c>
      <c r="T212" s="68" t="str">
        <f t="shared" si="3"/>
        <v>16. Paz, justicia e instituciones sólidas</v>
      </c>
      <c r="U212" s="3">
        <v>1</v>
      </c>
      <c r="V212" s="4" t="s">
        <v>34</v>
      </c>
      <c r="W212" s="3">
        <v>3</v>
      </c>
      <c r="X212" s="4" t="s">
        <v>37</v>
      </c>
      <c r="Y212" s="3">
        <v>5</v>
      </c>
      <c r="Z212" s="4" t="s">
        <v>1379</v>
      </c>
      <c r="AA212" s="54" t="s">
        <v>9756</v>
      </c>
      <c r="AB212" s="3" t="s">
        <v>1380</v>
      </c>
      <c r="AC212" s="4" t="s">
        <v>1381</v>
      </c>
      <c r="AD212" s="4" t="s">
        <v>3444</v>
      </c>
      <c r="AE212" s="4" t="s">
        <v>3427</v>
      </c>
      <c r="AF212" s="4" t="s">
        <v>3445</v>
      </c>
      <c r="AG212" s="4" t="s">
        <v>3446</v>
      </c>
      <c r="AH212" s="3">
        <v>1576</v>
      </c>
      <c r="AI212" s="4" t="s">
        <v>3447</v>
      </c>
      <c r="AJ212" s="4" t="s">
        <v>3448</v>
      </c>
      <c r="AK212" s="4" t="s">
        <v>471</v>
      </c>
      <c r="AL212" s="4" t="s">
        <v>3449</v>
      </c>
      <c r="AM212" s="8">
        <v>0</v>
      </c>
      <c r="AN212" s="8">
        <v>525</v>
      </c>
      <c r="AO212" s="8">
        <v>1050</v>
      </c>
      <c r="AP212" s="8">
        <v>1576</v>
      </c>
      <c r="AQ212" s="3" t="s">
        <v>3450</v>
      </c>
      <c r="AR212" s="5" t="s">
        <v>3451</v>
      </c>
      <c r="AS212" s="5" t="s">
        <v>3452</v>
      </c>
      <c r="AT212" s="5" t="s">
        <v>3453</v>
      </c>
      <c r="AU212" s="5" t="s">
        <v>3454</v>
      </c>
      <c r="AV212" s="5" t="s">
        <v>3455</v>
      </c>
      <c r="AW212" s="5" t="s">
        <v>3453</v>
      </c>
      <c r="AX212" s="5" t="s">
        <v>3456</v>
      </c>
      <c r="AY212" s="5" t="s">
        <v>229</v>
      </c>
      <c r="AZ212" s="5" t="s">
        <v>229</v>
      </c>
      <c r="BA212" s="5" t="s">
        <v>229</v>
      </c>
      <c r="BB212" s="5" t="s">
        <v>229</v>
      </c>
      <c r="BC212" s="5" t="s">
        <v>229</v>
      </c>
      <c r="BD212" s="5" t="s">
        <v>229</v>
      </c>
      <c r="BE212" s="5" t="s">
        <v>229</v>
      </c>
      <c r="BF212" s="5" t="s">
        <v>229</v>
      </c>
      <c r="BG212" s="4" t="s">
        <v>229</v>
      </c>
      <c r="BH212" s="4" t="s">
        <v>229</v>
      </c>
      <c r="BI212" s="4" t="s">
        <v>229</v>
      </c>
      <c r="BJ212" s="4" t="s">
        <v>229</v>
      </c>
      <c r="BK212" s="4" t="s">
        <v>229</v>
      </c>
      <c r="BL212" s="4" t="s">
        <v>229</v>
      </c>
      <c r="BM212" s="4" t="s">
        <v>229</v>
      </c>
      <c r="BN212" s="4" t="s">
        <v>229</v>
      </c>
      <c r="BO212" s="4" t="s">
        <v>229</v>
      </c>
      <c r="BP212" s="4" t="s">
        <v>229</v>
      </c>
      <c r="BQ212" s="4" t="s">
        <v>229</v>
      </c>
      <c r="BR212" s="4" t="s">
        <v>229</v>
      </c>
      <c r="BS212" s="4" t="s">
        <v>229</v>
      </c>
      <c r="BT212" s="4" t="s">
        <v>229</v>
      </c>
      <c r="BU212" s="4" t="s">
        <v>229</v>
      </c>
      <c r="BV212" s="4" t="s">
        <v>229</v>
      </c>
      <c r="BY212" s="69">
        <v>1270600356</v>
      </c>
    </row>
    <row r="213" spans="1:77" ht="15.75">
      <c r="A213" s="51" t="s">
        <v>15658</v>
      </c>
      <c r="B213" s="3" t="s">
        <v>3418</v>
      </c>
      <c r="C213" s="4" t="s">
        <v>3419</v>
      </c>
      <c r="D213" s="4" t="s">
        <v>3420</v>
      </c>
      <c r="E213" s="4" t="s">
        <v>3421</v>
      </c>
      <c r="F213" s="4" t="s">
        <v>3422</v>
      </c>
      <c r="G213" s="4" t="s">
        <v>3423</v>
      </c>
      <c r="H213" s="3" t="s">
        <v>3679</v>
      </c>
      <c r="I213" s="4" t="s">
        <v>3680</v>
      </c>
      <c r="J213" s="4" t="s">
        <v>3681</v>
      </c>
      <c r="K213" s="5" t="s">
        <v>3682</v>
      </c>
      <c r="L213" s="3">
        <v>1</v>
      </c>
      <c r="M213" s="5" t="s">
        <v>125</v>
      </c>
      <c r="N213" s="6">
        <v>6</v>
      </c>
      <c r="O213" s="5" t="s">
        <v>135</v>
      </c>
      <c r="P213" s="6" t="s">
        <v>872</v>
      </c>
      <c r="Q213" s="5" t="s">
        <v>135</v>
      </c>
      <c r="R213" s="3">
        <v>10</v>
      </c>
      <c r="S213" s="4" t="s">
        <v>286</v>
      </c>
      <c r="T213" s="68" t="str">
        <f t="shared" si="3"/>
        <v xml:space="preserve">10. Reducción de las desigualdades </v>
      </c>
      <c r="U213" s="3">
        <v>2</v>
      </c>
      <c r="V213" s="4" t="s">
        <v>350</v>
      </c>
      <c r="W213" s="3">
        <v>7</v>
      </c>
      <c r="X213" s="4" t="s">
        <v>1702</v>
      </c>
      <c r="Y213" s="3">
        <v>1</v>
      </c>
      <c r="Z213" s="4" t="s">
        <v>1702</v>
      </c>
      <c r="AA213" s="54" t="s">
        <v>8287</v>
      </c>
      <c r="AB213" s="3" t="s">
        <v>1703</v>
      </c>
      <c r="AC213" s="4" t="s">
        <v>1704</v>
      </c>
      <c r="AD213" s="4" t="s">
        <v>3683</v>
      </c>
      <c r="AE213" s="4" t="s">
        <v>3684</v>
      </c>
      <c r="AF213" s="4" t="s">
        <v>3685</v>
      </c>
      <c r="AG213" s="4" t="s">
        <v>3686</v>
      </c>
      <c r="AH213" s="8">
        <v>1</v>
      </c>
      <c r="AI213" s="4" t="s">
        <v>3687</v>
      </c>
      <c r="AJ213" s="4" t="s">
        <v>3688</v>
      </c>
      <c r="AK213" s="4" t="s">
        <v>59</v>
      </c>
      <c r="AL213" s="4" t="s">
        <v>3689</v>
      </c>
      <c r="AM213" s="9">
        <v>1</v>
      </c>
      <c r="AN213" s="9">
        <v>1</v>
      </c>
      <c r="AO213" s="9">
        <v>1</v>
      </c>
      <c r="AP213" s="9">
        <v>1</v>
      </c>
      <c r="AQ213" s="3" t="s">
        <v>3690</v>
      </c>
      <c r="AR213" s="5" t="s">
        <v>3691</v>
      </c>
      <c r="AS213" s="5" t="s">
        <v>3692</v>
      </c>
      <c r="AT213" s="5" t="s">
        <v>3469</v>
      </c>
      <c r="AU213" s="5" t="s">
        <v>3470</v>
      </c>
      <c r="AV213" s="5" t="s">
        <v>3693</v>
      </c>
      <c r="AW213" s="5" t="s">
        <v>3469</v>
      </c>
      <c r="AX213" s="5" t="s">
        <v>3470</v>
      </c>
      <c r="AY213" s="5" t="s">
        <v>229</v>
      </c>
      <c r="AZ213" s="5" t="s">
        <v>229</v>
      </c>
      <c r="BA213" s="5" t="s">
        <v>229</v>
      </c>
      <c r="BB213" s="5" t="s">
        <v>229</v>
      </c>
      <c r="BC213" s="5" t="s">
        <v>229</v>
      </c>
      <c r="BD213" s="5" t="s">
        <v>229</v>
      </c>
      <c r="BE213" s="5" t="s">
        <v>229</v>
      </c>
      <c r="BF213" s="5" t="s">
        <v>229</v>
      </c>
      <c r="BG213" s="4" t="s">
        <v>229</v>
      </c>
      <c r="BH213" s="4" t="s">
        <v>229</v>
      </c>
      <c r="BI213" s="4" t="s">
        <v>229</v>
      </c>
      <c r="BJ213" s="4" t="s">
        <v>229</v>
      </c>
      <c r="BK213" s="4" t="s">
        <v>229</v>
      </c>
      <c r="BL213" s="4" t="s">
        <v>229</v>
      </c>
      <c r="BM213" s="4" t="s">
        <v>229</v>
      </c>
      <c r="BN213" s="4" t="s">
        <v>229</v>
      </c>
      <c r="BO213" s="4" t="s">
        <v>229</v>
      </c>
      <c r="BP213" s="4" t="s">
        <v>229</v>
      </c>
      <c r="BQ213" s="4" t="s">
        <v>229</v>
      </c>
      <c r="BR213" s="4" t="s">
        <v>229</v>
      </c>
      <c r="BS213" s="4" t="s">
        <v>229</v>
      </c>
      <c r="BT213" s="4" t="s">
        <v>229</v>
      </c>
      <c r="BU213" s="4" t="s">
        <v>229</v>
      </c>
      <c r="BV213" s="4" t="s">
        <v>229</v>
      </c>
      <c r="BY213" s="69">
        <v>400000</v>
      </c>
    </row>
    <row r="214" spans="1:77" ht="15.75">
      <c r="A214" s="51" t="s">
        <v>15659</v>
      </c>
      <c r="B214" s="3" t="s">
        <v>3418</v>
      </c>
      <c r="C214" s="4" t="s">
        <v>3419</v>
      </c>
      <c r="D214" s="4" t="s">
        <v>3420</v>
      </c>
      <c r="E214" s="4" t="s">
        <v>3421</v>
      </c>
      <c r="F214" s="4" t="s">
        <v>3422</v>
      </c>
      <c r="G214" s="4" t="s">
        <v>3423</v>
      </c>
      <c r="H214" s="3" t="s">
        <v>3694</v>
      </c>
      <c r="I214" s="4" t="s">
        <v>3695</v>
      </c>
      <c r="J214" s="4" t="s">
        <v>3696</v>
      </c>
      <c r="K214" s="5" t="s">
        <v>3697</v>
      </c>
      <c r="L214" s="3">
        <v>1</v>
      </c>
      <c r="M214" s="5" t="s">
        <v>125</v>
      </c>
      <c r="N214" s="3">
        <v>3</v>
      </c>
      <c r="O214" s="4" t="s">
        <v>132</v>
      </c>
      <c r="P214" s="3">
        <v>1</v>
      </c>
      <c r="Q214" s="4" t="s">
        <v>1058</v>
      </c>
      <c r="R214" s="3">
        <v>3</v>
      </c>
      <c r="S214" s="4" t="s">
        <v>972</v>
      </c>
      <c r="T214" s="68" t="str">
        <f t="shared" si="3"/>
        <v xml:space="preserve">3. Salud y bienestar </v>
      </c>
      <c r="U214" s="3">
        <v>2</v>
      </c>
      <c r="V214" s="4" t="s">
        <v>350</v>
      </c>
      <c r="W214" s="3">
        <v>4</v>
      </c>
      <c r="X214" s="4" t="s">
        <v>1039</v>
      </c>
      <c r="Y214" s="3">
        <v>1</v>
      </c>
      <c r="Z214" s="4" t="s">
        <v>1059</v>
      </c>
      <c r="AA214" s="54" t="s">
        <v>16501</v>
      </c>
      <c r="AB214" s="3" t="s">
        <v>1805</v>
      </c>
      <c r="AC214" s="4" t="s">
        <v>1806</v>
      </c>
      <c r="AD214" s="4" t="s">
        <v>3698</v>
      </c>
      <c r="AE214" s="4" t="s">
        <v>3699</v>
      </c>
      <c r="AF214" s="4" t="s">
        <v>3700</v>
      </c>
      <c r="AG214" s="4" t="s">
        <v>3701</v>
      </c>
      <c r="AH214" s="8">
        <v>1</v>
      </c>
      <c r="AI214" s="4" t="s">
        <v>3702</v>
      </c>
      <c r="AJ214" s="4" t="s">
        <v>3703</v>
      </c>
      <c r="AK214" s="4" t="s">
        <v>59</v>
      </c>
      <c r="AL214" s="4" t="s">
        <v>3689</v>
      </c>
      <c r="AM214" s="9">
        <v>0.25</v>
      </c>
      <c r="AN214" s="9">
        <v>0.5</v>
      </c>
      <c r="AO214" s="9">
        <v>0.75</v>
      </c>
      <c r="AP214" s="9">
        <v>1</v>
      </c>
      <c r="AQ214" s="3" t="s">
        <v>3704</v>
      </c>
      <c r="AR214" s="5" t="s">
        <v>3705</v>
      </c>
      <c r="AS214" s="5" t="s">
        <v>3706</v>
      </c>
      <c r="AT214" s="5" t="s">
        <v>3469</v>
      </c>
      <c r="AU214" s="5" t="s">
        <v>3470</v>
      </c>
      <c r="AV214" s="5" t="s">
        <v>3707</v>
      </c>
      <c r="AW214" s="5" t="s">
        <v>3469</v>
      </c>
      <c r="AX214" s="5" t="s">
        <v>3470</v>
      </c>
      <c r="AY214" s="5" t="s">
        <v>3708</v>
      </c>
      <c r="AZ214" s="5" t="s">
        <v>3469</v>
      </c>
      <c r="BA214" s="5" t="s">
        <v>3470</v>
      </c>
      <c r="BB214" s="5" t="s">
        <v>229</v>
      </c>
      <c r="BC214" s="5" t="s">
        <v>229</v>
      </c>
      <c r="BD214" s="5" t="s">
        <v>229</v>
      </c>
      <c r="BE214" s="5" t="s">
        <v>229</v>
      </c>
      <c r="BF214" s="5" t="s">
        <v>229</v>
      </c>
      <c r="BG214" s="4" t="s">
        <v>229</v>
      </c>
      <c r="BH214" s="4" t="s">
        <v>229</v>
      </c>
      <c r="BI214" s="4" t="s">
        <v>229</v>
      </c>
      <c r="BJ214" s="4" t="s">
        <v>229</v>
      </c>
      <c r="BK214" s="4" t="s">
        <v>229</v>
      </c>
      <c r="BL214" s="4" t="s">
        <v>229</v>
      </c>
      <c r="BM214" s="4" t="s">
        <v>229</v>
      </c>
      <c r="BN214" s="4" t="s">
        <v>229</v>
      </c>
      <c r="BO214" s="4" t="s">
        <v>229</v>
      </c>
      <c r="BP214" s="4" t="s">
        <v>229</v>
      </c>
      <c r="BQ214" s="4" t="s">
        <v>229</v>
      </c>
      <c r="BR214" s="4" t="s">
        <v>229</v>
      </c>
      <c r="BS214" s="4" t="s">
        <v>229</v>
      </c>
      <c r="BT214" s="4" t="s">
        <v>229</v>
      </c>
      <c r="BU214" s="4" t="s">
        <v>229</v>
      </c>
      <c r="BV214" s="4" t="s">
        <v>229</v>
      </c>
      <c r="BY214" s="69">
        <v>800000</v>
      </c>
    </row>
    <row r="215" spans="1:77" ht="15.75">
      <c r="A215" s="51" t="s">
        <v>15660</v>
      </c>
      <c r="B215" s="3" t="s">
        <v>3418</v>
      </c>
      <c r="C215" s="4" t="s">
        <v>3419</v>
      </c>
      <c r="D215" s="4" t="s">
        <v>3420</v>
      </c>
      <c r="E215" s="4" t="s">
        <v>3421</v>
      </c>
      <c r="F215" s="4" t="s">
        <v>3422</v>
      </c>
      <c r="G215" s="4" t="s">
        <v>3423</v>
      </c>
      <c r="H215" s="3" t="s">
        <v>1243</v>
      </c>
      <c r="I215" s="4" t="s">
        <v>1244</v>
      </c>
      <c r="J215" s="4" t="s">
        <v>3709</v>
      </c>
      <c r="K215" s="5" t="s">
        <v>3710</v>
      </c>
      <c r="L215" s="3">
        <v>1</v>
      </c>
      <c r="M215" s="5" t="s">
        <v>125</v>
      </c>
      <c r="N215" s="6">
        <v>6</v>
      </c>
      <c r="O215" s="5" t="s">
        <v>135</v>
      </c>
      <c r="P215" s="6" t="s">
        <v>872</v>
      </c>
      <c r="Q215" s="5" t="s">
        <v>135</v>
      </c>
      <c r="R215" s="3">
        <v>10</v>
      </c>
      <c r="S215" s="4" t="s">
        <v>286</v>
      </c>
      <c r="T215" s="68" t="str">
        <f t="shared" si="3"/>
        <v xml:space="preserve">10. Reducción de las desigualdades </v>
      </c>
      <c r="U215" s="3">
        <v>2</v>
      </c>
      <c r="V215" s="4" t="s">
        <v>350</v>
      </c>
      <c r="W215" s="3" t="s">
        <v>351</v>
      </c>
      <c r="X215" s="4" t="s">
        <v>352</v>
      </c>
      <c r="Y215" s="3" t="s">
        <v>353</v>
      </c>
      <c r="Z215" s="4" t="s">
        <v>354</v>
      </c>
      <c r="AA215" s="54" t="s">
        <v>1351</v>
      </c>
      <c r="AB215" s="3" t="s">
        <v>1247</v>
      </c>
      <c r="AC215" s="4" t="s">
        <v>1248</v>
      </c>
      <c r="AD215" s="4" t="s">
        <v>3711</v>
      </c>
      <c r="AE215" s="4" t="s">
        <v>3712</v>
      </c>
      <c r="AF215" s="4" t="s">
        <v>3713</v>
      </c>
      <c r="AG215" s="4" t="s">
        <v>3714</v>
      </c>
      <c r="AH215" s="8">
        <v>1</v>
      </c>
      <c r="AI215" s="4" t="s">
        <v>3715</v>
      </c>
      <c r="AJ215" s="4" t="s">
        <v>3716</v>
      </c>
      <c r="AK215" s="4" t="s">
        <v>59</v>
      </c>
      <c r="AL215" s="4" t="s">
        <v>3689</v>
      </c>
      <c r="AM215" s="9">
        <v>0.1</v>
      </c>
      <c r="AN215" s="9">
        <v>0.20599999999999999</v>
      </c>
      <c r="AO215" s="9">
        <v>0.315</v>
      </c>
      <c r="AP215" s="9">
        <v>1</v>
      </c>
      <c r="AQ215" s="3" t="s">
        <v>3717</v>
      </c>
      <c r="AR215" s="5" t="s">
        <v>3718</v>
      </c>
      <c r="AS215" s="5" t="s">
        <v>3719</v>
      </c>
      <c r="AT215" s="5" t="s">
        <v>3469</v>
      </c>
      <c r="AU215" s="5" t="s">
        <v>3470</v>
      </c>
      <c r="AV215" s="5" t="s">
        <v>229</v>
      </c>
      <c r="AW215" s="5" t="s">
        <v>229</v>
      </c>
      <c r="AX215" s="5" t="s">
        <v>229</v>
      </c>
      <c r="AY215" s="5" t="s">
        <v>229</v>
      </c>
      <c r="AZ215" s="5" t="s">
        <v>229</v>
      </c>
      <c r="BA215" s="5" t="s">
        <v>229</v>
      </c>
      <c r="BB215" s="5" t="s">
        <v>229</v>
      </c>
      <c r="BC215" s="5" t="s">
        <v>229</v>
      </c>
      <c r="BD215" s="5" t="s">
        <v>229</v>
      </c>
      <c r="BE215" s="5" t="s">
        <v>229</v>
      </c>
      <c r="BF215" s="5" t="s">
        <v>229</v>
      </c>
      <c r="BG215" s="4" t="s">
        <v>229</v>
      </c>
      <c r="BH215" s="4" t="s">
        <v>229</v>
      </c>
      <c r="BI215" s="4" t="s">
        <v>229</v>
      </c>
      <c r="BJ215" s="4" t="s">
        <v>229</v>
      </c>
      <c r="BK215" s="4" t="s">
        <v>229</v>
      </c>
      <c r="BL215" s="4" t="s">
        <v>229</v>
      </c>
      <c r="BM215" s="4" t="s">
        <v>229</v>
      </c>
      <c r="BN215" s="4" t="s">
        <v>229</v>
      </c>
      <c r="BO215" s="4" t="s">
        <v>229</v>
      </c>
      <c r="BP215" s="4" t="s">
        <v>229</v>
      </c>
      <c r="BQ215" s="4" t="s">
        <v>229</v>
      </c>
      <c r="BR215" s="4" t="s">
        <v>229</v>
      </c>
      <c r="BS215" s="4" t="s">
        <v>229</v>
      </c>
      <c r="BT215" s="4" t="s">
        <v>229</v>
      </c>
      <c r="BU215" s="4" t="s">
        <v>229</v>
      </c>
      <c r="BV215" s="4" t="s">
        <v>229</v>
      </c>
      <c r="BY215" s="69">
        <v>10852500</v>
      </c>
    </row>
    <row r="216" spans="1:77" ht="15.75">
      <c r="A216" s="51" t="s">
        <v>15641</v>
      </c>
      <c r="B216" s="3" t="s">
        <v>3418</v>
      </c>
      <c r="C216" s="4" t="s">
        <v>3419</v>
      </c>
      <c r="D216" s="4" t="s">
        <v>3420</v>
      </c>
      <c r="E216" s="4" t="s">
        <v>3421</v>
      </c>
      <c r="F216" s="4" t="s">
        <v>3422</v>
      </c>
      <c r="G216" s="4" t="s">
        <v>3423</v>
      </c>
      <c r="H216" s="3" t="s">
        <v>1400</v>
      </c>
      <c r="I216" s="4" t="s">
        <v>1401</v>
      </c>
      <c r="J216" s="4" t="s">
        <v>3457</v>
      </c>
      <c r="K216" s="5" t="s">
        <v>3458</v>
      </c>
      <c r="L216" s="3">
        <v>2</v>
      </c>
      <c r="M216" s="5" t="s">
        <v>22</v>
      </c>
      <c r="N216" s="6">
        <v>3</v>
      </c>
      <c r="O216" s="5" t="s">
        <v>138</v>
      </c>
      <c r="P216" s="6">
        <v>4</v>
      </c>
      <c r="Q216" s="5" t="s">
        <v>186</v>
      </c>
      <c r="R216" s="3">
        <v>15</v>
      </c>
      <c r="S216" s="4" t="s">
        <v>927</v>
      </c>
      <c r="T216" s="68" t="str">
        <f t="shared" si="3"/>
        <v>15. Vida de ecosistemas terrestres</v>
      </c>
      <c r="U216" s="3">
        <v>2</v>
      </c>
      <c r="V216" s="4" t="s">
        <v>350</v>
      </c>
      <c r="W216" s="3">
        <v>1</v>
      </c>
      <c r="X216" s="4" t="s">
        <v>928</v>
      </c>
      <c r="Y216" s="3">
        <v>6</v>
      </c>
      <c r="Z216" s="4" t="s">
        <v>1404</v>
      </c>
      <c r="AA216" s="54" t="s">
        <v>945</v>
      </c>
      <c r="AB216" s="3" t="s">
        <v>1405</v>
      </c>
      <c r="AC216" s="4" t="s">
        <v>1406</v>
      </c>
      <c r="AD216" s="4" t="s">
        <v>3459</v>
      </c>
      <c r="AE216" s="4" t="s">
        <v>3460</v>
      </c>
      <c r="AF216" s="4" t="s">
        <v>3461</v>
      </c>
      <c r="AG216" s="4" t="s">
        <v>3462</v>
      </c>
      <c r="AH216" s="8">
        <v>1</v>
      </c>
      <c r="AI216" s="4" t="s">
        <v>3463</v>
      </c>
      <c r="AJ216" s="4" t="s">
        <v>3464</v>
      </c>
      <c r="AK216" s="4" t="s">
        <v>59</v>
      </c>
      <c r="AL216" s="4" t="s">
        <v>3465</v>
      </c>
      <c r="AM216" s="9">
        <v>0.33300000000000002</v>
      </c>
      <c r="AN216" s="9">
        <v>0.5</v>
      </c>
      <c r="AO216" s="9">
        <v>0.66600000000000004</v>
      </c>
      <c r="AP216" s="9">
        <v>1</v>
      </c>
      <c r="AQ216" s="3" t="s">
        <v>3466</v>
      </c>
      <c r="AR216" s="5" t="s">
        <v>3467</v>
      </c>
      <c r="AS216" s="5" t="s">
        <v>3468</v>
      </c>
      <c r="AT216" s="5" t="s">
        <v>3469</v>
      </c>
      <c r="AU216" s="5" t="s">
        <v>3470</v>
      </c>
      <c r="AV216" s="5" t="s">
        <v>229</v>
      </c>
      <c r="AW216" s="5" t="s">
        <v>229</v>
      </c>
      <c r="AX216" s="5" t="s">
        <v>229</v>
      </c>
      <c r="AY216" s="5" t="s">
        <v>229</v>
      </c>
      <c r="AZ216" s="5" t="s">
        <v>229</v>
      </c>
      <c r="BA216" s="5" t="s">
        <v>229</v>
      </c>
      <c r="BB216" s="5" t="s">
        <v>229</v>
      </c>
      <c r="BC216" s="5" t="s">
        <v>229</v>
      </c>
      <c r="BD216" s="5" t="s">
        <v>229</v>
      </c>
      <c r="BE216" s="5" t="s">
        <v>229</v>
      </c>
      <c r="BF216" s="5" t="s">
        <v>229</v>
      </c>
      <c r="BG216" s="4" t="s">
        <v>229</v>
      </c>
      <c r="BH216" s="4" t="s">
        <v>229</v>
      </c>
      <c r="BI216" s="4" t="s">
        <v>229</v>
      </c>
      <c r="BJ216" s="4" t="s">
        <v>229</v>
      </c>
      <c r="BK216" s="4" t="s">
        <v>229</v>
      </c>
      <c r="BL216" s="4" t="s">
        <v>229</v>
      </c>
      <c r="BM216" s="4" t="s">
        <v>229</v>
      </c>
      <c r="BN216" s="4" t="s">
        <v>229</v>
      </c>
      <c r="BO216" s="4" t="s">
        <v>229</v>
      </c>
      <c r="BP216" s="4" t="s">
        <v>229</v>
      </c>
      <c r="BQ216" s="4" t="s">
        <v>229</v>
      </c>
      <c r="BR216" s="4" t="s">
        <v>229</v>
      </c>
      <c r="BS216" s="4" t="s">
        <v>229</v>
      </c>
      <c r="BT216" s="4" t="s">
        <v>229</v>
      </c>
      <c r="BU216" s="4" t="s">
        <v>229</v>
      </c>
      <c r="BV216" s="4" t="s">
        <v>229</v>
      </c>
      <c r="BY216" s="69">
        <v>2592445</v>
      </c>
    </row>
    <row r="217" spans="1:77" ht="15.75">
      <c r="A217" s="51" t="s">
        <v>15642</v>
      </c>
      <c r="B217" s="3" t="s">
        <v>3418</v>
      </c>
      <c r="C217" s="4" t="s">
        <v>3419</v>
      </c>
      <c r="D217" s="4" t="s">
        <v>3420</v>
      </c>
      <c r="E217" s="4" t="s">
        <v>3421</v>
      </c>
      <c r="F217" s="4" t="s">
        <v>3422</v>
      </c>
      <c r="G217" s="4" t="s">
        <v>3423</v>
      </c>
      <c r="H217" s="3" t="s">
        <v>923</v>
      </c>
      <c r="I217" s="4" t="s">
        <v>924</v>
      </c>
      <c r="J217" s="4" t="s">
        <v>3471</v>
      </c>
      <c r="K217" s="5" t="s">
        <v>3472</v>
      </c>
      <c r="L217" s="3">
        <v>2</v>
      </c>
      <c r="M217" s="5" t="s">
        <v>22</v>
      </c>
      <c r="N217" s="3">
        <v>3</v>
      </c>
      <c r="O217" s="4" t="s">
        <v>138</v>
      </c>
      <c r="P217" s="3">
        <v>4</v>
      </c>
      <c r="Q217" s="4" t="s">
        <v>186</v>
      </c>
      <c r="R217" s="3">
        <v>15</v>
      </c>
      <c r="S217" s="4" t="s">
        <v>927</v>
      </c>
      <c r="T217" s="68" t="str">
        <f t="shared" si="3"/>
        <v>15. Vida de ecosistemas terrestres</v>
      </c>
      <c r="U217" s="3">
        <v>2</v>
      </c>
      <c r="V217" s="4" t="s">
        <v>350</v>
      </c>
      <c r="W217" s="3">
        <v>1</v>
      </c>
      <c r="X217" s="4" t="s">
        <v>928</v>
      </c>
      <c r="Y217" s="3" t="s">
        <v>840</v>
      </c>
      <c r="Z217" s="4" t="s">
        <v>929</v>
      </c>
      <c r="AA217" s="54" t="s">
        <v>16495</v>
      </c>
      <c r="AB217" s="3" t="s">
        <v>930</v>
      </c>
      <c r="AC217" s="4" t="s">
        <v>931</v>
      </c>
      <c r="AD217" s="4" t="s">
        <v>3473</v>
      </c>
      <c r="AE217" s="4" t="s">
        <v>3474</v>
      </c>
      <c r="AF217" s="4" t="s">
        <v>3475</v>
      </c>
      <c r="AG217" s="4" t="s">
        <v>3476</v>
      </c>
      <c r="AH217" s="8">
        <v>1</v>
      </c>
      <c r="AI217" s="4" t="s">
        <v>3477</v>
      </c>
      <c r="AJ217" s="4" t="s">
        <v>3478</v>
      </c>
      <c r="AK217" s="4" t="s">
        <v>59</v>
      </c>
      <c r="AL217" s="4" t="s">
        <v>3479</v>
      </c>
      <c r="AM217" s="9">
        <v>0.25</v>
      </c>
      <c r="AN217" s="9">
        <v>0.501</v>
      </c>
      <c r="AO217" s="9">
        <v>0.75900000000000001</v>
      </c>
      <c r="AP217" s="9">
        <v>1</v>
      </c>
      <c r="AQ217" s="3" t="s">
        <v>3480</v>
      </c>
      <c r="AR217" s="5" t="s">
        <v>3481</v>
      </c>
      <c r="AS217" s="5" t="s">
        <v>3482</v>
      </c>
      <c r="AT217" s="5" t="s">
        <v>3483</v>
      </c>
      <c r="AU217" s="5" t="s">
        <v>3484</v>
      </c>
      <c r="AV217" s="5" t="s">
        <v>3485</v>
      </c>
      <c r="AW217" s="5" t="s">
        <v>3483</v>
      </c>
      <c r="AX217" s="5" t="s">
        <v>3484</v>
      </c>
      <c r="AY217" s="5" t="s">
        <v>3486</v>
      </c>
      <c r="AZ217" s="5" t="s">
        <v>3483</v>
      </c>
      <c r="BA217" s="5" t="s">
        <v>3484</v>
      </c>
      <c r="BB217" s="5" t="s">
        <v>229</v>
      </c>
      <c r="BC217" s="5" t="s">
        <v>229</v>
      </c>
      <c r="BD217" s="5" t="s">
        <v>229</v>
      </c>
      <c r="BE217" s="5" t="s">
        <v>229</v>
      </c>
      <c r="BF217" s="5" t="s">
        <v>229</v>
      </c>
      <c r="BG217" s="4" t="s">
        <v>229</v>
      </c>
      <c r="BH217" s="4" t="s">
        <v>229</v>
      </c>
      <c r="BI217" s="4" t="s">
        <v>229</v>
      </c>
      <c r="BJ217" s="4" t="s">
        <v>229</v>
      </c>
      <c r="BK217" s="4" t="s">
        <v>229</v>
      </c>
      <c r="BL217" s="4" t="s">
        <v>229</v>
      </c>
      <c r="BM217" s="4" t="s">
        <v>229</v>
      </c>
      <c r="BN217" s="4" t="s">
        <v>229</v>
      </c>
      <c r="BO217" s="4" t="s">
        <v>229</v>
      </c>
      <c r="BP217" s="4" t="s">
        <v>229</v>
      </c>
      <c r="BQ217" s="4" t="s">
        <v>229</v>
      </c>
      <c r="BR217" s="4" t="s">
        <v>229</v>
      </c>
      <c r="BS217" s="4" t="s">
        <v>229</v>
      </c>
      <c r="BT217" s="4" t="s">
        <v>229</v>
      </c>
      <c r="BU217" s="4" t="s">
        <v>229</v>
      </c>
      <c r="BV217" s="4" t="s">
        <v>229</v>
      </c>
      <c r="BX217" t="s">
        <v>945</v>
      </c>
      <c r="BY217" s="69">
        <v>91680000</v>
      </c>
    </row>
    <row r="218" spans="1:77" ht="15.75">
      <c r="A218" s="51" t="s">
        <v>15643</v>
      </c>
      <c r="B218" s="3" t="s">
        <v>3418</v>
      </c>
      <c r="C218" s="4" t="s">
        <v>3419</v>
      </c>
      <c r="D218" s="4" t="s">
        <v>3420</v>
      </c>
      <c r="E218" s="4" t="s">
        <v>3421</v>
      </c>
      <c r="F218" s="4" t="s">
        <v>3422</v>
      </c>
      <c r="G218" s="4" t="s">
        <v>3423</v>
      </c>
      <c r="H218" s="3" t="s">
        <v>946</v>
      </c>
      <c r="I218" s="4" t="s">
        <v>947</v>
      </c>
      <c r="J218" s="4" t="s">
        <v>3487</v>
      </c>
      <c r="K218" s="5" t="s">
        <v>3488</v>
      </c>
      <c r="L218" s="3">
        <v>2</v>
      </c>
      <c r="M218" s="5" t="s">
        <v>22</v>
      </c>
      <c r="N218" s="6">
        <v>3</v>
      </c>
      <c r="O218" s="5" t="s">
        <v>138</v>
      </c>
      <c r="P218" s="6">
        <v>3</v>
      </c>
      <c r="Q218" s="5" t="s">
        <v>185</v>
      </c>
      <c r="R218" s="3">
        <v>11</v>
      </c>
      <c r="S218" s="4" t="s">
        <v>631</v>
      </c>
      <c r="T218" s="68" t="str">
        <f t="shared" si="3"/>
        <v>11. Ciudades y comunidades sostenibles</v>
      </c>
      <c r="U218" s="3">
        <v>2</v>
      </c>
      <c r="V218" s="4" t="s">
        <v>350</v>
      </c>
      <c r="W218" s="3">
        <v>1</v>
      </c>
      <c r="X218" s="4" t="s">
        <v>928</v>
      </c>
      <c r="Y218" s="3">
        <v>1</v>
      </c>
      <c r="Z218" s="4" t="s">
        <v>950</v>
      </c>
      <c r="AA218" s="54" t="s">
        <v>16496</v>
      </c>
      <c r="AB218" s="3" t="s">
        <v>951</v>
      </c>
      <c r="AC218" s="4" t="s">
        <v>952</v>
      </c>
      <c r="AD218" s="4" t="s">
        <v>3489</v>
      </c>
      <c r="AE218" s="4" t="s">
        <v>3460</v>
      </c>
      <c r="AF218" s="4" t="s">
        <v>3490</v>
      </c>
      <c r="AG218" s="4" t="s">
        <v>3491</v>
      </c>
      <c r="AH218" s="8">
        <v>1</v>
      </c>
      <c r="AI218" s="4" t="s">
        <v>3492</v>
      </c>
      <c r="AJ218" s="4" t="s">
        <v>3493</v>
      </c>
      <c r="AK218" s="4" t="s">
        <v>59</v>
      </c>
      <c r="AL218" s="4" t="s">
        <v>3494</v>
      </c>
      <c r="AM218" s="9">
        <v>0.25</v>
      </c>
      <c r="AN218" s="9">
        <v>0.5</v>
      </c>
      <c r="AO218" s="9">
        <v>0.75</v>
      </c>
      <c r="AP218" s="9">
        <v>1</v>
      </c>
      <c r="AQ218" s="3" t="s">
        <v>3495</v>
      </c>
      <c r="AR218" s="5" t="s">
        <v>3496</v>
      </c>
      <c r="AS218" s="5" t="s">
        <v>3497</v>
      </c>
      <c r="AT218" s="5" t="s">
        <v>3436</v>
      </c>
      <c r="AU218" s="5" t="s">
        <v>3033</v>
      </c>
      <c r="AV218" s="5" t="s">
        <v>3498</v>
      </c>
      <c r="AW218" s="5" t="s">
        <v>3436</v>
      </c>
      <c r="AX218" s="5" t="s">
        <v>3033</v>
      </c>
      <c r="AY218" s="5" t="s">
        <v>229</v>
      </c>
      <c r="AZ218" s="5" t="s">
        <v>229</v>
      </c>
      <c r="BA218" s="5" t="s">
        <v>229</v>
      </c>
      <c r="BB218" s="5" t="s">
        <v>229</v>
      </c>
      <c r="BC218" s="5" t="s">
        <v>229</v>
      </c>
      <c r="BD218" s="5" t="s">
        <v>229</v>
      </c>
      <c r="BE218" s="5" t="s">
        <v>229</v>
      </c>
      <c r="BF218" s="5" t="s">
        <v>229</v>
      </c>
      <c r="BG218" s="4" t="s">
        <v>229</v>
      </c>
      <c r="BH218" s="4" t="s">
        <v>229</v>
      </c>
      <c r="BI218" s="4" t="s">
        <v>229</v>
      </c>
      <c r="BJ218" s="4" t="s">
        <v>229</v>
      </c>
      <c r="BK218" s="4" t="s">
        <v>229</v>
      </c>
      <c r="BL218" s="4" t="s">
        <v>229</v>
      </c>
      <c r="BM218" s="4" t="s">
        <v>229</v>
      </c>
      <c r="BN218" s="4" t="s">
        <v>229</v>
      </c>
      <c r="BO218" s="4" t="s">
        <v>229</v>
      </c>
      <c r="BP218" s="4" t="s">
        <v>229</v>
      </c>
      <c r="BQ218" s="4" t="s">
        <v>229</v>
      </c>
      <c r="BR218" s="4" t="s">
        <v>229</v>
      </c>
      <c r="BS218" s="4" t="s">
        <v>229</v>
      </c>
      <c r="BT218" s="4" t="s">
        <v>229</v>
      </c>
      <c r="BU218" s="4" t="s">
        <v>229</v>
      </c>
      <c r="BV218" s="4" t="s">
        <v>229</v>
      </c>
      <c r="BY218" s="69">
        <v>6362000</v>
      </c>
    </row>
    <row r="219" spans="1:77" ht="15.75">
      <c r="A219" s="51" t="s">
        <v>15644</v>
      </c>
      <c r="B219" s="3" t="s">
        <v>3418</v>
      </c>
      <c r="C219" s="4" t="s">
        <v>3419</v>
      </c>
      <c r="D219" s="4" t="s">
        <v>3420</v>
      </c>
      <c r="E219" s="4" t="s">
        <v>3421</v>
      </c>
      <c r="F219" s="4" t="s">
        <v>3422</v>
      </c>
      <c r="G219" s="4" t="s">
        <v>3423</v>
      </c>
      <c r="H219" s="3" t="s">
        <v>968</v>
      </c>
      <c r="I219" s="4" t="s">
        <v>969</v>
      </c>
      <c r="J219" s="4" t="s">
        <v>3499</v>
      </c>
      <c r="K219" s="5" t="s">
        <v>3500</v>
      </c>
      <c r="L219" s="3">
        <v>1</v>
      </c>
      <c r="M219" s="5" t="s">
        <v>125</v>
      </c>
      <c r="N219" s="3">
        <v>2</v>
      </c>
      <c r="O219" s="4" t="s">
        <v>131</v>
      </c>
      <c r="P219" s="3">
        <v>4</v>
      </c>
      <c r="Q219" s="4" t="s">
        <v>164</v>
      </c>
      <c r="R219" s="3">
        <v>3</v>
      </c>
      <c r="S219" s="4" t="s">
        <v>972</v>
      </c>
      <c r="T219" s="68" t="str">
        <f t="shared" si="3"/>
        <v xml:space="preserve">3. Salud y bienestar </v>
      </c>
      <c r="U219" s="3">
        <v>2</v>
      </c>
      <c r="V219" s="4" t="s">
        <v>350</v>
      </c>
      <c r="W219" s="3">
        <v>3</v>
      </c>
      <c r="X219" s="4" t="s">
        <v>973</v>
      </c>
      <c r="Y219" s="3">
        <v>5</v>
      </c>
      <c r="Z219" s="4" t="s">
        <v>974</v>
      </c>
      <c r="AA219" s="54" t="s">
        <v>16497</v>
      </c>
      <c r="AB219" s="3" t="s">
        <v>975</v>
      </c>
      <c r="AC219" s="4" t="s">
        <v>976</v>
      </c>
      <c r="AD219" s="4" t="s">
        <v>3501</v>
      </c>
      <c r="AE219" s="4" t="s">
        <v>3502</v>
      </c>
      <c r="AF219" s="4" t="s">
        <v>3503</v>
      </c>
      <c r="AG219" s="4" t="s">
        <v>3504</v>
      </c>
      <c r="AH219" s="8">
        <v>1</v>
      </c>
      <c r="AI219" s="4" t="s">
        <v>3505</v>
      </c>
      <c r="AJ219" s="4" t="s">
        <v>3506</v>
      </c>
      <c r="AK219" s="4" t="s">
        <v>59</v>
      </c>
      <c r="AL219" s="4" t="s">
        <v>3507</v>
      </c>
      <c r="AM219" s="9">
        <v>0.27200000000000002</v>
      </c>
      <c r="AN219" s="9">
        <v>0.54500000000000004</v>
      </c>
      <c r="AO219" s="9">
        <v>0.81799999999999995</v>
      </c>
      <c r="AP219" s="9">
        <v>1</v>
      </c>
      <c r="AQ219" s="3" t="s">
        <v>3508</v>
      </c>
      <c r="AR219" s="5" t="s">
        <v>3509</v>
      </c>
      <c r="AS219" s="5" t="s">
        <v>3510</v>
      </c>
      <c r="AT219" s="5" t="s">
        <v>3469</v>
      </c>
      <c r="AU219" s="5" t="s">
        <v>3470</v>
      </c>
      <c r="AV219" s="5" t="s">
        <v>3511</v>
      </c>
      <c r="AW219" s="5" t="s">
        <v>3469</v>
      </c>
      <c r="AX219" s="5" t="s">
        <v>3470</v>
      </c>
      <c r="AY219" s="5" t="s">
        <v>229</v>
      </c>
      <c r="AZ219" s="5" t="s">
        <v>229</v>
      </c>
      <c r="BA219" s="5" t="s">
        <v>229</v>
      </c>
      <c r="BB219" s="5" t="s">
        <v>229</v>
      </c>
      <c r="BC219" s="5" t="s">
        <v>229</v>
      </c>
      <c r="BD219" s="5" t="s">
        <v>229</v>
      </c>
      <c r="BE219" s="5" t="s">
        <v>229</v>
      </c>
      <c r="BF219" s="5" t="s">
        <v>229</v>
      </c>
      <c r="BG219" s="4" t="s">
        <v>229</v>
      </c>
      <c r="BH219" s="4" t="s">
        <v>229</v>
      </c>
      <c r="BI219" s="4" t="s">
        <v>229</v>
      </c>
      <c r="BJ219" s="4" t="s">
        <v>229</v>
      </c>
      <c r="BK219" s="4" t="s">
        <v>229</v>
      </c>
      <c r="BL219" s="4" t="s">
        <v>229</v>
      </c>
      <c r="BM219" s="4" t="s">
        <v>229</v>
      </c>
      <c r="BN219" s="4" t="s">
        <v>229</v>
      </c>
      <c r="BO219" s="4" t="s">
        <v>229</v>
      </c>
      <c r="BP219" s="4" t="s">
        <v>229</v>
      </c>
      <c r="BQ219" s="4" t="s">
        <v>229</v>
      </c>
      <c r="BR219" s="4" t="s">
        <v>229</v>
      </c>
      <c r="BS219" s="4" t="s">
        <v>229</v>
      </c>
      <c r="BT219" s="4" t="s">
        <v>229</v>
      </c>
      <c r="BU219" s="4" t="s">
        <v>229</v>
      </c>
      <c r="BV219" s="4" t="s">
        <v>229</v>
      </c>
      <c r="BY219" s="69">
        <v>110760000</v>
      </c>
    </row>
    <row r="220" spans="1:77" ht="15.75">
      <c r="A220" s="51" t="s">
        <v>15645</v>
      </c>
      <c r="B220" s="3" t="s">
        <v>3418</v>
      </c>
      <c r="C220" s="4" t="s">
        <v>3419</v>
      </c>
      <c r="D220" s="4" t="s">
        <v>3420</v>
      </c>
      <c r="E220" s="4" t="s">
        <v>3421</v>
      </c>
      <c r="F220" s="4" t="s">
        <v>3422</v>
      </c>
      <c r="G220" s="4" t="s">
        <v>3423</v>
      </c>
      <c r="H220" s="3" t="s">
        <v>1035</v>
      </c>
      <c r="I220" s="4" t="s">
        <v>1036</v>
      </c>
      <c r="J220" s="4" t="s">
        <v>3512</v>
      </c>
      <c r="K220" s="5" t="s">
        <v>3513</v>
      </c>
      <c r="L220" s="3">
        <v>4</v>
      </c>
      <c r="M220" s="5" t="s">
        <v>127</v>
      </c>
      <c r="N220" s="6">
        <v>4</v>
      </c>
      <c r="O220" s="5" t="s">
        <v>145</v>
      </c>
      <c r="P220" s="6">
        <v>0</v>
      </c>
      <c r="Q220" s="5" t="s">
        <v>145</v>
      </c>
      <c r="R220" s="3">
        <v>4</v>
      </c>
      <c r="S220" s="4" t="s">
        <v>1022</v>
      </c>
      <c r="T220" s="68" t="str">
        <f t="shared" si="3"/>
        <v>4. Educación de calidad</v>
      </c>
      <c r="U220" s="3">
        <v>2</v>
      </c>
      <c r="V220" s="4" t="s">
        <v>350</v>
      </c>
      <c r="W220" s="3">
        <v>4</v>
      </c>
      <c r="X220" s="4" t="s">
        <v>1039</v>
      </c>
      <c r="Y220" s="3">
        <v>2</v>
      </c>
      <c r="Z220" s="4" t="s">
        <v>1040</v>
      </c>
      <c r="AA220" s="54" t="s">
        <v>16500</v>
      </c>
      <c r="AB220" s="3" t="s">
        <v>1041</v>
      </c>
      <c r="AC220" s="4" t="s">
        <v>1549</v>
      </c>
      <c r="AD220" s="4" t="s">
        <v>3514</v>
      </c>
      <c r="AE220" s="4" t="s">
        <v>3515</v>
      </c>
      <c r="AF220" s="4" t="s">
        <v>3516</v>
      </c>
      <c r="AG220" s="4" t="s">
        <v>3517</v>
      </c>
      <c r="AH220" s="8">
        <v>1</v>
      </c>
      <c r="AI220" s="4" t="s">
        <v>3518</v>
      </c>
      <c r="AJ220" s="4" t="s">
        <v>3519</v>
      </c>
      <c r="AK220" s="4" t="s">
        <v>59</v>
      </c>
      <c r="AL220" s="4" t="s">
        <v>3520</v>
      </c>
      <c r="AM220" s="9">
        <v>0.214</v>
      </c>
      <c r="AN220" s="9">
        <v>0.28499999999999998</v>
      </c>
      <c r="AO220" s="9">
        <v>0.5</v>
      </c>
      <c r="AP220" s="9">
        <v>1</v>
      </c>
      <c r="AQ220" s="3" t="s">
        <v>3521</v>
      </c>
      <c r="AR220" s="5" t="s">
        <v>3522</v>
      </c>
      <c r="AS220" s="5" t="s">
        <v>3523</v>
      </c>
      <c r="AT220" s="5" t="s">
        <v>3524</v>
      </c>
      <c r="AU220" s="5" t="s">
        <v>3525</v>
      </c>
      <c r="AV220" s="5" t="s">
        <v>3526</v>
      </c>
      <c r="AW220" s="5" t="s">
        <v>3524</v>
      </c>
      <c r="AX220" s="5" t="s">
        <v>3525</v>
      </c>
      <c r="AY220" s="5" t="s">
        <v>229</v>
      </c>
      <c r="AZ220" s="5" t="s">
        <v>229</v>
      </c>
      <c r="BA220" s="5" t="s">
        <v>229</v>
      </c>
      <c r="BB220" s="5" t="s">
        <v>229</v>
      </c>
      <c r="BC220" s="5" t="s">
        <v>229</v>
      </c>
      <c r="BD220" s="5" t="s">
        <v>229</v>
      </c>
      <c r="BE220" s="5" t="s">
        <v>229</v>
      </c>
      <c r="BF220" s="5" t="s">
        <v>229</v>
      </c>
      <c r="BG220" s="4" t="s">
        <v>229</v>
      </c>
      <c r="BH220" s="4" t="s">
        <v>229</v>
      </c>
      <c r="BI220" s="4" t="s">
        <v>229</v>
      </c>
      <c r="BJ220" s="4" t="s">
        <v>229</v>
      </c>
      <c r="BK220" s="4" t="s">
        <v>229</v>
      </c>
      <c r="BL220" s="4" t="s">
        <v>229</v>
      </c>
      <c r="BM220" s="4" t="s">
        <v>229</v>
      </c>
      <c r="BN220" s="4" t="s">
        <v>229</v>
      </c>
      <c r="BO220" s="4" t="s">
        <v>229</v>
      </c>
      <c r="BP220" s="4" t="s">
        <v>229</v>
      </c>
      <c r="BQ220" s="4" t="s">
        <v>229</v>
      </c>
      <c r="BR220" s="4" t="s">
        <v>229</v>
      </c>
      <c r="BS220" s="4" t="s">
        <v>229</v>
      </c>
      <c r="BT220" s="4" t="s">
        <v>229</v>
      </c>
      <c r="BU220" s="4" t="s">
        <v>229</v>
      </c>
      <c r="BV220" s="4" t="s">
        <v>229</v>
      </c>
      <c r="BY220" s="69">
        <v>20774000</v>
      </c>
    </row>
    <row r="221" spans="1:77" ht="15.75">
      <c r="A221" s="51" t="s">
        <v>15646</v>
      </c>
      <c r="B221" s="3" t="s">
        <v>3418</v>
      </c>
      <c r="C221" s="4" t="s">
        <v>3419</v>
      </c>
      <c r="D221" s="4" t="s">
        <v>3420</v>
      </c>
      <c r="E221" s="4" t="s">
        <v>3421</v>
      </c>
      <c r="F221" s="4" t="s">
        <v>3422</v>
      </c>
      <c r="G221" s="4" t="s">
        <v>3423</v>
      </c>
      <c r="H221" s="3" t="s">
        <v>2163</v>
      </c>
      <c r="I221" s="4" t="s">
        <v>2164</v>
      </c>
      <c r="J221" s="4" t="s">
        <v>3527</v>
      </c>
      <c r="K221" s="5" t="s">
        <v>3528</v>
      </c>
      <c r="L221" s="3">
        <v>2</v>
      </c>
      <c r="M221" s="5" t="s">
        <v>22</v>
      </c>
      <c r="N221" s="3">
        <v>2</v>
      </c>
      <c r="O221" s="4" t="s">
        <v>25</v>
      </c>
      <c r="P221" s="3">
        <v>1</v>
      </c>
      <c r="Q221" s="4" t="s">
        <v>28</v>
      </c>
      <c r="R221" s="3">
        <v>11</v>
      </c>
      <c r="S221" s="4" t="s">
        <v>631</v>
      </c>
      <c r="T221" s="68" t="str">
        <f t="shared" si="3"/>
        <v>11. Ciudades y comunidades sostenibles</v>
      </c>
      <c r="U221" s="3" t="s">
        <v>349</v>
      </c>
      <c r="V221" s="4" t="s">
        <v>350</v>
      </c>
      <c r="W221" s="3" t="s">
        <v>349</v>
      </c>
      <c r="X221" s="4" t="s">
        <v>783</v>
      </c>
      <c r="Y221" s="3" t="s">
        <v>497</v>
      </c>
      <c r="Z221" s="4" t="s">
        <v>784</v>
      </c>
      <c r="AA221" s="54" t="s">
        <v>16488</v>
      </c>
      <c r="AB221" s="3" t="s">
        <v>1324</v>
      </c>
      <c r="AC221" s="4" t="s">
        <v>1325</v>
      </c>
      <c r="AD221" s="4" t="s">
        <v>3529</v>
      </c>
      <c r="AE221" s="4" t="s">
        <v>3530</v>
      </c>
      <c r="AF221" s="4" t="s">
        <v>3531</v>
      </c>
      <c r="AG221" s="4" t="s">
        <v>3532</v>
      </c>
      <c r="AH221" s="8">
        <v>1</v>
      </c>
      <c r="AI221" s="4" t="s">
        <v>3533</v>
      </c>
      <c r="AJ221" s="4" t="s">
        <v>3534</v>
      </c>
      <c r="AK221" s="4" t="s">
        <v>59</v>
      </c>
      <c r="AL221" s="4" t="s">
        <v>3432</v>
      </c>
      <c r="AM221" s="9">
        <v>0.27600000000000002</v>
      </c>
      <c r="AN221" s="9">
        <v>0.36899999999999999</v>
      </c>
      <c r="AO221" s="9">
        <v>0.55500000000000005</v>
      </c>
      <c r="AP221" s="9">
        <v>1</v>
      </c>
      <c r="AQ221" s="3" t="s">
        <v>3535</v>
      </c>
      <c r="AR221" s="5" t="s">
        <v>3536</v>
      </c>
      <c r="AS221" s="5" t="s">
        <v>3537</v>
      </c>
      <c r="AT221" s="5" t="s">
        <v>3438</v>
      </c>
      <c r="AU221" s="5" t="s">
        <v>3439</v>
      </c>
      <c r="AV221" s="5" t="s">
        <v>3538</v>
      </c>
      <c r="AW221" s="5" t="s">
        <v>3438</v>
      </c>
      <c r="AX221" s="5" t="s">
        <v>3439</v>
      </c>
      <c r="AY221" s="5" t="s">
        <v>3539</v>
      </c>
      <c r="AZ221" s="5" t="s">
        <v>3436</v>
      </c>
      <c r="BA221" s="5" t="s">
        <v>3033</v>
      </c>
      <c r="BB221" s="5" t="s">
        <v>229</v>
      </c>
      <c r="BC221" s="5" t="s">
        <v>229</v>
      </c>
      <c r="BD221" s="5" t="s">
        <v>229</v>
      </c>
      <c r="BE221" s="5" t="s">
        <v>229</v>
      </c>
      <c r="BF221" s="5" t="s">
        <v>229</v>
      </c>
      <c r="BG221" s="4" t="s">
        <v>229</v>
      </c>
      <c r="BH221" s="4" t="s">
        <v>229</v>
      </c>
      <c r="BI221" s="4" t="s">
        <v>229</v>
      </c>
      <c r="BJ221" s="4" t="s">
        <v>229</v>
      </c>
      <c r="BK221" s="4" t="s">
        <v>229</v>
      </c>
      <c r="BL221" s="4" t="s">
        <v>229</v>
      </c>
      <c r="BM221" s="4" t="s">
        <v>229</v>
      </c>
      <c r="BN221" s="4" t="s">
        <v>229</v>
      </c>
      <c r="BO221" s="4" t="s">
        <v>229</v>
      </c>
      <c r="BP221" s="4" t="s">
        <v>229</v>
      </c>
      <c r="BQ221" s="4" t="s">
        <v>229</v>
      </c>
      <c r="BR221" s="4" t="s">
        <v>229</v>
      </c>
      <c r="BS221" s="4" t="s">
        <v>229</v>
      </c>
      <c r="BT221" s="4" t="s">
        <v>229</v>
      </c>
      <c r="BU221" s="4" t="s">
        <v>229</v>
      </c>
      <c r="BV221" s="4" t="s">
        <v>229</v>
      </c>
      <c r="BY221" s="69">
        <v>8194000</v>
      </c>
    </row>
    <row r="222" spans="1:77" ht="15.75">
      <c r="A222" s="51" t="s">
        <v>15647</v>
      </c>
      <c r="B222" s="3" t="s">
        <v>3418</v>
      </c>
      <c r="C222" s="4" t="s">
        <v>3419</v>
      </c>
      <c r="D222" s="4" t="s">
        <v>3420</v>
      </c>
      <c r="E222" s="4" t="s">
        <v>3421</v>
      </c>
      <c r="F222" s="4" t="s">
        <v>3422</v>
      </c>
      <c r="G222" s="4" t="s">
        <v>3423</v>
      </c>
      <c r="H222" s="3" t="s">
        <v>1261</v>
      </c>
      <c r="I222" s="4" t="s">
        <v>1262</v>
      </c>
      <c r="J222" s="4" t="s">
        <v>3540</v>
      </c>
      <c r="K222" s="5" t="s">
        <v>3541</v>
      </c>
      <c r="L222" s="3">
        <v>2</v>
      </c>
      <c r="M222" s="5" t="s">
        <v>22</v>
      </c>
      <c r="N222" s="6">
        <v>2</v>
      </c>
      <c r="O222" s="5" t="s">
        <v>25</v>
      </c>
      <c r="P222" s="6">
        <v>2</v>
      </c>
      <c r="Q222" s="5" t="s">
        <v>180</v>
      </c>
      <c r="R222" s="3">
        <v>11</v>
      </c>
      <c r="S222" s="4" t="s">
        <v>631</v>
      </c>
      <c r="T222" s="68" t="str">
        <f t="shared" si="3"/>
        <v>11. Ciudades y comunidades sostenibles</v>
      </c>
      <c r="U222" s="3">
        <v>2</v>
      </c>
      <c r="V222" s="4" t="s">
        <v>350</v>
      </c>
      <c r="W222" s="3">
        <v>2</v>
      </c>
      <c r="X222" s="4" t="s">
        <v>783</v>
      </c>
      <c r="Y222" s="3">
        <v>1</v>
      </c>
      <c r="Z222" s="4" t="s">
        <v>784</v>
      </c>
      <c r="AA222" s="54" t="s">
        <v>16488</v>
      </c>
      <c r="AB222" s="3" t="s">
        <v>1265</v>
      </c>
      <c r="AC222" s="4" t="s">
        <v>1266</v>
      </c>
      <c r="AD222" s="4" t="s">
        <v>3542</v>
      </c>
      <c r="AE222" s="4" t="s">
        <v>3543</v>
      </c>
      <c r="AF222" s="4" t="s">
        <v>3544</v>
      </c>
      <c r="AG222" s="4" t="s">
        <v>3545</v>
      </c>
      <c r="AH222" s="8">
        <v>1</v>
      </c>
      <c r="AI222" s="4" t="s">
        <v>3546</v>
      </c>
      <c r="AJ222" s="4" t="s">
        <v>3547</v>
      </c>
      <c r="AK222" s="4" t="s">
        <v>59</v>
      </c>
      <c r="AL222" s="4" t="s">
        <v>3432</v>
      </c>
      <c r="AM222" s="8">
        <v>0</v>
      </c>
      <c r="AN222" s="9">
        <v>0.3</v>
      </c>
      <c r="AO222" s="9">
        <v>0.6</v>
      </c>
      <c r="AP222" s="9">
        <v>1</v>
      </c>
      <c r="AQ222" s="3" t="s">
        <v>3548</v>
      </c>
      <c r="AR222" s="5" t="s">
        <v>3536</v>
      </c>
      <c r="AS222" s="5" t="s">
        <v>3549</v>
      </c>
      <c r="AT222" s="5" t="s">
        <v>3438</v>
      </c>
      <c r="AU222" s="5" t="s">
        <v>3439</v>
      </c>
      <c r="AV222" s="5" t="s">
        <v>3550</v>
      </c>
      <c r="AW222" s="5" t="s">
        <v>3436</v>
      </c>
      <c r="AX222" s="5" t="s">
        <v>3033</v>
      </c>
      <c r="AY222" s="5" t="s">
        <v>229</v>
      </c>
      <c r="AZ222" s="5" t="s">
        <v>229</v>
      </c>
      <c r="BA222" s="5" t="s">
        <v>229</v>
      </c>
      <c r="BB222" s="5" t="s">
        <v>229</v>
      </c>
      <c r="BC222" s="5" t="s">
        <v>229</v>
      </c>
      <c r="BD222" s="5" t="s">
        <v>229</v>
      </c>
      <c r="BE222" s="5" t="s">
        <v>229</v>
      </c>
      <c r="BF222" s="5" t="s">
        <v>229</v>
      </c>
      <c r="BG222" s="4" t="s">
        <v>229</v>
      </c>
      <c r="BH222" s="4" t="s">
        <v>229</v>
      </c>
      <c r="BI222" s="4" t="s">
        <v>229</v>
      </c>
      <c r="BJ222" s="4" t="s">
        <v>229</v>
      </c>
      <c r="BK222" s="4" t="s">
        <v>229</v>
      </c>
      <c r="BL222" s="4" t="s">
        <v>229</v>
      </c>
      <c r="BM222" s="4" t="s">
        <v>229</v>
      </c>
      <c r="BN222" s="4" t="s">
        <v>229</v>
      </c>
      <c r="BO222" s="4" t="s">
        <v>229</v>
      </c>
      <c r="BP222" s="4" t="s">
        <v>229</v>
      </c>
      <c r="BQ222" s="4" t="s">
        <v>229</v>
      </c>
      <c r="BR222" s="4" t="s">
        <v>229</v>
      </c>
      <c r="BS222" s="4" t="s">
        <v>229</v>
      </c>
      <c r="BT222" s="4" t="s">
        <v>229</v>
      </c>
      <c r="BU222" s="4" t="s">
        <v>229</v>
      </c>
      <c r="BV222" s="4" t="s">
        <v>229</v>
      </c>
      <c r="BY222" s="69">
        <v>877996731</v>
      </c>
    </row>
    <row r="223" spans="1:77" ht="15.75">
      <c r="A223" s="51" t="s">
        <v>15661</v>
      </c>
      <c r="B223" s="3" t="s">
        <v>3722</v>
      </c>
      <c r="C223" s="4" t="s">
        <v>3723</v>
      </c>
      <c r="D223" s="4" t="s">
        <v>3724</v>
      </c>
      <c r="E223" s="4" t="s">
        <v>3725</v>
      </c>
      <c r="F223" s="4" t="s">
        <v>3726</v>
      </c>
      <c r="G223" s="4" t="s">
        <v>3727</v>
      </c>
      <c r="H223" s="3" t="s">
        <v>898</v>
      </c>
      <c r="I223" s="4" t="s">
        <v>899</v>
      </c>
      <c r="J223" s="4" t="s">
        <v>3728</v>
      </c>
      <c r="K223" s="5" t="s">
        <v>3729</v>
      </c>
      <c r="L223" s="3">
        <v>5</v>
      </c>
      <c r="M223" s="5" t="s">
        <v>128</v>
      </c>
      <c r="N223" s="6">
        <v>1</v>
      </c>
      <c r="O223" s="5" t="s">
        <v>148</v>
      </c>
      <c r="P223" s="6">
        <v>11</v>
      </c>
      <c r="Q223" s="5" t="s">
        <v>201</v>
      </c>
      <c r="R223" s="3">
        <v>16</v>
      </c>
      <c r="S223" s="4" t="s">
        <v>31</v>
      </c>
      <c r="T223" s="68" t="str">
        <f t="shared" si="3"/>
        <v>16. Paz, justicia e instituciones sólidas</v>
      </c>
      <c r="U223" s="3">
        <v>1</v>
      </c>
      <c r="V223" s="4" t="s">
        <v>34</v>
      </c>
      <c r="W223" s="3">
        <v>7</v>
      </c>
      <c r="X223" s="4" t="s">
        <v>235</v>
      </c>
      <c r="Y223" s="3">
        <v>1</v>
      </c>
      <c r="Z223" s="4" t="s">
        <v>902</v>
      </c>
      <c r="AA223" s="54" t="s">
        <v>16490</v>
      </c>
      <c r="AB223" s="3" t="s">
        <v>903</v>
      </c>
      <c r="AC223" s="4" t="s">
        <v>904</v>
      </c>
      <c r="AD223" s="4" t="s">
        <v>3730</v>
      </c>
      <c r="AE223" s="4" t="s">
        <v>3731</v>
      </c>
      <c r="AF223" s="4" t="s">
        <v>3732</v>
      </c>
      <c r="AG223" s="4" t="s">
        <v>3733</v>
      </c>
      <c r="AH223" s="8">
        <v>1</v>
      </c>
      <c r="AI223" s="4" t="s">
        <v>3734</v>
      </c>
      <c r="AJ223" s="4" t="s">
        <v>3735</v>
      </c>
      <c r="AK223" s="4" t="s">
        <v>59</v>
      </c>
      <c r="AL223" s="4" t="s">
        <v>3736</v>
      </c>
      <c r="AM223" s="9">
        <v>0.15</v>
      </c>
      <c r="AN223" s="9">
        <v>0.25</v>
      </c>
      <c r="AO223" s="9">
        <v>0.35</v>
      </c>
      <c r="AP223" s="9">
        <v>1</v>
      </c>
      <c r="AQ223" s="6">
        <v>0.95</v>
      </c>
      <c r="AR223" s="5" t="s">
        <v>3737</v>
      </c>
      <c r="AS223" s="5" t="s">
        <v>3738</v>
      </c>
      <c r="AT223" s="4" t="s">
        <v>3739</v>
      </c>
      <c r="AU223" s="4" t="s">
        <v>1641</v>
      </c>
      <c r="AV223" s="4" t="s">
        <v>229</v>
      </c>
      <c r="AW223" s="4" t="s">
        <v>229</v>
      </c>
      <c r="AX223" s="4" t="s">
        <v>229</v>
      </c>
      <c r="AY223" s="4" t="s">
        <v>229</v>
      </c>
      <c r="AZ223" s="4" t="s">
        <v>229</v>
      </c>
      <c r="BA223" s="4" t="s">
        <v>229</v>
      </c>
      <c r="BB223" s="4" t="s">
        <v>229</v>
      </c>
      <c r="BC223" s="4" t="s">
        <v>229</v>
      </c>
      <c r="BD223" s="4" t="s">
        <v>229</v>
      </c>
      <c r="BE223" s="4" t="s">
        <v>229</v>
      </c>
      <c r="BF223" s="4" t="s">
        <v>229</v>
      </c>
      <c r="BG223" s="4" t="s">
        <v>229</v>
      </c>
      <c r="BH223" s="4" t="s">
        <v>229</v>
      </c>
      <c r="BI223" s="4" t="s">
        <v>229</v>
      </c>
      <c r="BJ223" s="4" t="s">
        <v>229</v>
      </c>
      <c r="BK223" s="4" t="s">
        <v>229</v>
      </c>
      <c r="BL223" s="4" t="s">
        <v>229</v>
      </c>
      <c r="BM223" s="4" t="s">
        <v>229</v>
      </c>
      <c r="BN223" s="4" t="s">
        <v>229</v>
      </c>
      <c r="BO223" s="4" t="s">
        <v>229</v>
      </c>
      <c r="BP223" s="4" t="s">
        <v>229</v>
      </c>
      <c r="BQ223" s="4" t="s">
        <v>229</v>
      </c>
      <c r="BR223" s="4" t="s">
        <v>229</v>
      </c>
      <c r="BS223" s="4" t="s">
        <v>229</v>
      </c>
      <c r="BT223" s="4" t="s">
        <v>229</v>
      </c>
      <c r="BU223" s="4" t="s">
        <v>229</v>
      </c>
      <c r="BV223" s="4" t="s">
        <v>229</v>
      </c>
      <c r="BY223" s="69">
        <v>135067174</v>
      </c>
    </row>
    <row r="224" spans="1:77" ht="15.75">
      <c r="A224" s="51" t="s">
        <v>15670</v>
      </c>
      <c r="B224" s="3" t="s">
        <v>3722</v>
      </c>
      <c r="C224" s="4" t="s">
        <v>3723</v>
      </c>
      <c r="D224" s="4" t="s">
        <v>3724</v>
      </c>
      <c r="E224" s="4" t="s">
        <v>3725</v>
      </c>
      <c r="F224" s="4" t="s">
        <v>3726</v>
      </c>
      <c r="G224" s="4" t="s">
        <v>3727</v>
      </c>
      <c r="H224" s="3" t="s">
        <v>3842</v>
      </c>
      <c r="I224" s="4" t="s">
        <v>3843</v>
      </c>
      <c r="J224" s="4" t="s">
        <v>3844</v>
      </c>
      <c r="K224" s="5" t="s">
        <v>3845</v>
      </c>
      <c r="L224" s="3">
        <v>2</v>
      </c>
      <c r="M224" s="5" t="s">
        <v>22</v>
      </c>
      <c r="N224" s="6">
        <v>3</v>
      </c>
      <c r="O224" s="5" t="s">
        <v>138</v>
      </c>
      <c r="P224" s="6">
        <v>4</v>
      </c>
      <c r="Q224" s="5" t="s">
        <v>186</v>
      </c>
      <c r="R224" s="3">
        <v>15</v>
      </c>
      <c r="S224" s="4" t="s">
        <v>927</v>
      </c>
      <c r="T224" s="68" t="str">
        <f t="shared" si="3"/>
        <v>15. Vida de ecosistemas terrestres</v>
      </c>
      <c r="U224" s="3">
        <v>2</v>
      </c>
      <c r="V224" s="4" t="s">
        <v>350</v>
      </c>
      <c r="W224" s="3">
        <v>1</v>
      </c>
      <c r="X224" s="4" t="s">
        <v>928</v>
      </c>
      <c r="Y224" s="3">
        <v>5</v>
      </c>
      <c r="Z224" s="4" t="s">
        <v>3761</v>
      </c>
      <c r="AA224" s="54" t="s">
        <v>16510</v>
      </c>
      <c r="AB224" s="3" t="s">
        <v>930</v>
      </c>
      <c r="AC224" s="4" t="s">
        <v>931</v>
      </c>
      <c r="AD224" s="4" t="s">
        <v>3798</v>
      </c>
      <c r="AE224" s="4" t="s">
        <v>3731</v>
      </c>
      <c r="AF224" s="4" t="s">
        <v>3799</v>
      </c>
      <c r="AG224" s="4" t="s">
        <v>3800</v>
      </c>
      <c r="AH224" s="8">
        <v>1</v>
      </c>
      <c r="AI224" s="4" t="s">
        <v>3846</v>
      </c>
      <c r="AJ224" s="4" t="s">
        <v>3847</v>
      </c>
      <c r="AK224" s="4" t="s">
        <v>59</v>
      </c>
      <c r="AL224" s="4" t="s">
        <v>3736</v>
      </c>
      <c r="AM224" s="9">
        <v>0.15</v>
      </c>
      <c r="AN224" s="9">
        <v>0.25</v>
      </c>
      <c r="AO224" s="9">
        <v>0.35</v>
      </c>
      <c r="AP224" s="9">
        <v>1</v>
      </c>
      <c r="AQ224" s="6">
        <v>1</v>
      </c>
      <c r="AR224" s="5" t="s">
        <v>3764</v>
      </c>
      <c r="AS224" s="5" t="s">
        <v>3848</v>
      </c>
      <c r="AT224" s="4" t="s">
        <v>3804</v>
      </c>
      <c r="AU224" s="4" t="s">
        <v>3805</v>
      </c>
      <c r="AV224" s="4" t="s">
        <v>3849</v>
      </c>
      <c r="AW224" s="4" t="s">
        <v>3758</v>
      </c>
      <c r="AX224" s="4" t="s">
        <v>2199</v>
      </c>
      <c r="AY224" s="4" t="s">
        <v>229</v>
      </c>
      <c r="AZ224" s="4" t="s">
        <v>229</v>
      </c>
      <c r="BA224" s="4" t="s">
        <v>229</v>
      </c>
      <c r="BB224" s="4" t="s">
        <v>229</v>
      </c>
      <c r="BC224" s="4" t="s">
        <v>229</v>
      </c>
      <c r="BD224" s="4" t="s">
        <v>229</v>
      </c>
      <c r="BE224" s="4" t="s">
        <v>229</v>
      </c>
      <c r="BF224" s="4" t="s">
        <v>229</v>
      </c>
      <c r="BG224" s="4" t="s">
        <v>229</v>
      </c>
      <c r="BH224" s="4" t="s">
        <v>229</v>
      </c>
      <c r="BI224" s="4" t="s">
        <v>229</v>
      </c>
      <c r="BJ224" s="4" t="s">
        <v>229</v>
      </c>
      <c r="BK224" s="4" t="s">
        <v>229</v>
      </c>
      <c r="BL224" s="4" t="s">
        <v>229</v>
      </c>
      <c r="BM224" s="4" t="s">
        <v>229</v>
      </c>
      <c r="BN224" s="4" t="s">
        <v>229</v>
      </c>
      <c r="BO224" s="4" t="s">
        <v>229</v>
      </c>
      <c r="BP224" s="4" t="s">
        <v>229</v>
      </c>
      <c r="BQ224" s="4" t="s">
        <v>229</v>
      </c>
      <c r="BR224" s="4" t="s">
        <v>229</v>
      </c>
      <c r="BS224" s="4" t="s">
        <v>229</v>
      </c>
      <c r="BT224" s="4" t="s">
        <v>229</v>
      </c>
      <c r="BU224" s="4" t="s">
        <v>229</v>
      </c>
      <c r="BV224" s="4" t="s">
        <v>229</v>
      </c>
      <c r="BY224" s="69">
        <v>10150000</v>
      </c>
    </row>
    <row r="225" spans="1:77" ht="15.75">
      <c r="A225" s="51" t="s">
        <v>15671</v>
      </c>
      <c r="B225" s="3" t="s">
        <v>3722</v>
      </c>
      <c r="C225" s="4" t="s">
        <v>3723</v>
      </c>
      <c r="D225" s="4" t="s">
        <v>3724</v>
      </c>
      <c r="E225" s="4" t="s">
        <v>3725</v>
      </c>
      <c r="F225" s="4" t="s">
        <v>3726</v>
      </c>
      <c r="G225" s="4" t="s">
        <v>3727</v>
      </c>
      <c r="H225" s="3" t="s">
        <v>3850</v>
      </c>
      <c r="I225" s="4" t="s">
        <v>3851</v>
      </c>
      <c r="J225" s="4" t="s">
        <v>3852</v>
      </c>
      <c r="K225" s="5" t="s">
        <v>3853</v>
      </c>
      <c r="L225" s="3">
        <v>2</v>
      </c>
      <c r="M225" s="5" t="s">
        <v>22</v>
      </c>
      <c r="N225" s="3">
        <v>3</v>
      </c>
      <c r="O225" s="4" t="s">
        <v>138</v>
      </c>
      <c r="P225" s="3">
        <v>4</v>
      </c>
      <c r="Q225" s="4" t="s">
        <v>186</v>
      </c>
      <c r="R225" s="3">
        <v>15</v>
      </c>
      <c r="S225" s="4" t="s">
        <v>927</v>
      </c>
      <c r="T225" s="68" t="str">
        <f t="shared" si="3"/>
        <v>15. Vida de ecosistemas terrestres</v>
      </c>
      <c r="U225" s="3">
        <v>2</v>
      </c>
      <c r="V225" s="4" t="s">
        <v>350</v>
      </c>
      <c r="W225" s="3">
        <v>1</v>
      </c>
      <c r="X225" s="4" t="s">
        <v>928</v>
      </c>
      <c r="Y225" s="3">
        <v>6</v>
      </c>
      <c r="Z225" s="4" t="s">
        <v>1404</v>
      </c>
      <c r="AA225" s="54" t="s">
        <v>945</v>
      </c>
      <c r="AB225" s="3" t="s">
        <v>1405</v>
      </c>
      <c r="AC225" s="4" t="s">
        <v>1406</v>
      </c>
      <c r="AD225" s="4" t="s">
        <v>3854</v>
      </c>
      <c r="AE225" s="4" t="s">
        <v>3855</v>
      </c>
      <c r="AF225" s="4" t="s">
        <v>3856</v>
      </c>
      <c r="AG225" s="4" t="s">
        <v>3857</v>
      </c>
      <c r="AH225" s="8">
        <v>1</v>
      </c>
      <c r="AI225" s="4" t="s">
        <v>3858</v>
      </c>
      <c r="AJ225" s="4" t="s">
        <v>3859</v>
      </c>
      <c r="AK225" s="4" t="s">
        <v>59</v>
      </c>
      <c r="AL225" s="4" t="s">
        <v>3736</v>
      </c>
      <c r="AM225" s="9">
        <v>0.15</v>
      </c>
      <c r="AN225" s="9">
        <v>0.25</v>
      </c>
      <c r="AO225" s="9">
        <v>0.3</v>
      </c>
      <c r="AP225" s="9">
        <v>1</v>
      </c>
      <c r="AQ225" s="6">
        <v>0.95</v>
      </c>
      <c r="AR225" s="5" t="s">
        <v>3860</v>
      </c>
      <c r="AS225" s="5" t="s">
        <v>3861</v>
      </c>
      <c r="AT225" s="4" t="s">
        <v>3752</v>
      </c>
      <c r="AU225" s="4" t="s">
        <v>3753</v>
      </c>
      <c r="AV225" s="4" t="s">
        <v>3169</v>
      </c>
      <c r="AW225" s="4" t="s">
        <v>3758</v>
      </c>
      <c r="AX225" s="4" t="s">
        <v>2199</v>
      </c>
      <c r="AY225" s="4" t="s">
        <v>229</v>
      </c>
      <c r="AZ225" s="4" t="s">
        <v>229</v>
      </c>
      <c r="BA225" s="4" t="s">
        <v>229</v>
      </c>
      <c r="BB225" s="4" t="s">
        <v>229</v>
      </c>
      <c r="BC225" s="4" t="s">
        <v>229</v>
      </c>
      <c r="BD225" s="4" t="s">
        <v>229</v>
      </c>
      <c r="BE225" s="4" t="s">
        <v>229</v>
      </c>
      <c r="BF225" s="4" t="s">
        <v>229</v>
      </c>
      <c r="BG225" s="4" t="s">
        <v>229</v>
      </c>
      <c r="BH225" s="4" t="s">
        <v>229</v>
      </c>
      <c r="BI225" s="4" t="s">
        <v>229</v>
      </c>
      <c r="BJ225" s="4" t="s">
        <v>229</v>
      </c>
      <c r="BK225" s="4" t="s">
        <v>229</v>
      </c>
      <c r="BL225" s="4" t="s">
        <v>229</v>
      </c>
      <c r="BM225" s="4" t="s">
        <v>229</v>
      </c>
      <c r="BN225" s="4" t="s">
        <v>229</v>
      </c>
      <c r="BO225" s="4" t="s">
        <v>229</v>
      </c>
      <c r="BP225" s="4" t="s">
        <v>229</v>
      </c>
      <c r="BQ225" s="4" t="s">
        <v>229</v>
      </c>
      <c r="BR225" s="4" t="s">
        <v>229</v>
      </c>
      <c r="BS225" s="4" t="s">
        <v>229</v>
      </c>
      <c r="BT225" s="4" t="s">
        <v>229</v>
      </c>
      <c r="BU225" s="4" t="s">
        <v>229</v>
      </c>
      <c r="BV225" s="4" t="s">
        <v>229</v>
      </c>
      <c r="BY225" s="69">
        <v>81038</v>
      </c>
    </row>
    <row r="226" spans="1:77" ht="15.75">
      <c r="A226" s="51" t="s">
        <v>15672</v>
      </c>
      <c r="B226" s="3" t="s">
        <v>3722</v>
      </c>
      <c r="C226" s="4" t="s">
        <v>3723</v>
      </c>
      <c r="D226" s="4" t="s">
        <v>3724</v>
      </c>
      <c r="E226" s="4" t="s">
        <v>3725</v>
      </c>
      <c r="F226" s="4" t="s">
        <v>3726</v>
      </c>
      <c r="G226" s="4" t="s">
        <v>3727</v>
      </c>
      <c r="H226" s="3" t="s">
        <v>1296</v>
      </c>
      <c r="I226" s="4" t="s">
        <v>1297</v>
      </c>
      <c r="J226" s="4" t="s">
        <v>3862</v>
      </c>
      <c r="K226" s="5" t="s">
        <v>3863</v>
      </c>
      <c r="L226" s="3">
        <v>2</v>
      </c>
      <c r="M226" s="5" t="s">
        <v>22</v>
      </c>
      <c r="N226" s="6">
        <v>3</v>
      </c>
      <c r="O226" s="5" t="s">
        <v>138</v>
      </c>
      <c r="P226" s="6">
        <v>2</v>
      </c>
      <c r="Q226" s="5" t="s">
        <v>184</v>
      </c>
      <c r="R226" s="3">
        <v>6</v>
      </c>
      <c r="S226" s="4" t="s">
        <v>1300</v>
      </c>
      <c r="T226" s="68" t="str">
        <f t="shared" si="3"/>
        <v xml:space="preserve">6. Agua limpia y saneamiento </v>
      </c>
      <c r="U226" s="3" t="s">
        <v>349</v>
      </c>
      <c r="V226" s="4" t="s">
        <v>350</v>
      </c>
      <c r="W226" s="3">
        <v>2</v>
      </c>
      <c r="X226" s="4" t="s">
        <v>783</v>
      </c>
      <c r="Y226" s="3" t="s">
        <v>528</v>
      </c>
      <c r="Z226" s="4" t="s">
        <v>1301</v>
      </c>
      <c r="AA226" s="54" t="s">
        <v>16492</v>
      </c>
      <c r="AB226" s="3" t="s">
        <v>1302</v>
      </c>
      <c r="AC226" s="4" t="s">
        <v>1303</v>
      </c>
      <c r="AD226" s="4" t="s">
        <v>3864</v>
      </c>
      <c r="AE226" s="4" t="s">
        <v>3731</v>
      </c>
      <c r="AF226" s="4" t="s">
        <v>3865</v>
      </c>
      <c r="AG226" s="4" t="s">
        <v>3866</v>
      </c>
      <c r="AH226" s="8">
        <v>0.5</v>
      </c>
      <c r="AI226" s="4" t="s">
        <v>3867</v>
      </c>
      <c r="AJ226" s="4" t="s">
        <v>3868</v>
      </c>
      <c r="AK226" s="4" t="s">
        <v>59</v>
      </c>
      <c r="AL226" s="4" t="s">
        <v>3736</v>
      </c>
      <c r="AM226" s="9">
        <v>0.1</v>
      </c>
      <c r="AN226" s="9">
        <v>0.2</v>
      </c>
      <c r="AO226" s="9">
        <v>0.4</v>
      </c>
      <c r="AP226" s="9">
        <v>0.5</v>
      </c>
      <c r="AQ226" s="6">
        <v>0.65</v>
      </c>
      <c r="AR226" s="5" t="s">
        <v>3869</v>
      </c>
      <c r="AS226" s="5" t="s">
        <v>3870</v>
      </c>
      <c r="AT226" s="4" t="s">
        <v>3778</v>
      </c>
      <c r="AU226" s="4" t="s">
        <v>3871</v>
      </c>
      <c r="AV226" s="4" t="s">
        <v>229</v>
      </c>
      <c r="AW226" s="4" t="s">
        <v>229</v>
      </c>
      <c r="AX226" s="4" t="s">
        <v>229</v>
      </c>
      <c r="AY226" s="4" t="s">
        <v>229</v>
      </c>
      <c r="AZ226" s="4" t="s">
        <v>229</v>
      </c>
      <c r="BA226" s="4" t="s">
        <v>229</v>
      </c>
      <c r="BB226" s="4" t="s">
        <v>229</v>
      </c>
      <c r="BC226" s="4" t="s">
        <v>229</v>
      </c>
      <c r="BD226" s="4" t="s">
        <v>229</v>
      </c>
      <c r="BE226" s="4" t="s">
        <v>229</v>
      </c>
      <c r="BF226" s="4" t="s">
        <v>229</v>
      </c>
      <c r="BG226" s="4" t="s">
        <v>229</v>
      </c>
      <c r="BH226" s="4" t="s">
        <v>229</v>
      </c>
      <c r="BI226" s="4" t="s">
        <v>229</v>
      </c>
      <c r="BJ226" s="4" t="s">
        <v>229</v>
      </c>
      <c r="BK226" s="4" t="s">
        <v>229</v>
      </c>
      <c r="BL226" s="4" t="s">
        <v>229</v>
      </c>
      <c r="BM226" s="4" t="s">
        <v>229</v>
      </c>
      <c r="BN226" s="4" t="s">
        <v>229</v>
      </c>
      <c r="BO226" s="4" t="s">
        <v>229</v>
      </c>
      <c r="BP226" s="4" t="s">
        <v>229</v>
      </c>
      <c r="BQ226" s="4" t="s">
        <v>229</v>
      </c>
      <c r="BR226" s="4" t="s">
        <v>229</v>
      </c>
      <c r="BS226" s="4" t="s">
        <v>229</v>
      </c>
      <c r="BT226" s="4" t="s">
        <v>229</v>
      </c>
      <c r="BU226" s="4" t="s">
        <v>229</v>
      </c>
      <c r="BV226" s="4" t="s">
        <v>229</v>
      </c>
      <c r="BY226" s="69">
        <v>3671750</v>
      </c>
    </row>
    <row r="227" spans="1:77" ht="15.75">
      <c r="A227" s="51" t="s">
        <v>15673</v>
      </c>
      <c r="B227" s="3" t="s">
        <v>3722</v>
      </c>
      <c r="C227" s="4" t="s">
        <v>3723</v>
      </c>
      <c r="D227" s="4" t="s">
        <v>3724</v>
      </c>
      <c r="E227" s="4" t="s">
        <v>3725</v>
      </c>
      <c r="F227" s="4" t="s">
        <v>3726</v>
      </c>
      <c r="G227" s="4" t="s">
        <v>3727</v>
      </c>
      <c r="H227" s="3" t="s">
        <v>2163</v>
      </c>
      <c r="I227" s="4" t="s">
        <v>2164</v>
      </c>
      <c r="J227" s="4" t="s">
        <v>3872</v>
      </c>
      <c r="K227" s="5" t="s">
        <v>3873</v>
      </c>
      <c r="L227" s="3">
        <v>2</v>
      </c>
      <c r="M227" s="5" t="s">
        <v>22</v>
      </c>
      <c r="N227" s="3">
        <v>2</v>
      </c>
      <c r="O227" s="4" t="s">
        <v>25</v>
      </c>
      <c r="P227" s="3">
        <v>1</v>
      </c>
      <c r="Q227" s="4" t="s">
        <v>28</v>
      </c>
      <c r="R227" s="3">
        <v>11</v>
      </c>
      <c r="S227" s="4" t="s">
        <v>631</v>
      </c>
      <c r="T227" s="68" t="str">
        <f t="shared" si="3"/>
        <v>11. Ciudades y comunidades sostenibles</v>
      </c>
      <c r="U227" s="3" t="s">
        <v>349</v>
      </c>
      <c r="V227" s="4" t="s">
        <v>350</v>
      </c>
      <c r="W227" s="3" t="s">
        <v>349</v>
      </c>
      <c r="X227" s="4" t="s">
        <v>783</v>
      </c>
      <c r="Y227" s="3" t="s">
        <v>497</v>
      </c>
      <c r="Z227" s="4" t="s">
        <v>784</v>
      </c>
      <c r="AA227" s="54" t="s">
        <v>16488</v>
      </c>
      <c r="AB227" s="3" t="s">
        <v>1324</v>
      </c>
      <c r="AC227" s="4" t="s">
        <v>1325</v>
      </c>
      <c r="AD227" s="4" t="s">
        <v>3874</v>
      </c>
      <c r="AE227" s="4" t="s">
        <v>3875</v>
      </c>
      <c r="AF227" s="4" t="s">
        <v>3876</v>
      </c>
      <c r="AG227" s="4" t="s">
        <v>3877</v>
      </c>
      <c r="AH227" s="8">
        <v>0.05</v>
      </c>
      <c r="AI227" s="4" t="s">
        <v>3878</v>
      </c>
      <c r="AJ227" s="4" t="s">
        <v>3879</v>
      </c>
      <c r="AK227" s="4" t="s">
        <v>59</v>
      </c>
      <c r="AL227" s="4" t="s">
        <v>3736</v>
      </c>
      <c r="AM227" s="9">
        <v>0.01</v>
      </c>
      <c r="AN227" s="9">
        <v>0.02</v>
      </c>
      <c r="AO227" s="9">
        <v>0.04</v>
      </c>
      <c r="AP227" s="9">
        <v>0.05</v>
      </c>
      <c r="AQ227" s="6">
        <v>5.5E-2</v>
      </c>
      <c r="AR227" s="5" t="s">
        <v>3880</v>
      </c>
      <c r="AS227" s="5" t="s">
        <v>3881</v>
      </c>
      <c r="AT227" s="4" t="s">
        <v>3778</v>
      </c>
      <c r="AU227" s="4" t="s">
        <v>3871</v>
      </c>
      <c r="AV227" s="4" t="s">
        <v>229</v>
      </c>
      <c r="AW227" s="4" t="s">
        <v>3756</v>
      </c>
      <c r="AX227" s="4" t="s">
        <v>3779</v>
      </c>
      <c r="AY227" s="4" t="s">
        <v>229</v>
      </c>
      <c r="AZ227" s="4" t="s">
        <v>229</v>
      </c>
      <c r="BA227" s="4" t="s">
        <v>229</v>
      </c>
      <c r="BB227" s="4" t="s">
        <v>229</v>
      </c>
      <c r="BC227" s="4" t="s">
        <v>229</v>
      </c>
      <c r="BD227" s="4" t="s">
        <v>229</v>
      </c>
      <c r="BE227" s="4" t="s">
        <v>229</v>
      </c>
      <c r="BF227" s="4" t="s">
        <v>229</v>
      </c>
      <c r="BG227" s="4" t="s">
        <v>229</v>
      </c>
      <c r="BH227" s="4" t="s">
        <v>229</v>
      </c>
      <c r="BI227" s="4" t="s">
        <v>229</v>
      </c>
      <c r="BJ227" s="4" t="s">
        <v>229</v>
      </c>
      <c r="BK227" s="4" t="s">
        <v>229</v>
      </c>
      <c r="BL227" s="4" t="s">
        <v>229</v>
      </c>
      <c r="BM227" s="4" t="s">
        <v>229</v>
      </c>
      <c r="BN227" s="4" t="s">
        <v>229</v>
      </c>
      <c r="BO227" s="4" t="s">
        <v>229</v>
      </c>
      <c r="BP227" s="4" t="s">
        <v>229</v>
      </c>
      <c r="BQ227" s="4" t="s">
        <v>229</v>
      </c>
      <c r="BR227" s="4" t="s">
        <v>229</v>
      </c>
      <c r="BS227" s="4" t="s">
        <v>229</v>
      </c>
      <c r="BT227" s="4" t="s">
        <v>229</v>
      </c>
      <c r="BU227" s="4" t="s">
        <v>229</v>
      </c>
      <c r="BV227" s="4" t="s">
        <v>229</v>
      </c>
      <c r="BY227" s="69">
        <v>8971790</v>
      </c>
    </row>
    <row r="228" spans="1:77" ht="15.75">
      <c r="A228" s="51" t="s">
        <v>15674</v>
      </c>
      <c r="B228" s="3" t="s">
        <v>3722</v>
      </c>
      <c r="C228" s="4" t="s">
        <v>3723</v>
      </c>
      <c r="D228" s="4" t="s">
        <v>3724</v>
      </c>
      <c r="E228" s="4" t="s">
        <v>3725</v>
      </c>
      <c r="F228" s="4" t="s">
        <v>3726</v>
      </c>
      <c r="G228" s="4" t="s">
        <v>3727</v>
      </c>
      <c r="H228" s="3" t="s">
        <v>1261</v>
      </c>
      <c r="I228" s="4" t="s">
        <v>1262</v>
      </c>
      <c r="J228" s="4" t="s">
        <v>3882</v>
      </c>
      <c r="K228" s="5" t="s">
        <v>3883</v>
      </c>
      <c r="L228" s="3">
        <v>2</v>
      </c>
      <c r="M228" s="5" t="s">
        <v>22</v>
      </c>
      <c r="N228" s="6">
        <v>2</v>
      </c>
      <c r="O228" s="5" t="s">
        <v>25</v>
      </c>
      <c r="P228" s="6">
        <v>2</v>
      </c>
      <c r="Q228" s="5" t="s">
        <v>180</v>
      </c>
      <c r="R228" s="3">
        <v>11</v>
      </c>
      <c r="S228" s="4" t="s">
        <v>631</v>
      </c>
      <c r="T228" s="68" t="str">
        <f t="shared" si="3"/>
        <v>11. Ciudades y comunidades sostenibles</v>
      </c>
      <c r="U228" s="3">
        <v>2</v>
      </c>
      <c r="V228" s="4" t="s">
        <v>350</v>
      </c>
      <c r="W228" s="3">
        <v>2</v>
      </c>
      <c r="X228" s="4" t="s">
        <v>783</v>
      </c>
      <c r="Y228" s="3">
        <v>1</v>
      </c>
      <c r="Z228" s="4" t="s">
        <v>784</v>
      </c>
      <c r="AA228" s="54" t="s">
        <v>16488</v>
      </c>
      <c r="AB228" s="3" t="s">
        <v>1265</v>
      </c>
      <c r="AC228" s="4" t="s">
        <v>1266</v>
      </c>
      <c r="AD228" s="4" t="s">
        <v>3884</v>
      </c>
      <c r="AE228" s="4" t="s">
        <v>3885</v>
      </c>
      <c r="AF228" s="4" t="s">
        <v>3876</v>
      </c>
      <c r="AG228" s="4" t="s">
        <v>3886</v>
      </c>
      <c r="AH228" s="8">
        <v>0.2</v>
      </c>
      <c r="AI228" s="4" t="s">
        <v>3887</v>
      </c>
      <c r="AJ228" s="4" t="s">
        <v>3879</v>
      </c>
      <c r="AK228" s="4" t="s">
        <v>59</v>
      </c>
      <c r="AL228" s="4" t="s">
        <v>3736</v>
      </c>
      <c r="AM228" s="9">
        <v>0.05</v>
      </c>
      <c r="AN228" s="9">
        <v>0.05</v>
      </c>
      <c r="AO228" s="9">
        <v>0.05</v>
      </c>
      <c r="AP228" s="9">
        <v>0.2</v>
      </c>
      <c r="AQ228" s="6">
        <v>0.5</v>
      </c>
      <c r="AR228" s="5" t="s">
        <v>3888</v>
      </c>
      <c r="AS228" s="5" t="s">
        <v>3889</v>
      </c>
      <c r="AT228" s="4" t="s">
        <v>3778</v>
      </c>
      <c r="AU228" s="4" t="s">
        <v>3018</v>
      </c>
      <c r="AV228" s="4" t="s">
        <v>3890</v>
      </c>
      <c r="AW228" s="4" t="s">
        <v>3804</v>
      </c>
      <c r="AX228" s="4" t="s">
        <v>3805</v>
      </c>
      <c r="AY228" s="4" t="s">
        <v>229</v>
      </c>
      <c r="AZ228" s="4" t="s">
        <v>3804</v>
      </c>
      <c r="BA228" s="4" t="s">
        <v>3805</v>
      </c>
      <c r="BB228" s="4" t="s">
        <v>229</v>
      </c>
      <c r="BC228" s="4" t="s">
        <v>3758</v>
      </c>
      <c r="BD228" s="4" t="s">
        <v>2199</v>
      </c>
      <c r="BE228" s="4" t="s">
        <v>229</v>
      </c>
      <c r="BF228" s="4" t="s">
        <v>229</v>
      </c>
      <c r="BG228" s="4" t="s">
        <v>229</v>
      </c>
      <c r="BH228" s="4" t="s">
        <v>229</v>
      </c>
      <c r="BI228" s="4" t="s">
        <v>229</v>
      </c>
      <c r="BJ228" s="4" t="s">
        <v>229</v>
      </c>
      <c r="BK228" s="4" t="s">
        <v>229</v>
      </c>
      <c r="BL228" s="4" t="s">
        <v>229</v>
      </c>
      <c r="BM228" s="4" t="s">
        <v>229</v>
      </c>
      <c r="BN228" s="4" t="s">
        <v>229</v>
      </c>
      <c r="BO228" s="4" t="s">
        <v>229</v>
      </c>
      <c r="BP228" s="4" t="s">
        <v>229</v>
      </c>
      <c r="BQ228" s="4" t="s">
        <v>229</v>
      </c>
      <c r="BR228" s="4" t="s">
        <v>229</v>
      </c>
      <c r="BS228" s="4" t="s">
        <v>229</v>
      </c>
      <c r="BT228" s="4" t="s">
        <v>229</v>
      </c>
      <c r="BU228" s="4" t="s">
        <v>229</v>
      </c>
      <c r="BV228" s="4" t="s">
        <v>229</v>
      </c>
      <c r="BY228" s="69">
        <v>591964</v>
      </c>
    </row>
    <row r="229" spans="1:77" ht="15.75">
      <c r="A229" s="51" t="s">
        <v>15675</v>
      </c>
      <c r="B229" s="3" t="s">
        <v>3722</v>
      </c>
      <c r="C229" s="4" t="s">
        <v>3723</v>
      </c>
      <c r="D229" s="4" t="s">
        <v>3724</v>
      </c>
      <c r="E229" s="4" t="s">
        <v>3725</v>
      </c>
      <c r="F229" s="4" t="s">
        <v>3726</v>
      </c>
      <c r="G229" s="4" t="s">
        <v>3727</v>
      </c>
      <c r="H229" s="3" t="s">
        <v>14</v>
      </c>
      <c r="I229" s="4" t="s">
        <v>16</v>
      </c>
      <c r="J229" s="4" t="s">
        <v>362</v>
      </c>
      <c r="K229" s="5" t="s">
        <v>3891</v>
      </c>
      <c r="L229" s="3">
        <v>2</v>
      </c>
      <c r="M229" s="5" t="s">
        <v>22</v>
      </c>
      <c r="N229" s="3" t="s">
        <v>349</v>
      </c>
      <c r="O229" s="4" t="s">
        <v>25</v>
      </c>
      <c r="P229" s="3" t="s">
        <v>497</v>
      </c>
      <c r="Q229" s="4" t="s">
        <v>28</v>
      </c>
      <c r="R229" s="3" t="s">
        <v>1593</v>
      </c>
      <c r="S229" s="4" t="s">
        <v>286</v>
      </c>
      <c r="T229" s="68" t="str">
        <f t="shared" si="3"/>
        <v xml:space="preserve">10. Reducción de las desigualdades </v>
      </c>
      <c r="U229" s="3">
        <v>1</v>
      </c>
      <c r="V229" s="4" t="s">
        <v>34</v>
      </c>
      <c r="W229" s="3" t="s">
        <v>349</v>
      </c>
      <c r="X229" s="4" t="s">
        <v>269</v>
      </c>
      <c r="Y229" s="3" t="s">
        <v>349</v>
      </c>
      <c r="Z229" s="4" t="s">
        <v>3892</v>
      </c>
      <c r="AA229" s="54" t="s">
        <v>16511</v>
      </c>
      <c r="AB229" s="3" t="s">
        <v>42</v>
      </c>
      <c r="AC229" s="4" t="s">
        <v>44</v>
      </c>
      <c r="AD229" s="4" t="s">
        <v>362</v>
      </c>
      <c r="AE229" s="4" t="s">
        <v>362</v>
      </c>
      <c r="AF229" s="4" t="s">
        <v>362</v>
      </c>
      <c r="AG229" s="4" t="s">
        <v>362</v>
      </c>
      <c r="AH229" s="8">
        <v>1</v>
      </c>
      <c r="AI229" s="4" t="s">
        <v>3746</v>
      </c>
      <c r="AJ229" s="4" t="s">
        <v>3747</v>
      </c>
      <c r="AK229" s="4" t="s">
        <v>59</v>
      </c>
      <c r="AL229" s="4" t="s">
        <v>3736</v>
      </c>
      <c r="AM229" s="9">
        <v>0.05</v>
      </c>
      <c r="AN229" s="9">
        <v>0.15</v>
      </c>
      <c r="AO229" s="9">
        <v>0.25</v>
      </c>
      <c r="AP229" s="9">
        <v>1</v>
      </c>
      <c r="AQ229" s="3" t="s">
        <v>3893</v>
      </c>
      <c r="AR229" s="5" t="s">
        <v>3748</v>
      </c>
      <c r="AS229" s="5" t="s">
        <v>3749</v>
      </c>
      <c r="AT229" s="4" t="s">
        <v>3750</v>
      </c>
      <c r="AU229" s="4" t="s">
        <v>1393</v>
      </c>
      <c r="AV229" s="4" t="s">
        <v>3751</v>
      </c>
      <c r="AW229" s="4" t="s">
        <v>3752</v>
      </c>
      <c r="AX229" s="4" t="s">
        <v>3753</v>
      </c>
      <c r="AY229" s="4" t="s">
        <v>3754</v>
      </c>
      <c r="AZ229" s="4" t="s">
        <v>3755</v>
      </c>
      <c r="BA229" s="4" t="s">
        <v>1641</v>
      </c>
      <c r="BB229" s="4" t="s">
        <v>3749</v>
      </c>
      <c r="BC229" s="4" t="s">
        <v>3756</v>
      </c>
      <c r="BD229" s="4" t="s">
        <v>3757</v>
      </c>
      <c r="BE229" s="4" t="s">
        <v>3749</v>
      </c>
      <c r="BF229" s="4" t="s">
        <v>3758</v>
      </c>
      <c r="BG229" s="4" t="s">
        <v>2199</v>
      </c>
      <c r="BH229" s="4" t="s">
        <v>229</v>
      </c>
      <c r="BI229" s="4" t="s">
        <v>229</v>
      </c>
      <c r="BJ229" s="4" t="s">
        <v>229</v>
      </c>
      <c r="BK229" s="4" t="s">
        <v>229</v>
      </c>
      <c r="BL229" s="4" t="s">
        <v>229</v>
      </c>
      <c r="BM229" s="4" t="s">
        <v>229</v>
      </c>
      <c r="BN229" s="4" t="s">
        <v>229</v>
      </c>
      <c r="BO229" s="4" t="s">
        <v>229</v>
      </c>
      <c r="BP229" s="4" t="s">
        <v>229</v>
      </c>
      <c r="BQ229" s="4" t="s">
        <v>229</v>
      </c>
      <c r="BR229" s="4" t="s">
        <v>229</v>
      </c>
      <c r="BS229" s="4" t="s">
        <v>229</v>
      </c>
      <c r="BT229" s="4" t="s">
        <v>229</v>
      </c>
      <c r="BU229" s="4" t="s">
        <v>229</v>
      </c>
      <c r="BV229" s="4" t="s">
        <v>229</v>
      </c>
      <c r="BW229" t="s">
        <v>120</v>
      </c>
      <c r="BX229" t="s">
        <v>122</v>
      </c>
      <c r="BY229" s="69">
        <v>928000</v>
      </c>
    </row>
    <row r="230" spans="1:77" ht="15.75">
      <c r="A230" s="51" t="s">
        <v>15676</v>
      </c>
      <c r="B230" s="3" t="s">
        <v>3722</v>
      </c>
      <c r="C230" s="4" t="s">
        <v>3723</v>
      </c>
      <c r="D230" s="4" t="s">
        <v>3724</v>
      </c>
      <c r="E230" s="4" t="s">
        <v>3725</v>
      </c>
      <c r="F230" s="4" t="s">
        <v>3726</v>
      </c>
      <c r="G230" s="4" t="s">
        <v>3727</v>
      </c>
      <c r="H230" s="3" t="s">
        <v>231</v>
      </c>
      <c r="I230" s="4" t="s">
        <v>232</v>
      </c>
      <c r="J230" s="4" t="s">
        <v>362</v>
      </c>
      <c r="K230" s="5" t="s">
        <v>3894</v>
      </c>
      <c r="L230" s="3">
        <v>5</v>
      </c>
      <c r="M230" s="5" t="s">
        <v>128</v>
      </c>
      <c r="N230" s="6">
        <v>3</v>
      </c>
      <c r="O230" s="5" t="s">
        <v>150</v>
      </c>
      <c r="P230" s="6">
        <v>1</v>
      </c>
      <c r="Q230" s="5" t="s">
        <v>209</v>
      </c>
      <c r="R230" s="3">
        <v>16</v>
      </c>
      <c r="S230" s="4" t="s">
        <v>31</v>
      </c>
      <c r="T230" s="68" t="str">
        <f t="shared" si="3"/>
        <v>16. Paz, justicia e instituciones sólidas</v>
      </c>
      <c r="U230" s="3">
        <v>1</v>
      </c>
      <c r="V230" s="4" t="s">
        <v>34</v>
      </c>
      <c r="W230" s="3">
        <v>7</v>
      </c>
      <c r="X230" s="4" t="s">
        <v>235</v>
      </c>
      <c r="Y230" s="3">
        <v>2</v>
      </c>
      <c r="Z230" s="4" t="s">
        <v>236</v>
      </c>
      <c r="AA230" s="54" t="s">
        <v>16481</v>
      </c>
      <c r="AB230" s="3" t="s">
        <v>237</v>
      </c>
      <c r="AC230" s="4" t="s">
        <v>238</v>
      </c>
      <c r="AD230" s="4" t="s">
        <v>362</v>
      </c>
      <c r="AE230" s="4" t="s">
        <v>362</v>
      </c>
      <c r="AF230" s="4" t="s">
        <v>362</v>
      </c>
      <c r="AG230" s="4" t="s">
        <v>362</v>
      </c>
      <c r="AH230" s="8">
        <v>1</v>
      </c>
      <c r="AI230" s="4" t="s">
        <v>3746</v>
      </c>
      <c r="AJ230" s="4" t="s">
        <v>3747</v>
      </c>
      <c r="AK230" s="4" t="s">
        <v>59</v>
      </c>
      <c r="AL230" s="4" t="s">
        <v>3736</v>
      </c>
      <c r="AM230" s="9">
        <v>0.05</v>
      </c>
      <c r="AN230" s="9">
        <v>0.15</v>
      </c>
      <c r="AO230" s="9">
        <v>0.25</v>
      </c>
      <c r="AP230" s="9">
        <v>1</v>
      </c>
      <c r="AQ230" s="3" t="s">
        <v>3893</v>
      </c>
      <c r="AR230" s="5" t="s">
        <v>3748</v>
      </c>
      <c r="AS230" s="5" t="s">
        <v>3749</v>
      </c>
      <c r="AT230" s="4" t="s">
        <v>3750</v>
      </c>
      <c r="AU230" s="4" t="s">
        <v>1393</v>
      </c>
      <c r="AV230" s="4" t="s">
        <v>3751</v>
      </c>
      <c r="AW230" s="4" t="s">
        <v>3752</v>
      </c>
      <c r="AX230" s="4" t="s">
        <v>3753</v>
      </c>
      <c r="AY230" s="4" t="s">
        <v>3754</v>
      </c>
      <c r="AZ230" s="4" t="s">
        <v>3755</v>
      </c>
      <c r="BA230" s="4" t="s">
        <v>1641</v>
      </c>
      <c r="BB230" s="4" t="s">
        <v>3749</v>
      </c>
      <c r="BC230" s="4" t="s">
        <v>3756</v>
      </c>
      <c r="BD230" s="4" t="s">
        <v>3757</v>
      </c>
      <c r="BE230" s="4" t="s">
        <v>3749</v>
      </c>
      <c r="BF230" s="4" t="s">
        <v>3758</v>
      </c>
      <c r="BG230" s="4" t="s">
        <v>2199</v>
      </c>
      <c r="BH230" s="4" t="s">
        <v>229</v>
      </c>
      <c r="BI230" s="4" t="s">
        <v>229</v>
      </c>
      <c r="BJ230" s="4" t="s">
        <v>229</v>
      </c>
      <c r="BK230" s="4" t="s">
        <v>229</v>
      </c>
      <c r="BL230" s="4" t="s">
        <v>229</v>
      </c>
      <c r="BM230" s="4" t="s">
        <v>229</v>
      </c>
      <c r="BN230" s="4" t="s">
        <v>229</v>
      </c>
      <c r="BO230" s="4" t="s">
        <v>229</v>
      </c>
      <c r="BP230" s="4" t="s">
        <v>229</v>
      </c>
      <c r="BQ230" s="4" t="s">
        <v>229</v>
      </c>
      <c r="BR230" s="4" t="s">
        <v>229</v>
      </c>
      <c r="BS230" s="4" t="s">
        <v>229</v>
      </c>
      <c r="BT230" s="4" t="s">
        <v>229</v>
      </c>
      <c r="BU230" s="4" t="s">
        <v>229</v>
      </c>
      <c r="BV230" s="4" t="s">
        <v>229</v>
      </c>
      <c r="BY230" s="69">
        <v>15690743</v>
      </c>
    </row>
    <row r="231" spans="1:77" ht="15.75">
      <c r="A231" s="51" t="s">
        <v>15677</v>
      </c>
      <c r="B231" s="3" t="s">
        <v>3722</v>
      </c>
      <c r="C231" s="4" t="s">
        <v>3723</v>
      </c>
      <c r="D231" s="4" t="s">
        <v>3724</v>
      </c>
      <c r="E231" s="4" t="s">
        <v>3725</v>
      </c>
      <c r="F231" s="4" t="s">
        <v>3726</v>
      </c>
      <c r="G231" s="4" t="s">
        <v>3727</v>
      </c>
      <c r="H231" s="3" t="s">
        <v>248</v>
      </c>
      <c r="I231" s="4" t="s">
        <v>249</v>
      </c>
      <c r="J231" s="4" t="s">
        <v>362</v>
      </c>
      <c r="K231" s="5" t="s">
        <v>3895</v>
      </c>
      <c r="L231" s="3">
        <v>2</v>
      </c>
      <c r="M231" s="5" t="s">
        <v>22</v>
      </c>
      <c r="N231" s="3" t="s">
        <v>497</v>
      </c>
      <c r="O231" s="4" t="s">
        <v>137</v>
      </c>
      <c r="P231" s="3" t="s">
        <v>3582</v>
      </c>
      <c r="Q231" s="4" t="s">
        <v>179</v>
      </c>
      <c r="R231" s="3">
        <v>16</v>
      </c>
      <c r="S231" s="4" t="s">
        <v>31</v>
      </c>
      <c r="T231" s="68" t="str">
        <f t="shared" si="3"/>
        <v>16. Paz, justicia e instituciones sólidas</v>
      </c>
      <c r="U231" s="3">
        <v>1</v>
      </c>
      <c r="V231" s="4" t="s">
        <v>34</v>
      </c>
      <c r="W231" s="3">
        <v>3</v>
      </c>
      <c r="X231" s="4" t="s">
        <v>37</v>
      </c>
      <c r="Y231" s="3">
        <v>4</v>
      </c>
      <c r="Z231" s="4" t="s">
        <v>252</v>
      </c>
      <c r="AA231" s="54" t="s">
        <v>122</v>
      </c>
      <c r="AB231" s="3" t="s">
        <v>253</v>
      </c>
      <c r="AC231" s="4" t="s">
        <v>254</v>
      </c>
      <c r="AD231" s="4" t="s">
        <v>362</v>
      </c>
      <c r="AE231" s="4" t="s">
        <v>362</v>
      </c>
      <c r="AF231" s="4" t="s">
        <v>362</v>
      </c>
      <c r="AG231" s="4" t="s">
        <v>362</v>
      </c>
      <c r="AH231" s="8">
        <v>1</v>
      </c>
      <c r="AI231" s="4" t="s">
        <v>3746</v>
      </c>
      <c r="AJ231" s="4" t="s">
        <v>3747</v>
      </c>
      <c r="AK231" s="4" t="s">
        <v>59</v>
      </c>
      <c r="AL231" s="4" t="s">
        <v>3736</v>
      </c>
      <c r="AM231" s="9">
        <v>0.05</v>
      </c>
      <c r="AN231" s="9">
        <v>0.15</v>
      </c>
      <c r="AO231" s="9">
        <v>0.25</v>
      </c>
      <c r="AP231" s="9">
        <v>1</v>
      </c>
      <c r="AQ231" s="3" t="s">
        <v>3893</v>
      </c>
      <c r="AR231" s="5" t="s">
        <v>3748</v>
      </c>
      <c r="AS231" s="5" t="s">
        <v>3749</v>
      </c>
      <c r="AT231" s="4" t="s">
        <v>3750</v>
      </c>
      <c r="AU231" s="4" t="s">
        <v>1393</v>
      </c>
      <c r="AV231" s="4" t="s">
        <v>3751</v>
      </c>
      <c r="AW231" s="4" t="s">
        <v>3752</v>
      </c>
      <c r="AX231" s="4" t="s">
        <v>3753</v>
      </c>
      <c r="AY231" s="4" t="s">
        <v>3754</v>
      </c>
      <c r="AZ231" s="4" t="s">
        <v>3755</v>
      </c>
      <c r="BA231" s="4" t="s">
        <v>1641</v>
      </c>
      <c r="BB231" s="4" t="s">
        <v>3749</v>
      </c>
      <c r="BC231" s="4" t="s">
        <v>3756</v>
      </c>
      <c r="BD231" s="4" t="s">
        <v>3757</v>
      </c>
      <c r="BE231" s="4" t="s">
        <v>3749</v>
      </c>
      <c r="BF231" s="4" t="s">
        <v>3758</v>
      </c>
      <c r="BG231" s="4" t="s">
        <v>2199</v>
      </c>
      <c r="BH231" s="4" t="s">
        <v>229</v>
      </c>
      <c r="BI231" s="4" t="s">
        <v>229</v>
      </c>
      <c r="BJ231" s="4" t="s">
        <v>229</v>
      </c>
      <c r="BK231" s="4" t="s">
        <v>229</v>
      </c>
      <c r="BL231" s="4" t="s">
        <v>229</v>
      </c>
      <c r="BM231" s="4" t="s">
        <v>229</v>
      </c>
      <c r="BN231" s="4" t="s">
        <v>229</v>
      </c>
      <c r="BO231" s="4" t="s">
        <v>229</v>
      </c>
      <c r="BP231" s="4" t="s">
        <v>229</v>
      </c>
      <c r="BQ231" s="4" t="s">
        <v>229</v>
      </c>
      <c r="BR231" s="4" t="s">
        <v>229</v>
      </c>
      <c r="BS231" s="4" t="s">
        <v>229</v>
      </c>
      <c r="BT231" s="4" t="s">
        <v>229</v>
      </c>
      <c r="BU231" s="4" t="s">
        <v>229</v>
      </c>
      <c r="BV231" s="4" t="s">
        <v>229</v>
      </c>
      <c r="BY231" s="69">
        <v>4000028</v>
      </c>
    </row>
    <row r="232" spans="1:77" ht="15.75">
      <c r="A232" s="51" t="s">
        <v>15678</v>
      </c>
      <c r="B232" s="3" t="s">
        <v>3722</v>
      </c>
      <c r="C232" s="4" t="s">
        <v>3723</v>
      </c>
      <c r="D232" s="4" t="s">
        <v>3724</v>
      </c>
      <c r="E232" s="4" t="s">
        <v>3725</v>
      </c>
      <c r="F232" s="4" t="s">
        <v>3726</v>
      </c>
      <c r="G232" s="4" t="s">
        <v>3727</v>
      </c>
      <c r="H232" s="3" t="s">
        <v>263</v>
      </c>
      <c r="I232" s="4" t="s">
        <v>264</v>
      </c>
      <c r="J232" s="4" t="s">
        <v>362</v>
      </c>
      <c r="K232" s="5" t="s">
        <v>3896</v>
      </c>
      <c r="L232" s="3">
        <v>1</v>
      </c>
      <c r="M232" s="5" t="s">
        <v>125</v>
      </c>
      <c r="N232" s="6">
        <v>5</v>
      </c>
      <c r="O232" s="5" t="s">
        <v>134</v>
      </c>
      <c r="P232" s="6">
        <v>0</v>
      </c>
      <c r="Q232" s="5" t="s">
        <v>134</v>
      </c>
      <c r="R232" s="3">
        <v>5</v>
      </c>
      <c r="S232" s="4" t="s">
        <v>268</v>
      </c>
      <c r="T232" s="68" t="str">
        <f t="shared" si="3"/>
        <v xml:space="preserve">5. Igualdad de género </v>
      </c>
      <c r="U232" s="3">
        <v>1</v>
      </c>
      <c r="V232" s="4" t="s">
        <v>34</v>
      </c>
      <c r="W232" s="3">
        <v>2</v>
      </c>
      <c r="X232" s="4" t="s">
        <v>269</v>
      </c>
      <c r="Y232" s="3">
        <v>4</v>
      </c>
      <c r="Z232" s="4" t="s">
        <v>270</v>
      </c>
      <c r="AA232" s="54" t="s">
        <v>16482</v>
      </c>
      <c r="AB232" s="3" t="s">
        <v>271</v>
      </c>
      <c r="AC232" s="4" t="s">
        <v>272</v>
      </c>
      <c r="AD232" s="4" t="s">
        <v>362</v>
      </c>
      <c r="AE232" s="4" t="s">
        <v>362</v>
      </c>
      <c r="AF232" s="4" t="s">
        <v>362</v>
      </c>
      <c r="AG232" s="4" t="s">
        <v>362</v>
      </c>
      <c r="AH232" s="8">
        <v>1</v>
      </c>
      <c r="AI232" s="4" t="s">
        <v>3746</v>
      </c>
      <c r="AJ232" s="4" t="s">
        <v>3747</v>
      </c>
      <c r="AK232" s="4" t="s">
        <v>59</v>
      </c>
      <c r="AL232" s="4" t="s">
        <v>3736</v>
      </c>
      <c r="AM232" s="9">
        <v>0.05</v>
      </c>
      <c r="AN232" s="9">
        <v>0.15</v>
      </c>
      <c r="AO232" s="9">
        <v>0.25</v>
      </c>
      <c r="AP232" s="9">
        <v>1</v>
      </c>
      <c r="AQ232" s="3" t="s">
        <v>3893</v>
      </c>
      <c r="AR232" s="5" t="s">
        <v>3748</v>
      </c>
      <c r="AS232" s="5" t="s">
        <v>3749</v>
      </c>
      <c r="AT232" s="4" t="s">
        <v>3750</v>
      </c>
      <c r="AU232" s="4" t="s">
        <v>1393</v>
      </c>
      <c r="AV232" s="4" t="s">
        <v>3751</v>
      </c>
      <c r="AW232" s="4" t="s">
        <v>3752</v>
      </c>
      <c r="AX232" s="4" t="s">
        <v>3753</v>
      </c>
      <c r="AY232" s="4" t="s">
        <v>3754</v>
      </c>
      <c r="AZ232" s="4" t="s">
        <v>3755</v>
      </c>
      <c r="BA232" s="4" t="s">
        <v>1641</v>
      </c>
      <c r="BB232" s="4" t="s">
        <v>3749</v>
      </c>
      <c r="BC232" s="4" t="s">
        <v>3756</v>
      </c>
      <c r="BD232" s="4" t="s">
        <v>3757</v>
      </c>
      <c r="BE232" s="4" t="s">
        <v>3749</v>
      </c>
      <c r="BF232" s="4" t="s">
        <v>3758</v>
      </c>
      <c r="BG232" s="4" t="s">
        <v>2199</v>
      </c>
      <c r="BH232" s="4" t="s">
        <v>229</v>
      </c>
      <c r="BI232" s="4" t="s">
        <v>229</v>
      </c>
      <c r="BJ232" s="4" t="s">
        <v>229</v>
      </c>
      <c r="BK232" s="4" t="s">
        <v>229</v>
      </c>
      <c r="BL232" s="4" t="s">
        <v>229</v>
      </c>
      <c r="BM232" s="4" t="s">
        <v>229</v>
      </c>
      <c r="BN232" s="4" t="s">
        <v>229</v>
      </c>
      <c r="BO232" s="4" t="s">
        <v>229</v>
      </c>
      <c r="BP232" s="4" t="s">
        <v>229</v>
      </c>
      <c r="BQ232" s="4" t="s">
        <v>229</v>
      </c>
      <c r="BR232" s="4" t="s">
        <v>229</v>
      </c>
      <c r="BS232" s="4" t="s">
        <v>229</v>
      </c>
      <c r="BT232" s="4" t="s">
        <v>229</v>
      </c>
      <c r="BU232" s="4" t="s">
        <v>229</v>
      </c>
      <c r="BV232" s="4" t="s">
        <v>229</v>
      </c>
      <c r="BY232" s="69">
        <v>2497595</v>
      </c>
    </row>
    <row r="233" spans="1:77" ht="15.75">
      <c r="A233" s="51" t="s">
        <v>15679</v>
      </c>
      <c r="B233" s="3" t="s">
        <v>3722</v>
      </c>
      <c r="C233" s="4" t="s">
        <v>3723</v>
      </c>
      <c r="D233" s="4" t="s">
        <v>3724</v>
      </c>
      <c r="E233" s="4" t="s">
        <v>3725</v>
      </c>
      <c r="F233" s="4" t="s">
        <v>3726</v>
      </c>
      <c r="G233" s="4" t="s">
        <v>3727</v>
      </c>
      <c r="H233" s="3" t="s">
        <v>282</v>
      </c>
      <c r="I233" s="4" t="s">
        <v>283</v>
      </c>
      <c r="J233" s="4" t="s">
        <v>362</v>
      </c>
      <c r="K233" s="5" t="s">
        <v>3897</v>
      </c>
      <c r="L233" s="3">
        <v>1</v>
      </c>
      <c r="M233" s="5" t="s">
        <v>125</v>
      </c>
      <c r="N233" s="3">
        <v>6</v>
      </c>
      <c r="O233" s="4" t="s">
        <v>135</v>
      </c>
      <c r="P233" s="3">
        <v>0</v>
      </c>
      <c r="Q233" s="4" t="s">
        <v>135</v>
      </c>
      <c r="R233" s="3">
        <v>10</v>
      </c>
      <c r="S233" s="4" t="s">
        <v>286</v>
      </c>
      <c r="T233" s="68" t="str">
        <f t="shared" si="3"/>
        <v xml:space="preserve">10. Reducción de las desigualdades </v>
      </c>
      <c r="U233" s="3">
        <v>1</v>
      </c>
      <c r="V233" s="4" t="s">
        <v>34</v>
      </c>
      <c r="W233" s="3">
        <v>2</v>
      </c>
      <c r="X233" s="4" t="s">
        <v>269</v>
      </c>
      <c r="Y233" s="3">
        <v>4</v>
      </c>
      <c r="Z233" s="4" t="s">
        <v>270</v>
      </c>
      <c r="AA233" s="54" t="s">
        <v>16482</v>
      </c>
      <c r="AB233" s="3" t="s">
        <v>287</v>
      </c>
      <c r="AC233" s="4" t="s">
        <v>288</v>
      </c>
      <c r="AD233" s="4" t="s">
        <v>362</v>
      </c>
      <c r="AE233" s="4" t="s">
        <v>362</v>
      </c>
      <c r="AF233" s="4" t="s">
        <v>362</v>
      </c>
      <c r="AG233" s="4" t="s">
        <v>362</v>
      </c>
      <c r="AH233" s="8">
        <v>1</v>
      </c>
      <c r="AI233" s="4" t="s">
        <v>3746</v>
      </c>
      <c r="AJ233" s="4" t="s">
        <v>3747</v>
      </c>
      <c r="AK233" s="4" t="s">
        <v>59</v>
      </c>
      <c r="AL233" s="4" t="s">
        <v>3736</v>
      </c>
      <c r="AM233" s="9">
        <v>0.05</v>
      </c>
      <c r="AN233" s="9">
        <v>0.15</v>
      </c>
      <c r="AO233" s="9">
        <v>0.25</v>
      </c>
      <c r="AP233" s="9">
        <v>1</v>
      </c>
      <c r="AQ233" s="3" t="s">
        <v>3893</v>
      </c>
      <c r="AR233" s="5" t="s">
        <v>3748</v>
      </c>
      <c r="AS233" s="5" t="s">
        <v>3749</v>
      </c>
      <c r="AT233" s="4" t="s">
        <v>3750</v>
      </c>
      <c r="AU233" s="4" t="s">
        <v>1393</v>
      </c>
      <c r="AV233" s="4" t="s">
        <v>3751</v>
      </c>
      <c r="AW233" s="4" t="s">
        <v>3752</v>
      </c>
      <c r="AX233" s="4" t="s">
        <v>3753</v>
      </c>
      <c r="AY233" s="4" t="s">
        <v>3754</v>
      </c>
      <c r="AZ233" s="4" t="s">
        <v>3755</v>
      </c>
      <c r="BA233" s="4" t="s">
        <v>1641</v>
      </c>
      <c r="BB233" s="4" t="s">
        <v>3749</v>
      </c>
      <c r="BC233" s="4" t="s">
        <v>3756</v>
      </c>
      <c r="BD233" s="4" t="s">
        <v>3757</v>
      </c>
      <c r="BE233" s="4" t="s">
        <v>3749</v>
      </c>
      <c r="BF233" s="4" t="s">
        <v>3758</v>
      </c>
      <c r="BG233" s="4" t="s">
        <v>2199</v>
      </c>
      <c r="BH233" s="4" t="s">
        <v>229</v>
      </c>
      <c r="BI233" s="4" t="s">
        <v>229</v>
      </c>
      <c r="BJ233" s="4" t="s">
        <v>229</v>
      </c>
      <c r="BK233" s="4" t="s">
        <v>229</v>
      </c>
      <c r="BL233" s="4" t="s">
        <v>229</v>
      </c>
      <c r="BM233" s="4" t="s">
        <v>229</v>
      </c>
      <c r="BN233" s="4" t="s">
        <v>229</v>
      </c>
      <c r="BO233" s="4" t="s">
        <v>229</v>
      </c>
      <c r="BP233" s="4" t="s">
        <v>229</v>
      </c>
      <c r="BQ233" s="4" t="s">
        <v>229</v>
      </c>
      <c r="BR233" s="4" t="s">
        <v>229</v>
      </c>
      <c r="BS233" s="4" t="s">
        <v>229</v>
      </c>
      <c r="BT233" s="4" t="s">
        <v>229</v>
      </c>
      <c r="BU233" s="4" t="s">
        <v>229</v>
      </c>
      <c r="BV233" s="4" t="s">
        <v>229</v>
      </c>
      <c r="BY233" s="69">
        <v>1334418</v>
      </c>
    </row>
    <row r="234" spans="1:77" ht="15.75">
      <c r="A234" s="51" t="s">
        <v>15662</v>
      </c>
      <c r="B234" s="3" t="s">
        <v>3722</v>
      </c>
      <c r="C234" s="4" t="s">
        <v>3723</v>
      </c>
      <c r="D234" s="4" t="s">
        <v>3724</v>
      </c>
      <c r="E234" s="4" t="s">
        <v>3725</v>
      </c>
      <c r="F234" s="4" t="s">
        <v>3726</v>
      </c>
      <c r="G234" s="4" t="s">
        <v>3727</v>
      </c>
      <c r="H234" s="3" t="s">
        <v>1375</v>
      </c>
      <c r="I234" s="4" t="s">
        <v>1376</v>
      </c>
      <c r="J234" s="4" t="s">
        <v>3740</v>
      </c>
      <c r="K234" s="5" t="s">
        <v>3741</v>
      </c>
      <c r="L234" s="3">
        <v>6</v>
      </c>
      <c r="M234" s="5" t="s">
        <v>129</v>
      </c>
      <c r="N234" s="3">
        <v>3</v>
      </c>
      <c r="O234" s="4" t="s">
        <v>153</v>
      </c>
      <c r="P234" s="3">
        <v>2</v>
      </c>
      <c r="Q234" s="4" t="s">
        <v>218</v>
      </c>
      <c r="R234" s="3">
        <v>16</v>
      </c>
      <c r="S234" s="4" t="s">
        <v>31</v>
      </c>
      <c r="T234" s="68" t="str">
        <f t="shared" si="3"/>
        <v>16. Paz, justicia e instituciones sólidas</v>
      </c>
      <c r="U234" s="3">
        <v>1</v>
      </c>
      <c r="V234" s="4" t="s">
        <v>34</v>
      </c>
      <c r="W234" s="3">
        <v>3</v>
      </c>
      <c r="X234" s="4" t="s">
        <v>37</v>
      </c>
      <c r="Y234" s="3">
        <v>5</v>
      </c>
      <c r="Z234" s="4" t="s">
        <v>1379</v>
      </c>
      <c r="AA234" s="54" t="s">
        <v>9756</v>
      </c>
      <c r="AB234" s="3" t="s">
        <v>1380</v>
      </c>
      <c r="AC234" s="4" t="s">
        <v>1381</v>
      </c>
      <c r="AD234" s="4" t="s">
        <v>3742</v>
      </c>
      <c r="AE234" s="4" t="s">
        <v>3743</v>
      </c>
      <c r="AF234" s="4" t="s">
        <v>3744</v>
      </c>
      <c r="AG234" s="4" t="s">
        <v>3745</v>
      </c>
      <c r="AH234" s="8">
        <v>1</v>
      </c>
      <c r="AI234" s="4" t="s">
        <v>3746</v>
      </c>
      <c r="AJ234" s="4" t="s">
        <v>3747</v>
      </c>
      <c r="AK234" s="4" t="s">
        <v>59</v>
      </c>
      <c r="AL234" s="4" t="s">
        <v>3736</v>
      </c>
      <c r="AM234" s="9">
        <v>0.15</v>
      </c>
      <c r="AN234" s="9">
        <v>0.25</v>
      </c>
      <c r="AO234" s="9">
        <v>0.35</v>
      </c>
      <c r="AP234" s="9">
        <v>1</v>
      </c>
      <c r="AQ234" s="6">
        <v>0.95</v>
      </c>
      <c r="AR234" s="5" t="s">
        <v>3748</v>
      </c>
      <c r="AS234" s="5" t="s">
        <v>3749</v>
      </c>
      <c r="AT234" s="4" t="s">
        <v>3750</v>
      </c>
      <c r="AU234" s="4" t="s">
        <v>1393</v>
      </c>
      <c r="AV234" s="4" t="s">
        <v>3751</v>
      </c>
      <c r="AW234" s="4" t="s">
        <v>3752</v>
      </c>
      <c r="AX234" s="4" t="s">
        <v>3753</v>
      </c>
      <c r="AY234" s="4" t="s">
        <v>3754</v>
      </c>
      <c r="AZ234" s="4" t="s">
        <v>3755</v>
      </c>
      <c r="BA234" s="4" t="s">
        <v>1641</v>
      </c>
      <c r="BB234" s="4" t="s">
        <v>3749</v>
      </c>
      <c r="BC234" s="4" t="s">
        <v>3756</v>
      </c>
      <c r="BD234" s="4" t="s">
        <v>3757</v>
      </c>
      <c r="BE234" s="4" t="s">
        <v>3749</v>
      </c>
      <c r="BF234" s="4" t="s">
        <v>3758</v>
      </c>
      <c r="BG234" s="4" t="s">
        <v>2199</v>
      </c>
      <c r="BH234" s="4" t="s">
        <v>229</v>
      </c>
      <c r="BI234" s="4" t="s">
        <v>229</v>
      </c>
      <c r="BJ234" s="4" t="s">
        <v>229</v>
      </c>
      <c r="BK234" s="4" t="s">
        <v>229</v>
      </c>
      <c r="BL234" s="4" t="s">
        <v>229</v>
      </c>
      <c r="BM234" s="4" t="s">
        <v>229</v>
      </c>
      <c r="BN234" s="4" t="s">
        <v>229</v>
      </c>
      <c r="BO234" s="4" t="s">
        <v>229</v>
      </c>
      <c r="BP234" s="4" t="s">
        <v>229</v>
      </c>
      <c r="BQ234" s="4" t="s">
        <v>229</v>
      </c>
      <c r="BR234" s="4" t="s">
        <v>229</v>
      </c>
      <c r="BS234" s="4" t="s">
        <v>229</v>
      </c>
      <c r="BT234" s="4" t="s">
        <v>229</v>
      </c>
      <c r="BU234" s="4" t="s">
        <v>229</v>
      </c>
      <c r="BV234" s="4" t="s">
        <v>229</v>
      </c>
      <c r="BY234" s="69">
        <v>71694270</v>
      </c>
    </row>
    <row r="235" spans="1:77" ht="15.75">
      <c r="A235" s="51" t="s">
        <v>15680</v>
      </c>
      <c r="B235" s="3" t="s">
        <v>3722</v>
      </c>
      <c r="C235" s="4" t="s">
        <v>3723</v>
      </c>
      <c r="D235" s="4" t="s">
        <v>3953</v>
      </c>
      <c r="E235" s="4" t="s">
        <v>3725</v>
      </c>
      <c r="F235" s="4" t="s">
        <v>3726</v>
      </c>
      <c r="G235" s="4" t="s">
        <v>3727</v>
      </c>
      <c r="H235" s="3" t="s">
        <v>345</v>
      </c>
      <c r="I235" s="4" t="s">
        <v>346</v>
      </c>
      <c r="J235" s="4" t="s">
        <v>347</v>
      </c>
      <c r="K235" s="5" t="s">
        <v>3954</v>
      </c>
      <c r="L235" s="3">
        <v>1</v>
      </c>
      <c r="M235" s="5" t="s">
        <v>125</v>
      </c>
      <c r="N235" s="3" t="s">
        <v>351</v>
      </c>
      <c r="O235" s="4" t="s">
        <v>135</v>
      </c>
      <c r="P235" s="3" t="s">
        <v>497</v>
      </c>
      <c r="Q235" s="4" t="s">
        <v>167</v>
      </c>
      <c r="R235" s="3" t="s">
        <v>1593</v>
      </c>
      <c r="S235" s="4" t="s">
        <v>286</v>
      </c>
      <c r="T235" s="68" t="str">
        <f t="shared" si="3"/>
        <v xml:space="preserve">10. Reducción de las desigualdades </v>
      </c>
      <c r="U235" s="3" t="s">
        <v>349</v>
      </c>
      <c r="V235" s="4" t="s">
        <v>350</v>
      </c>
      <c r="W235" s="3" t="s">
        <v>351</v>
      </c>
      <c r="X235" s="4" t="s">
        <v>352</v>
      </c>
      <c r="Y235" s="3" t="s">
        <v>353</v>
      </c>
      <c r="Z235" s="4" t="s">
        <v>354</v>
      </c>
      <c r="AA235" s="54" t="s">
        <v>1351</v>
      </c>
      <c r="AB235" s="3" t="s">
        <v>2510</v>
      </c>
      <c r="AC235" s="4" t="s">
        <v>355</v>
      </c>
      <c r="AD235" s="4" t="s">
        <v>356</v>
      </c>
      <c r="AE235" s="4" t="s">
        <v>357</v>
      </c>
      <c r="AF235" s="4" t="s">
        <v>358</v>
      </c>
      <c r="AG235" s="4" t="s">
        <v>359</v>
      </c>
      <c r="AH235" s="8">
        <v>1</v>
      </c>
      <c r="AI235" s="4" t="s">
        <v>360</v>
      </c>
      <c r="AJ235" s="4" t="s">
        <v>361</v>
      </c>
      <c r="AK235" s="4" t="s">
        <v>59</v>
      </c>
      <c r="AL235" s="4" t="s">
        <v>362</v>
      </c>
      <c r="AM235" s="3">
        <v>0</v>
      </c>
      <c r="AN235" s="3">
        <v>0.5</v>
      </c>
      <c r="AO235" s="3">
        <v>1</v>
      </c>
      <c r="AP235" s="3">
        <v>1</v>
      </c>
      <c r="AQ235" s="3">
        <v>1</v>
      </c>
      <c r="AR235" s="4" t="s">
        <v>363</v>
      </c>
      <c r="AS235" s="4" t="s">
        <v>364</v>
      </c>
      <c r="AT235" s="4" t="s">
        <v>362</v>
      </c>
      <c r="AU235" s="4" t="s">
        <v>362</v>
      </c>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Y235" s="69">
        <v>24000000</v>
      </c>
    </row>
    <row r="236" spans="1:77" ht="15.75">
      <c r="A236" s="51" t="s">
        <v>15681</v>
      </c>
      <c r="B236" s="3" t="s">
        <v>3722</v>
      </c>
      <c r="C236" s="4" t="s">
        <v>3723</v>
      </c>
      <c r="D236" s="4" t="s">
        <v>3724</v>
      </c>
      <c r="E236" s="4" t="s">
        <v>3725</v>
      </c>
      <c r="F236" s="4" t="s">
        <v>3726</v>
      </c>
      <c r="G236" s="4" t="s">
        <v>3727</v>
      </c>
      <c r="H236" s="3" t="s">
        <v>1204</v>
      </c>
      <c r="I236" s="4" t="s">
        <v>1205</v>
      </c>
      <c r="J236" s="4" t="s">
        <v>3898</v>
      </c>
      <c r="K236" s="5" t="s">
        <v>3899</v>
      </c>
      <c r="L236" s="3">
        <v>2</v>
      </c>
      <c r="M236" s="5" t="s">
        <v>22</v>
      </c>
      <c r="N236" s="6">
        <v>2</v>
      </c>
      <c r="O236" s="5" t="s">
        <v>25</v>
      </c>
      <c r="P236" s="6">
        <v>3</v>
      </c>
      <c r="Q236" s="5" t="s">
        <v>181</v>
      </c>
      <c r="R236" s="3">
        <v>11</v>
      </c>
      <c r="S236" s="4" t="s">
        <v>631</v>
      </c>
      <c r="T236" s="68" t="str">
        <f t="shared" si="3"/>
        <v>11. Ciudades y comunidades sostenibles</v>
      </c>
      <c r="U236" s="3">
        <v>2</v>
      </c>
      <c r="V236" s="4" t="s">
        <v>350</v>
      </c>
      <c r="W236" s="3">
        <v>2</v>
      </c>
      <c r="X236" s="4" t="s">
        <v>783</v>
      </c>
      <c r="Y236" s="3">
        <v>1</v>
      </c>
      <c r="Z236" s="4" t="s">
        <v>784</v>
      </c>
      <c r="AA236" s="54" t="s">
        <v>16488</v>
      </c>
      <c r="AB236" s="3" t="s">
        <v>1208</v>
      </c>
      <c r="AC236" s="4" t="s">
        <v>3900</v>
      </c>
      <c r="AD236" s="4" t="s">
        <v>3901</v>
      </c>
      <c r="AE236" s="4" t="s">
        <v>3902</v>
      </c>
      <c r="AF236" s="4" t="s">
        <v>3903</v>
      </c>
      <c r="AG236" s="4" t="s">
        <v>3904</v>
      </c>
      <c r="AH236" s="8">
        <v>1</v>
      </c>
      <c r="AI236" s="4" t="s">
        <v>3905</v>
      </c>
      <c r="AJ236" s="4" t="s">
        <v>3906</v>
      </c>
      <c r="AK236" s="4" t="s">
        <v>59</v>
      </c>
      <c r="AL236" s="4" t="s">
        <v>3736</v>
      </c>
      <c r="AM236" s="9">
        <v>0.25</v>
      </c>
      <c r="AN236" s="9">
        <v>0.35</v>
      </c>
      <c r="AO236" s="9">
        <v>0.45</v>
      </c>
      <c r="AP236" s="9">
        <v>1</v>
      </c>
      <c r="AQ236" s="6">
        <v>0.95</v>
      </c>
      <c r="AR236" s="5" t="s">
        <v>3764</v>
      </c>
      <c r="AS236" s="5" t="s">
        <v>3907</v>
      </c>
      <c r="AT236" s="4" t="s">
        <v>3739</v>
      </c>
      <c r="AU236" s="4" t="s">
        <v>1641</v>
      </c>
      <c r="AV236" s="4" t="s">
        <v>229</v>
      </c>
      <c r="AW236" s="4" t="s">
        <v>229</v>
      </c>
      <c r="AX236" s="4" t="s">
        <v>229</v>
      </c>
      <c r="AY236" s="4" t="s">
        <v>229</v>
      </c>
      <c r="AZ236" s="4" t="s">
        <v>229</v>
      </c>
      <c r="BA236" s="4" t="s">
        <v>229</v>
      </c>
      <c r="BB236" s="4" t="s">
        <v>229</v>
      </c>
      <c r="BC236" s="4" t="s">
        <v>229</v>
      </c>
      <c r="BD236" s="4" t="s">
        <v>229</v>
      </c>
      <c r="BE236" s="4" t="s">
        <v>229</v>
      </c>
      <c r="BF236" s="4" t="s">
        <v>229</v>
      </c>
      <c r="BG236" s="4" t="s">
        <v>229</v>
      </c>
      <c r="BH236" s="4" t="s">
        <v>229</v>
      </c>
      <c r="BI236" s="4" t="s">
        <v>229</v>
      </c>
      <c r="BJ236" s="4" t="s">
        <v>229</v>
      </c>
      <c r="BK236" s="4" t="s">
        <v>229</v>
      </c>
      <c r="BL236" s="4" t="s">
        <v>229</v>
      </c>
      <c r="BM236" s="4" t="s">
        <v>229</v>
      </c>
      <c r="BN236" s="4" t="s">
        <v>229</v>
      </c>
      <c r="BO236" s="4" t="s">
        <v>229</v>
      </c>
      <c r="BP236" s="4" t="s">
        <v>229</v>
      </c>
      <c r="BQ236" s="4" t="s">
        <v>229</v>
      </c>
      <c r="BR236" s="4" t="s">
        <v>229</v>
      </c>
      <c r="BS236" s="4" t="s">
        <v>229</v>
      </c>
      <c r="BT236" s="4" t="s">
        <v>229</v>
      </c>
      <c r="BU236" s="4" t="s">
        <v>229</v>
      </c>
      <c r="BV236" s="4" t="s">
        <v>229</v>
      </c>
      <c r="BY236" s="69">
        <v>130472626</v>
      </c>
    </row>
    <row r="237" spans="1:77" ht="15.75">
      <c r="A237" s="51" t="s">
        <v>15682</v>
      </c>
      <c r="B237" s="3" t="s">
        <v>3722</v>
      </c>
      <c r="C237" s="4" t="s">
        <v>3723</v>
      </c>
      <c r="D237" s="4" t="s">
        <v>3724</v>
      </c>
      <c r="E237" s="4" t="s">
        <v>3725</v>
      </c>
      <c r="F237" s="4" t="s">
        <v>3726</v>
      </c>
      <c r="G237" s="4" t="s">
        <v>3727</v>
      </c>
      <c r="H237" s="3" t="s">
        <v>3908</v>
      </c>
      <c r="I237" s="4" t="s">
        <v>3909</v>
      </c>
      <c r="J237" s="4" t="s">
        <v>3910</v>
      </c>
      <c r="K237" s="5" t="s">
        <v>3911</v>
      </c>
      <c r="L237" s="3">
        <v>1</v>
      </c>
      <c r="M237" s="5" t="s">
        <v>125</v>
      </c>
      <c r="N237" s="3">
        <v>6</v>
      </c>
      <c r="O237" s="4" t="s">
        <v>135</v>
      </c>
      <c r="P237" s="3">
        <v>0</v>
      </c>
      <c r="Q237" s="4" t="s">
        <v>135</v>
      </c>
      <c r="R237" s="3">
        <v>3</v>
      </c>
      <c r="S237" s="4" t="s">
        <v>972</v>
      </c>
      <c r="T237" s="68" t="str">
        <f t="shared" si="3"/>
        <v xml:space="preserve">3. Salud y bienestar </v>
      </c>
      <c r="U237" s="3">
        <v>2</v>
      </c>
      <c r="V237" s="4" t="s">
        <v>350</v>
      </c>
      <c r="W237" s="3">
        <v>7</v>
      </c>
      <c r="X237" s="4" t="s">
        <v>1702</v>
      </c>
      <c r="Y237" s="3">
        <v>1</v>
      </c>
      <c r="Z237" s="4" t="s">
        <v>1702</v>
      </c>
      <c r="AA237" s="54" t="s">
        <v>8287</v>
      </c>
      <c r="AB237" s="3" t="s">
        <v>1247</v>
      </c>
      <c r="AC237" s="4" t="s">
        <v>1248</v>
      </c>
      <c r="AD237" s="4" t="s">
        <v>3912</v>
      </c>
      <c r="AE237" s="4" t="s">
        <v>3913</v>
      </c>
      <c r="AF237" s="4" t="s">
        <v>3914</v>
      </c>
      <c r="AG237" s="4" t="s">
        <v>3915</v>
      </c>
      <c r="AH237" s="8">
        <v>1</v>
      </c>
      <c r="AI237" s="4" t="s">
        <v>3916</v>
      </c>
      <c r="AJ237" s="4" t="s">
        <v>3917</v>
      </c>
      <c r="AK237" s="4" t="s">
        <v>59</v>
      </c>
      <c r="AL237" s="4" t="s">
        <v>3736</v>
      </c>
      <c r="AM237" s="9">
        <v>0.15</v>
      </c>
      <c r="AN237" s="9">
        <v>0.25</v>
      </c>
      <c r="AO237" s="9">
        <v>0.35</v>
      </c>
      <c r="AP237" s="9">
        <v>1</v>
      </c>
      <c r="AQ237" s="6">
        <v>0.95</v>
      </c>
      <c r="AR237" s="5" t="s">
        <v>3918</v>
      </c>
      <c r="AS237" s="5" t="s">
        <v>3919</v>
      </c>
      <c r="AT237" s="4" t="s">
        <v>3752</v>
      </c>
      <c r="AU237" s="4" t="s">
        <v>3753</v>
      </c>
      <c r="AV237" s="4" t="s">
        <v>3919</v>
      </c>
      <c r="AW237" s="4" t="s">
        <v>3818</v>
      </c>
      <c r="AX237" s="4" t="s">
        <v>3819</v>
      </c>
      <c r="AY237" s="4" t="s">
        <v>3919</v>
      </c>
      <c r="AZ237" s="4" t="s">
        <v>3756</v>
      </c>
      <c r="BA237" s="4" t="s">
        <v>3779</v>
      </c>
      <c r="BB237" s="4" t="s">
        <v>229</v>
      </c>
      <c r="BC237" s="4" t="s">
        <v>229</v>
      </c>
      <c r="BD237" s="4" t="s">
        <v>229</v>
      </c>
      <c r="BE237" s="4" t="s">
        <v>229</v>
      </c>
      <c r="BF237" s="4" t="s">
        <v>229</v>
      </c>
      <c r="BG237" s="4" t="s">
        <v>229</v>
      </c>
      <c r="BH237" s="4" t="s">
        <v>229</v>
      </c>
      <c r="BI237" s="4" t="s">
        <v>229</v>
      </c>
      <c r="BJ237" s="4" t="s">
        <v>229</v>
      </c>
      <c r="BK237" s="4" t="s">
        <v>229</v>
      </c>
      <c r="BL237" s="4" t="s">
        <v>229</v>
      </c>
      <c r="BM237" s="4" t="s">
        <v>229</v>
      </c>
      <c r="BN237" s="4" t="s">
        <v>229</v>
      </c>
      <c r="BO237" s="4" t="s">
        <v>229</v>
      </c>
      <c r="BP237" s="4" t="s">
        <v>229</v>
      </c>
      <c r="BQ237" s="4" t="s">
        <v>229</v>
      </c>
      <c r="BR237" s="4" t="s">
        <v>229</v>
      </c>
      <c r="BS237" s="4" t="s">
        <v>229</v>
      </c>
      <c r="BT237" s="4" t="s">
        <v>229</v>
      </c>
      <c r="BU237" s="4" t="s">
        <v>229</v>
      </c>
      <c r="BV237" s="4" t="s">
        <v>229</v>
      </c>
      <c r="BY237" s="69">
        <v>652710094.31000006</v>
      </c>
    </row>
    <row r="238" spans="1:77" ht="15.75">
      <c r="A238" s="51" t="s">
        <v>15683</v>
      </c>
      <c r="B238" s="3" t="s">
        <v>3722</v>
      </c>
      <c r="C238" s="4" t="s">
        <v>3723</v>
      </c>
      <c r="D238" s="4" t="s">
        <v>3724</v>
      </c>
      <c r="E238" s="4" t="s">
        <v>3725</v>
      </c>
      <c r="F238" s="4" t="s">
        <v>3726</v>
      </c>
      <c r="G238" s="4" t="s">
        <v>3727</v>
      </c>
      <c r="H238" s="3" t="s">
        <v>3920</v>
      </c>
      <c r="I238" s="4" t="s">
        <v>3921</v>
      </c>
      <c r="J238" s="4" t="s">
        <v>3922</v>
      </c>
      <c r="K238" s="5" t="s">
        <v>3923</v>
      </c>
      <c r="L238" s="3">
        <v>1</v>
      </c>
      <c r="M238" s="5" t="s">
        <v>125</v>
      </c>
      <c r="N238" s="6">
        <v>6</v>
      </c>
      <c r="O238" s="5" t="s">
        <v>135</v>
      </c>
      <c r="P238" s="6">
        <v>1</v>
      </c>
      <c r="Q238" s="5" t="s">
        <v>167</v>
      </c>
      <c r="R238" s="3">
        <v>4</v>
      </c>
      <c r="S238" s="4" t="s">
        <v>1022</v>
      </c>
      <c r="T238" s="68" t="str">
        <f t="shared" si="3"/>
        <v>4. Educación de calidad</v>
      </c>
      <c r="U238" s="3">
        <v>2</v>
      </c>
      <c r="V238" s="4" t="s">
        <v>350</v>
      </c>
      <c r="W238" s="3">
        <v>7</v>
      </c>
      <c r="X238" s="4" t="s">
        <v>1702</v>
      </c>
      <c r="Y238" s="3">
        <v>1</v>
      </c>
      <c r="Z238" s="4" t="s">
        <v>1702</v>
      </c>
      <c r="AA238" s="54" t="s">
        <v>8287</v>
      </c>
      <c r="AB238" s="3" t="s">
        <v>1247</v>
      </c>
      <c r="AC238" s="4" t="s">
        <v>1248</v>
      </c>
      <c r="AD238" s="4" t="s">
        <v>3924</v>
      </c>
      <c r="AE238" s="4" t="s">
        <v>3925</v>
      </c>
      <c r="AF238" s="4" t="s">
        <v>3926</v>
      </c>
      <c r="AG238" s="4" t="s">
        <v>3927</v>
      </c>
      <c r="AH238" s="8">
        <v>1</v>
      </c>
      <c r="AI238" s="4" t="s">
        <v>3928</v>
      </c>
      <c r="AJ238" s="4" t="s">
        <v>3929</v>
      </c>
      <c r="AK238" s="4" t="s">
        <v>59</v>
      </c>
      <c r="AL238" s="4" t="s">
        <v>3736</v>
      </c>
      <c r="AM238" s="9">
        <v>0.15</v>
      </c>
      <c r="AN238" s="9">
        <v>0.25</v>
      </c>
      <c r="AO238" s="9">
        <v>0.35</v>
      </c>
      <c r="AP238" s="9">
        <v>1</v>
      </c>
      <c r="AQ238" s="6">
        <v>0.95</v>
      </c>
      <c r="AR238" s="5" t="s">
        <v>3930</v>
      </c>
      <c r="AS238" s="5" t="s">
        <v>3931</v>
      </c>
      <c r="AT238" s="4" t="s">
        <v>3752</v>
      </c>
      <c r="AU238" s="4" t="s">
        <v>3932</v>
      </c>
      <c r="AV238" s="4" t="s">
        <v>229</v>
      </c>
      <c r="AW238" s="4" t="s">
        <v>229</v>
      </c>
      <c r="AX238" s="4" t="s">
        <v>229</v>
      </c>
      <c r="AY238" s="4" t="s">
        <v>229</v>
      </c>
      <c r="AZ238" s="4" t="s">
        <v>229</v>
      </c>
      <c r="BA238" s="4" t="s">
        <v>229</v>
      </c>
      <c r="BB238" s="4" t="s">
        <v>229</v>
      </c>
      <c r="BC238" s="4" t="s">
        <v>229</v>
      </c>
      <c r="BD238" s="4" t="s">
        <v>229</v>
      </c>
      <c r="BE238" s="4" t="s">
        <v>229</v>
      </c>
      <c r="BF238" s="4" t="s">
        <v>229</v>
      </c>
      <c r="BG238" s="4" t="s">
        <v>229</v>
      </c>
      <c r="BH238" s="4" t="s">
        <v>229</v>
      </c>
      <c r="BI238" s="4" t="s">
        <v>229</v>
      </c>
      <c r="BJ238" s="4" t="s">
        <v>229</v>
      </c>
      <c r="BK238" s="4" t="s">
        <v>229</v>
      </c>
      <c r="BL238" s="4" t="s">
        <v>229</v>
      </c>
      <c r="BM238" s="4" t="s">
        <v>229</v>
      </c>
      <c r="BN238" s="4" t="s">
        <v>229</v>
      </c>
      <c r="BO238" s="4" t="s">
        <v>229</v>
      </c>
      <c r="BP238" s="4" t="s">
        <v>229</v>
      </c>
      <c r="BQ238" s="4" t="s">
        <v>229</v>
      </c>
      <c r="BR238" s="4" t="s">
        <v>229</v>
      </c>
      <c r="BS238" s="4" t="s">
        <v>229</v>
      </c>
      <c r="BT238" s="4" t="s">
        <v>229</v>
      </c>
      <c r="BU238" s="4" t="s">
        <v>229</v>
      </c>
      <c r="BV238" s="4" t="s">
        <v>229</v>
      </c>
      <c r="BY238" s="69">
        <v>7252015</v>
      </c>
    </row>
    <row r="239" spans="1:77" ht="15.75">
      <c r="A239" s="51" t="s">
        <v>15684</v>
      </c>
      <c r="B239" s="3" t="s">
        <v>3722</v>
      </c>
      <c r="C239" s="4" t="s">
        <v>3723</v>
      </c>
      <c r="D239" s="4" t="s">
        <v>3724</v>
      </c>
      <c r="E239" s="4" t="s">
        <v>3725</v>
      </c>
      <c r="F239" s="4" t="s">
        <v>3726</v>
      </c>
      <c r="G239" s="4" t="s">
        <v>3727</v>
      </c>
      <c r="H239" s="3" t="s">
        <v>3933</v>
      </c>
      <c r="I239" s="4" t="s">
        <v>3934</v>
      </c>
      <c r="J239" s="4" t="s">
        <v>3935</v>
      </c>
      <c r="K239" s="5" t="s">
        <v>3936</v>
      </c>
      <c r="L239" s="3">
        <v>1</v>
      </c>
      <c r="M239" s="5" t="s">
        <v>125</v>
      </c>
      <c r="N239" s="3">
        <v>6</v>
      </c>
      <c r="O239" s="4" t="s">
        <v>135</v>
      </c>
      <c r="P239" s="3">
        <v>4</v>
      </c>
      <c r="Q239" s="4" t="s">
        <v>170</v>
      </c>
      <c r="R239" s="3">
        <v>3</v>
      </c>
      <c r="S239" s="4" t="s">
        <v>972</v>
      </c>
      <c r="T239" s="68" t="str">
        <f t="shared" si="3"/>
        <v xml:space="preserve">3. Salud y bienestar </v>
      </c>
      <c r="U239" s="3">
        <v>2</v>
      </c>
      <c r="V239" s="4" t="s">
        <v>350</v>
      </c>
      <c r="W239" s="3">
        <v>7</v>
      </c>
      <c r="X239" s="4" t="s">
        <v>1702</v>
      </c>
      <c r="Y239" s="3">
        <v>1</v>
      </c>
      <c r="Z239" s="4" t="s">
        <v>1702</v>
      </c>
      <c r="AA239" s="54" t="s">
        <v>8287</v>
      </c>
      <c r="AB239" s="3" t="s">
        <v>1247</v>
      </c>
      <c r="AC239" s="4" t="s">
        <v>1248</v>
      </c>
      <c r="AD239" s="4" t="s">
        <v>3937</v>
      </c>
      <c r="AE239" s="4" t="s">
        <v>3913</v>
      </c>
      <c r="AF239" s="4" t="s">
        <v>3938</v>
      </c>
      <c r="AG239" s="4" t="s">
        <v>3915</v>
      </c>
      <c r="AH239" s="8">
        <v>1</v>
      </c>
      <c r="AI239" s="4" t="s">
        <v>3939</v>
      </c>
      <c r="AJ239" s="4" t="s">
        <v>3940</v>
      </c>
      <c r="AK239" s="4" t="s">
        <v>59</v>
      </c>
      <c r="AL239" s="4" t="s">
        <v>3736</v>
      </c>
      <c r="AM239" s="9">
        <v>0.15</v>
      </c>
      <c r="AN239" s="9">
        <v>0.25</v>
      </c>
      <c r="AO239" s="9">
        <v>0.35</v>
      </c>
      <c r="AP239" s="9">
        <v>1</v>
      </c>
      <c r="AQ239" s="6">
        <v>0.95</v>
      </c>
      <c r="AR239" s="5" t="s">
        <v>3941</v>
      </c>
      <c r="AS239" s="5" t="s">
        <v>3942</v>
      </c>
      <c r="AT239" s="4" t="s">
        <v>3752</v>
      </c>
      <c r="AU239" s="4" t="s">
        <v>3753</v>
      </c>
      <c r="AV239" s="4" t="s">
        <v>229</v>
      </c>
      <c r="AW239" s="4" t="s">
        <v>3756</v>
      </c>
      <c r="AX239" s="4" t="s">
        <v>3779</v>
      </c>
      <c r="AY239" s="4" t="s">
        <v>229</v>
      </c>
      <c r="AZ239" s="4" t="s">
        <v>3818</v>
      </c>
      <c r="BA239" s="4" t="s">
        <v>3819</v>
      </c>
      <c r="BB239" s="4" t="s">
        <v>229</v>
      </c>
      <c r="BC239" s="4" t="s">
        <v>229</v>
      </c>
      <c r="BD239" s="4" t="s">
        <v>229</v>
      </c>
      <c r="BE239" s="4" t="s">
        <v>229</v>
      </c>
      <c r="BF239" s="4" t="s">
        <v>229</v>
      </c>
      <c r="BG239" s="4" t="s">
        <v>229</v>
      </c>
      <c r="BH239" s="4" t="s">
        <v>229</v>
      </c>
      <c r="BI239" s="4" t="s">
        <v>229</v>
      </c>
      <c r="BJ239" s="4" t="s">
        <v>229</v>
      </c>
      <c r="BK239" s="4" t="s">
        <v>229</v>
      </c>
      <c r="BL239" s="4" t="s">
        <v>229</v>
      </c>
      <c r="BM239" s="4" t="s">
        <v>229</v>
      </c>
      <c r="BN239" s="4" t="s">
        <v>229</v>
      </c>
      <c r="BO239" s="4" t="s">
        <v>229</v>
      </c>
      <c r="BP239" s="4" t="s">
        <v>229</v>
      </c>
      <c r="BQ239" s="4" t="s">
        <v>229</v>
      </c>
      <c r="BR239" s="4" t="s">
        <v>229</v>
      </c>
      <c r="BS239" s="4" t="s">
        <v>229</v>
      </c>
      <c r="BT239" s="4" t="s">
        <v>229</v>
      </c>
      <c r="BU239" s="4" t="s">
        <v>229</v>
      </c>
      <c r="BV239" s="4" t="s">
        <v>229</v>
      </c>
      <c r="BY239" s="69">
        <v>349560516</v>
      </c>
    </row>
    <row r="240" spans="1:77" ht="15.75">
      <c r="A240" s="51" t="s">
        <v>15685</v>
      </c>
      <c r="B240" s="3" t="s">
        <v>3722</v>
      </c>
      <c r="C240" s="4" t="s">
        <v>3723</v>
      </c>
      <c r="D240" s="4" t="s">
        <v>3724</v>
      </c>
      <c r="E240" s="4" t="s">
        <v>3725</v>
      </c>
      <c r="F240" s="4" t="s">
        <v>3726</v>
      </c>
      <c r="G240" s="4" t="s">
        <v>3727</v>
      </c>
      <c r="H240" s="3" t="s">
        <v>1243</v>
      </c>
      <c r="I240" s="4" t="s">
        <v>1244</v>
      </c>
      <c r="J240" s="4" t="s">
        <v>3943</v>
      </c>
      <c r="K240" s="5" t="s">
        <v>3944</v>
      </c>
      <c r="L240" s="3">
        <v>1</v>
      </c>
      <c r="M240" s="5" t="s">
        <v>125</v>
      </c>
      <c r="N240" s="6">
        <v>6</v>
      </c>
      <c r="O240" s="5" t="s">
        <v>135</v>
      </c>
      <c r="P240" s="6">
        <v>0</v>
      </c>
      <c r="Q240" s="5" t="s">
        <v>135</v>
      </c>
      <c r="R240" s="3">
        <v>10</v>
      </c>
      <c r="S240" s="4" t="s">
        <v>286</v>
      </c>
      <c r="T240" s="68" t="str">
        <f t="shared" si="3"/>
        <v xml:space="preserve">10. Reducción de las desigualdades </v>
      </c>
      <c r="U240" s="3">
        <v>2</v>
      </c>
      <c r="V240" s="4" t="s">
        <v>350</v>
      </c>
      <c r="W240" s="3" t="s">
        <v>351</v>
      </c>
      <c r="X240" s="4" t="s">
        <v>352</v>
      </c>
      <c r="Y240" s="3" t="s">
        <v>353</v>
      </c>
      <c r="Z240" s="4" t="s">
        <v>354</v>
      </c>
      <c r="AA240" s="54" t="s">
        <v>1351</v>
      </c>
      <c r="AB240" s="3" t="s">
        <v>1247</v>
      </c>
      <c r="AC240" s="4" t="s">
        <v>1248</v>
      </c>
      <c r="AD240" s="4" t="s">
        <v>3945</v>
      </c>
      <c r="AE240" s="4" t="s">
        <v>3913</v>
      </c>
      <c r="AF240" s="4" t="s">
        <v>3946</v>
      </c>
      <c r="AG240" s="4" t="s">
        <v>3947</v>
      </c>
      <c r="AH240" s="8">
        <v>1</v>
      </c>
      <c r="AI240" s="4" t="s">
        <v>3948</v>
      </c>
      <c r="AJ240" s="4" t="s">
        <v>3949</v>
      </c>
      <c r="AK240" s="4" t="s">
        <v>59</v>
      </c>
      <c r="AL240" s="4" t="s">
        <v>3736</v>
      </c>
      <c r="AM240" s="9">
        <v>0.15</v>
      </c>
      <c r="AN240" s="9">
        <v>0.25</v>
      </c>
      <c r="AO240" s="9">
        <v>0.35</v>
      </c>
      <c r="AP240" s="9">
        <v>1</v>
      </c>
      <c r="AQ240" s="6">
        <v>0.9</v>
      </c>
      <c r="AR240" s="5" t="s">
        <v>3950</v>
      </c>
      <c r="AS240" s="5" t="s">
        <v>3951</v>
      </c>
      <c r="AT240" s="4" t="s">
        <v>3752</v>
      </c>
      <c r="AU240" s="4" t="s">
        <v>3753</v>
      </c>
      <c r="AV240" s="4" t="s">
        <v>3952</v>
      </c>
      <c r="AW240" s="4" t="s">
        <v>3756</v>
      </c>
      <c r="AX240" s="4" t="s">
        <v>3779</v>
      </c>
      <c r="AY240" s="4" t="s">
        <v>3952</v>
      </c>
      <c r="AZ240" s="4" t="s">
        <v>3818</v>
      </c>
      <c r="BA240" s="4" t="s">
        <v>3819</v>
      </c>
      <c r="BB240" s="4" t="s">
        <v>229</v>
      </c>
      <c r="BC240" s="4" t="s">
        <v>229</v>
      </c>
      <c r="BD240" s="4" t="s">
        <v>229</v>
      </c>
      <c r="BE240" s="4" t="s">
        <v>229</v>
      </c>
      <c r="BF240" s="4" t="s">
        <v>229</v>
      </c>
      <c r="BG240" s="4" t="s">
        <v>229</v>
      </c>
      <c r="BH240" s="4" t="s">
        <v>229</v>
      </c>
      <c r="BI240" s="4" t="s">
        <v>229</v>
      </c>
      <c r="BJ240" s="4" t="s">
        <v>229</v>
      </c>
      <c r="BK240" s="4" t="s">
        <v>229</v>
      </c>
      <c r="BL240" s="4" t="s">
        <v>229</v>
      </c>
      <c r="BM240" s="4" t="s">
        <v>229</v>
      </c>
      <c r="BN240" s="4" t="s">
        <v>229</v>
      </c>
      <c r="BO240" s="4" t="s">
        <v>229</v>
      </c>
      <c r="BP240" s="4" t="s">
        <v>229</v>
      </c>
      <c r="BQ240" s="4" t="s">
        <v>229</v>
      </c>
      <c r="BR240" s="4" t="s">
        <v>229</v>
      </c>
      <c r="BS240" s="4" t="s">
        <v>229</v>
      </c>
      <c r="BT240" s="4" t="s">
        <v>229</v>
      </c>
      <c r="BU240" s="4" t="s">
        <v>229</v>
      </c>
      <c r="BV240" s="4" t="s">
        <v>229</v>
      </c>
      <c r="BY240" s="69">
        <v>640370</v>
      </c>
    </row>
    <row r="241" spans="1:77" ht="15.75">
      <c r="A241" s="51" t="s">
        <v>15663</v>
      </c>
      <c r="B241" s="3" t="s">
        <v>3722</v>
      </c>
      <c r="C241" s="4" t="s">
        <v>3723</v>
      </c>
      <c r="D241" s="4" t="s">
        <v>3724</v>
      </c>
      <c r="E241" s="4" t="s">
        <v>3725</v>
      </c>
      <c r="F241" s="4" t="s">
        <v>3726</v>
      </c>
      <c r="G241" s="4" t="s">
        <v>3727</v>
      </c>
      <c r="H241" s="3" t="s">
        <v>923</v>
      </c>
      <c r="I241" s="4" t="s">
        <v>924</v>
      </c>
      <c r="J241" s="4" t="s">
        <v>3759</v>
      </c>
      <c r="K241" s="5" t="s">
        <v>3760</v>
      </c>
      <c r="L241" s="3">
        <v>2</v>
      </c>
      <c r="M241" s="5" t="s">
        <v>22</v>
      </c>
      <c r="N241" s="6">
        <v>3</v>
      </c>
      <c r="O241" s="5" t="s">
        <v>138</v>
      </c>
      <c r="P241" s="6">
        <v>4</v>
      </c>
      <c r="Q241" s="5" t="s">
        <v>186</v>
      </c>
      <c r="R241" s="3">
        <v>15</v>
      </c>
      <c r="S241" s="4" t="s">
        <v>927</v>
      </c>
      <c r="T241" s="68" t="str">
        <f t="shared" si="3"/>
        <v>15. Vida de ecosistemas terrestres</v>
      </c>
      <c r="U241" s="3">
        <v>2</v>
      </c>
      <c r="V241" s="4" t="s">
        <v>350</v>
      </c>
      <c r="W241" s="3">
        <v>1</v>
      </c>
      <c r="X241" s="4" t="s">
        <v>928</v>
      </c>
      <c r="Y241" s="3">
        <v>5</v>
      </c>
      <c r="Z241" s="4" t="s">
        <v>3761</v>
      </c>
      <c r="AA241" s="54" t="s">
        <v>16510</v>
      </c>
      <c r="AB241" s="3" t="s">
        <v>930</v>
      </c>
      <c r="AC241" s="4" t="s">
        <v>931</v>
      </c>
      <c r="AD241" s="4" t="s">
        <v>3724</v>
      </c>
      <c r="AE241" s="4" t="s">
        <v>3725</v>
      </c>
      <c r="AF241" s="4" t="s">
        <v>3726</v>
      </c>
      <c r="AG241" s="4" t="s">
        <v>3727</v>
      </c>
      <c r="AH241" s="8">
        <v>1</v>
      </c>
      <c r="AI241" s="4" t="s">
        <v>3762</v>
      </c>
      <c r="AJ241" s="4" t="s">
        <v>3763</v>
      </c>
      <c r="AK241" s="4" t="s">
        <v>59</v>
      </c>
      <c r="AL241" s="4" t="s">
        <v>3736</v>
      </c>
      <c r="AM241" s="9">
        <v>0.15</v>
      </c>
      <c r="AN241" s="9">
        <v>0.25</v>
      </c>
      <c r="AO241" s="9">
        <v>0.3</v>
      </c>
      <c r="AP241" s="9">
        <v>1</v>
      </c>
      <c r="AQ241" s="6">
        <v>0.95</v>
      </c>
      <c r="AR241" s="5" t="s">
        <v>3764</v>
      </c>
      <c r="AS241" s="5" t="s">
        <v>3765</v>
      </c>
      <c r="AT241" s="4" t="s">
        <v>3766</v>
      </c>
      <c r="AU241" s="4" t="s">
        <v>3767</v>
      </c>
      <c r="AV241" s="4" t="s">
        <v>229</v>
      </c>
      <c r="AW241" s="4" t="s">
        <v>229</v>
      </c>
      <c r="AX241" s="4" t="s">
        <v>229</v>
      </c>
      <c r="AY241" s="4" t="s">
        <v>229</v>
      </c>
      <c r="AZ241" s="4" t="s">
        <v>229</v>
      </c>
      <c r="BA241" s="4" t="s">
        <v>229</v>
      </c>
      <c r="BB241" s="4" t="s">
        <v>229</v>
      </c>
      <c r="BC241" s="4" t="s">
        <v>229</v>
      </c>
      <c r="BD241" s="4" t="s">
        <v>229</v>
      </c>
      <c r="BE241" s="4" t="s">
        <v>229</v>
      </c>
      <c r="BF241" s="4" t="s">
        <v>229</v>
      </c>
      <c r="BG241" s="4" t="s">
        <v>229</v>
      </c>
      <c r="BH241" s="4" t="s">
        <v>229</v>
      </c>
      <c r="BI241" s="4" t="s">
        <v>229</v>
      </c>
      <c r="BJ241" s="4" t="s">
        <v>229</v>
      </c>
      <c r="BK241" s="4" t="s">
        <v>229</v>
      </c>
      <c r="BL241" s="4" t="s">
        <v>229</v>
      </c>
      <c r="BM241" s="4" t="s">
        <v>229</v>
      </c>
      <c r="BN241" s="4" t="s">
        <v>229</v>
      </c>
      <c r="BO241" s="4" t="s">
        <v>229</v>
      </c>
      <c r="BP241" s="4" t="s">
        <v>229</v>
      </c>
      <c r="BQ241" s="4" t="s">
        <v>229</v>
      </c>
      <c r="BR241" s="4" t="s">
        <v>229</v>
      </c>
      <c r="BS241" s="4" t="s">
        <v>229</v>
      </c>
      <c r="BT241" s="4" t="s">
        <v>229</v>
      </c>
      <c r="BU241" s="4" t="s">
        <v>229</v>
      </c>
      <c r="BV241" s="4" t="s">
        <v>229</v>
      </c>
      <c r="BY241" s="69">
        <v>350000</v>
      </c>
    </row>
    <row r="242" spans="1:77" ht="15.75">
      <c r="A242" s="51" t="s">
        <v>15664</v>
      </c>
      <c r="B242" s="3" t="s">
        <v>3722</v>
      </c>
      <c r="C242" s="4" t="s">
        <v>3723</v>
      </c>
      <c r="D242" s="4" t="s">
        <v>3724</v>
      </c>
      <c r="E242" s="4" t="s">
        <v>3725</v>
      </c>
      <c r="F242" s="4" t="s">
        <v>3726</v>
      </c>
      <c r="G242" s="4" t="s">
        <v>3727</v>
      </c>
      <c r="H242" s="3" t="s">
        <v>1444</v>
      </c>
      <c r="I242" s="4" t="s">
        <v>1445</v>
      </c>
      <c r="J242" s="4" t="s">
        <v>3768</v>
      </c>
      <c r="K242" s="5" t="s">
        <v>3769</v>
      </c>
      <c r="L242" s="3">
        <v>3</v>
      </c>
      <c r="M242" s="5" t="s">
        <v>126</v>
      </c>
      <c r="N242" s="3" t="s">
        <v>497</v>
      </c>
      <c r="O242" s="4" t="s">
        <v>139</v>
      </c>
      <c r="P242" s="3">
        <v>1</v>
      </c>
      <c r="Q242" s="4" t="s">
        <v>187</v>
      </c>
      <c r="R242" s="3">
        <v>11</v>
      </c>
      <c r="S242" s="4" t="s">
        <v>631</v>
      </c>
      <c r="T242" s="68" t="str">
        <f t="shared" si="3"/>
        <v>11. Ciudades y comunidades sostenibles</v>
      </c>
      <c r="U242" s="3">
        <v>2</v>
      </c>
      <c r="V242" s="4" t="s">
        <v>350</v>
      </c>
      <c r="W242" s="3">
        <v>2</v>
      </c>
      <c r="X242" s="4" t="s">
        <v>783</v>
      </c>
      <c r="Y242" s="3">
        <v>1</v>
      </c>
      <c r="Z242" s="4" t="s">
        <v>784</v>
      </c>
      <c r="AA242" s="54" t="s">
        <v>16488</v>
      </c>
      <c r="AB242" s="3" t="s">
        <v>1448</v>
      </c>
      <c r="AC242" s="4" t="s">
        <v>1449</v>
      </c>
      <c r="AD242" s="4" t="s">
        <v>3770</v>
      </c>
      <c r="AE242" s="4" t="s">
        <v>3771</v>
      </c>
      <c r="AF242" s="4" t="s">
        <v>3772</v>
      </c>
      <c r="AG242" s="4" t="s">
        <v>3773</v>
      </c>
      <c r="AH242" s="8">
        <v>0.52</v>
      </c>
      <c r="AI242" s="4" t="s">
        <v>3774</v>
      </c>
      <c r="AJ242" s="4" t="s">
        <v>3775</v>
      </c>
      <c r="AK242" s="4" t="s">
        <v>59</v>
      </c>
      <c r="AL242" s="4" t="s">
        <v>3736</v>
      </c>
      <c r="AM242" s="9">
        <v>0.05</v>
      </c>
      <c r="AN242" s="9">
        <v>0.1</v>
      </c>
      <c r="AO242" s="9">
        <v>0.2</v>
      </c>
      <c r="AP242" s="9">
        <v>0.52</v>
      </c>
      <c r="AQ242" s="6">
        <v>0.8</v>
      </c>
      <c r="AR242" s="5" t="s">
        <v>3776</v>
      </c>
      <c r="AS242" s="5" t="s">
        <v>3777</v>
      </c>
      <c r="AT242" s="4" t="s">
        <v>3778</v>
      </c>
      <c r="AU242" s="4" t="s">
        <v>3018</v>
      </c>
      <c r="AV242" s="4" t="s">
        <v>229</v>
      </c>
      <c r="AW242" s="4" t="s">
        <v>3756</v>
      </c>
      <c r="AX242" s="4" t="s">
        <v>3779</v>
      </c>
      <c r="AY242" s="4" t="s">
        <v>229</v>
      </c>
      <c r="AZ242" s="4" t="s">
        <v>229</v>
      </c>
      <c r="BA242" s="4" t="s">
        <v>229</v>
      </c>
      <c r="BB242" s="4" t="s">
        <v>229</v>
      </c>
      <c r="BC242" s="4" t="s">
        <v>229</v>
      </c>
      <c r="BD242" s="4" t="s">
        <v>229</v>
      </c>
      <c r="BE242" s="4" t="s">
        <v>229</v>
      </c>
      <c r="BF242" s="4" t="s">
        <v>229</v>
      </c>
      <c r="BG242" s="4" t="s">
        <v>229</v>
      </c>
      <c r="BH242" s="4" t="s">
        <v>229</v>
      </c>
      <c r="BI242" s="4" t="s">
        <v>229</v>
      </c>
      <c r="BJ242" s="4" t="s">
        <v>229</v>
      </c>
      <c r="BK242" s="4" t="s">
        <v>229</v>
      </c>
      <c r="BL242" s="4" t="s">
        <v>229</v>
      </c>
      <c r="BM242" s="4" t="s">
        <v>229</v>
      </c>
      <c r="BN242" s="4" t="s">
        <v>229</v>
      </c>
      <c r="BO242" s="4" t="s">
        <v>229</v>
      </c>
      <c r="BP242" s="4" t="s">
        <v>229</v>
      </c>
      <c r="BQ242" s="4" t="s">
        <v>229</v>
      </c>
      <c r="BR242" s="4" t="s">
        <v>229</v>
      </c>
      <c r="BS242" s="4" t="s">
        <v>229</v>
      </c>
      <c r="BT242" s="4" t="s">
        <v>229</v>
      </c>
      <c r="BU242" s="4" t="s">
        <v>229</v>
      </c>
      <c r="BV242" s="4" t="s">
        <v>229</v>
      </c>
      <c r="BY242" s="69">
        <v>2523837</v>
      </c>
    </row>
    <row r="243" spans="1:77" ht="15.75">
      <c r="A243" s="51" t="s">
        <v>15665</v>
      </c>
      <c r="B243" s="3" t="s">
        <v>3722</v>
      </c>
      <c r="C243" s="4" t="s">
        <v>3723</v>
      </c>
      <c r="D243" s="4" t="s">
        <v>3724</v>
      </c>
      <c r="E243" s="4" t="s">
        <v>3725</v>
      </c>
      <c r="F243" s="4" t="s">
        <v>3726</v>
      </c>
      <c r="G243" s="4" t="s">
        <v>3727</v>
      </c>
      <c r="H243" s="3" t="s">
        <v>968</v>
      </c>
      <c r="I243" s="4" t="s">
        <v>969</v>
      </c>
      <c r="J243" s="4" t="s">
        <v>3780</v>
      </c>
      <c r="K243" s="5" t="s">
        <v>3781</v>
      </c>
      <c r="L243" s="3">
        <v>1</v>
      </c>
      <c r="M243" s="5" t="s">
        <v>125</v>
      </c>
      <c r="N243" s="6">
        <v>2</v>
      </c>
      <c r="O243" s="5" t="s">
        <v>131</v>
      </c>
      <c r="P243" s="6">
        <v>4</v>
      </c>
      <c r="Q243" s="5" t="s">
        <v>164</v>
      </c>
      <c r="R243" s="3">
        <v>3</v>
      </c>
      <c r="S243" s="4" t="s">
        <v>972</v>
      </c>
      <c r="T243" s="68" t="str">
        <f t="shared" si="3"/>
        <v xml:space="preserve">3. Salud y bienestar </v>
      </c>
      <c r="U243" s="3">
        <v>2</v>
      </c>
      <c r="V243" s="4" t="s">
        <v>350</v>
      </c>
      <c r="W243" s="3">
        <v>3</v>
      </c>
      <c r="X243" s="4" t="s">
        <v>973</v>
      </c>
      <c r="Y243" s="3">
        <v>5</v>
      </c>
      <c r="Z243" s="4" t="s">
        <v>974</v>
      </c>
      <c r="AA243" s="54" t="s">
        <v>16497</v>
      </c>
      <c r="AB243" s="3" t="s">
        <v>975</v>
      </c>
      <c r="AC243" s="4" t="s">
        <v>976</v>
      </c>
      <c r="AD243" s="4" t="s">
        <v>3782</v>
      </c>
      <c r="AE243" s="4" t="s">
        <v>3783</v>
      </c>
      <c r="AF243" s="4" t="s">
        <v>3784</v>
      </c>
      <c r="AG243" s="4" t="s">
        <v>3785</v>
      </c>
      <c r="AH243" s="8">
        <v>1</v>
      </c>
      <c r="AI243" s="4" t="s">
        <v>3786</v>
      </c>
      <c r="AJ243" s="4" t="s">
        <v>3787</v>
      </c>
      <c r="AK243" s="4" t="s">
        <v>59</v>
      </c>
      <c r="AL243" s="4" t="s">
        <v>3736</v>
      </c>
      <c r="AM243" s="9">
        <v>0.15</v>
      </c>
      <c r="AN243" s="9">
        <v>0.25</v>
      </c>
      <c r="AO243" s="9">
        <v>0.37</v>
      </c>
      <c r="AP243" s="9">
        <v>1</v>
      </c>
      <c r="AQ243" s="6">
        <v>0.9</v>
      </c>
      <c r="AR243" s="5" t="s">
        <v>3788</v>
      </c>
      <c r="AS243" s="5" t="s">
        <v>3789</v>
      </c>
      <c r="AT243" s="4" t="s">
        <v>3752</v>
      </c>
      <c r="AU243" s="4" t="s">
        <v>3790</v>
      </c>
      <c r="AV243" s="4" t="s">
        <v>3791</v>
      </c>
      <c r="AW243" s="4" t="s">
        <v>3752</v>
      </c>
      <c r="AX243" s="4" t="s">
        <v>3790</v>
      </c>
      <c r="AY243" s="4" t="s">
        <v>229</v>
      </c>
      <c r="AZ243" s="4" t="s">
        <v>229</v>
      </c>
      <c r="BA243" s="4" t="s">
        <v>229</v>
      </c>
      <c r="BB243" s="4" t="s">
        <v>229</v>
      </c>
      <c r="BC243" s="4" t="s">
        <v>229</v>
      </c>
      <c r="BD243" s="4" t="s">
        <v>229</v>
      </c>
      <c r="BE243" s="4" t="s">
        <v>229</v>
      </c>
      <c r="BF243" s="4" t="s">
        <v>229</v>
      </c>
      <c r="BG243" s="4" t="s">
        <v>229</v>
      </c>
      <c r="BH243" s="4" t="s">
        <v>229</v>
      </c>
      <c r="BI243" s="4" t="s">
        <v>229</v>
      </c>
      <c r="BJ243" s="4" t="s">
        <v>229</v>
      </c>
      <c r="BK243" s="4" t="s">
        <v>229</v>
      </c>
      <c r="BL243" s="4" t="s">
        <v>229</v>
      </c>
      <c r="BM243" s="4" t="s">
        <v>229</v>
      </c>
      <c r="BN243" s="4" t="s">
        <v>229</v>
      </c>
      <c r="BO243" s="4" t="s">
        <v>229</v>
      </c>
      <c r="BP243" s="4" t="s">
        <v>229</v>
      </c>
      <c r="BQ243" s="4" t="s">
        <v>229</v>
      </c>
      <c r="BR243" s="4" t="s">
        <v>229</v>
      </c>
      <c r="BS243" s="4" t="s">
        <v>229</v>
      </c>
      <c r="BT243" s="4" t="s">
        <v>229</v>
      </c>
      <c r="BU243" s="4" t="s">
        <v>229</v>
      </c>
      <c r="BV243" s="4" t="s">
        <v>229</v>
      </c>
      <c r="BY243" s="69">
        <v>3000000</v>
      </c>
    </row>
    <row r="244" spans="1:77" ht="15.75">
      <c r="A244" s="51" t="s">
        <v>15666</v>
      </c>
      <c r="B244" s="3" t="s">
        <v>3722</v>
      </c>
      <c r="C244" s="4" t="s">
        <v>3723</v>
      </c>
      <c r="D244" s="4" t="s">
        <v>3724</v>
      </c>
      <c r="E244" s="4" t="s">
        <v>3725</v>
      </c>
      <c r="F244" s="4" t="s">
        <v>3726</v>
      </c>
      <c r="G244" s="4" t="s">
        <v>3727</v>
      </c>
      <c r="H244" s="3" t="s">
        <v>3792</v>
      </c>
      <c r="I244" s="4" t="s">
        <v>3793</v>
      </c>
      <c r="J244" s="4" t="s">
        <v>3794</v>
      </c>
      <c r="K244" s="5" t="s">
        <v>3795</v>
      </c>
      <c r="L244" s="3">
        <v>2</v>
      </c>
      <c r="M244" s="5" t="s">
        <v>22</v>
      </c>
      <c r="N244" s="3">
        <v>3</v>
      </c>
      <c r="O244" s="4" t="s">
        <v>138</v>
      </c>
      <c r="P244" s="3">
        <v>4</v>
      </c>
      <c r="Q244" s="4" t="s">
        <v>186</v>
      </c>
      <c r="R244" s="3">
        <v>15</v>
      </c>
      <c r="S244" s="4" t="s">
        <v>927</v>
      </c>
      <c r="T244" s="68" t="str">
        <f t="shared" si="3"/>
        <v>15. Vida de ecosistemas terrestres</v>
      </c>
      <c r="U244" s="3">
        <v>2</v>
      </c>
      <c r="V244" s="4" t="s">
        <v>350</v>
      </c>
      <c r="W244" s="3">
        <v>1</v>
      </c>
      <c r="X244" s="4" t="s">
        <v>928</v>
      </c>
      <c r="Y244" s="3">
        <v>5</v>
      </c>
      <c r="Z244" s="4" t="s">
        <v>3761</v>
      </c>
      <c r="AA244" s="54" t="s">
        <v>16510</v>
      </c>
      <c r="AB244" s="3" t="s">
        <v>3796</v>
      </c>
      <c r="AC244" s="4" t="s">
        <v>3797</v>
      </c>
      <c r="AD244" s="4" t="s">
        <v>3798</v>
      </c>
      <c r="AE244" s="4" t="s">
        <v>3731</v>
      </c>
      <c r="AF244" s="4" t="s">
        <v>3799</v>
      </c>
      <c r="AG244" s="4" t="s">
        <v>3800</v>
      </c>
      <c r="AH244" s="8">
        <v>1</v>
      </c>
      <c r="AI244" s="4" t="s">
        <v>3801</v>
      </c>
      <c r="AJ244" s="4" t="s">
        <v>3802</v>
      </c>
      <c r="AK244" s="4" t="s">
        <v>59</v>
      </c>
      <c r="AL244" s="4" t="s">
        <v>3736</v>
      </c>
      <c r="AM244" s="9">
        <v>0.14499999999999999</v>
      </c>
      <c r="AN244" s="9">
        <v>0.28999999999999998</v>
      </c>
      <c r="AO244" s="9">
        <v>0.43</v>
      </c>
      <c r="AP244" s="9">
        <v>1</v>
      </c>
      <c r="AQ244" s="6">
        <v>1</v>
      </c>
      <c r="AR244" s="5" t="s">
        <v>3764</v>
      </c>
      <c r="AS244" s="5" t="s">
        <v>3803</v>
      </c>
      <c r="AT244" s="4" t="s">
        <v>3804</v>
      </c>
      <c r="AU244" s="4" t="s">
        <v>3805</v>
      </c>
      <c r="AV244" s="4" t="s">
        <v>229</v>
      </c>
      <c r="AW244" s="4" t="s">
        <v>229</v>
      </c>
      <c r="AX244" s="4" t="s">
        <v>229</v>
      </c>
      <c r="AY244" s="4" t="s">
        <v>229</v>
      </c>
      <c r="AZ244" s="4" t="s">
        <v>229</v>
      </c>
      <c r="BA244" s="4" t="s">
        <v>229</v>
      </c>
      <c r="BB244" s="4" t="s">
        <v>229</v>
      </c>
      <c r="BC244" s="4" t="s">
        <v>229</v>
      </c>
      <c r="BD244" s="4" t="s">
        <v>229</v>
      </c>
      <c r="BE244" s="4" t="s">
        <v>229</v>
      </c>
      <c r="BF244" s="4" t="s">
        <v>229</v>
      </c>
      <c r="BG244" s="4" t="s">
        <v>229</v>
      </c>
      <c r="BH244" s="4" t="s">
        <v>229</v>
      </c>
      <c r="BI244" s="4" t="s">
        <v>229</v>
      </c>
      <c r="BJ244" s="4" t="s">
        <v>229</v>
      </c>
      <c r="BK244" s="4" t="s">
        <v>229</v>
      </c>
      <c r="BL244" s="4" t="s">
        <v>229</v>
      </c>
      <c r="BM244" s="4" t="s">
        <v>229</v>
      </c>
      <c r="BN244" s="4" t="s">
        <v>229</v>
      </c>
      <c r="BO244" s="4" t="s">
        <v>229</v>
      </c>
      <c r="BP244" s="4" t="s">
        <v>229</v>
      </c>
      <c r="BQ244" s="4" t="s">
        <v>229</v>
      </c>
      <c r="BR244" s="4" t="s">
        <v>229</v>
      </c>
      <c r="BS244" s="4" t="s">
        <v>229</v>
      </c>
      <c r="BT244" s="4" t="s">
        <v>229</v>
      </c>
      <c r="BU244" s="4" t="s">
        <v>229</v>
      </c>
      <c r="BV244" s="4" t="s">
        <v>229</v>
      </c>
      <c r="BY244" s="69">
        <v>25500000</v>
      </c>
    </row>
    <row r="245" spans="1:77" ht="15.75">
      <c r="A245" s="51" t="s">
        <v>15667</v>
      </c>
      <c r="B245" s="3" t="s">
        <v>3722</v>
      </c>
      <c r="C245" s="4" t="s">
        <v>3723</v>
      </c>
      <c r="D245" s="4" t="s">
        <v>3724</v>
      </c>
      <c r="E245" s="4" t="s">
        <v>3725</v>
      </c>
      <c r="F245" s="4" t="s">
        <v>3726</v>
      </c>
      <c r="G245" s="4" t="s">
        <v>3727</v>
      </c>
      <c r="H245" s="3" t="s">
        <v>3806</v>
      </c>
      <c r="I245" s="4" t="s">
        <v>3807</v>
      </c>
      <c r="J245" s="4" t="s">
        <v>3808</v>
      </c>
      <c r="K245" s="5" t="s">
        <v>3809</v>
      </c>
      <c r="L245" s="3">
        <v>1</v>
      </c>
      <c r="M245" s="5" t="s">
        <v>125</v>
      </c>
      <c r="N245" s="6">
        <v>6</v>
      </c>
      <c r="O245" s="5" t="s">
        <v>135</v>
      </c>
      <c r="P245" s="6">
        <v>0</v>
      </c>
      <c r="Q245" s="5" t="s">
        <v>135</v>
      </c>
      <c r="R245" s="3">
        <v>10</v>
      </c>
      <c r="S245" s="4" t="s">
        <v>286</v>
      </c>
      <c r="T245" s="68" t="str">
        <f t="shared" si="3"/>
        <v xml:space="preserve">10. Reducción de las desigualdades </v>
      </c>
      <c r="U245" s="3">
        <v>2</v>
      </c>
      <c r="V245" s="4" t="s">
        <v>350</v>
      </c>
      <c r="W245" s="3">
        <v>7</v>
      </c>
      <c r="X245" s="4" t="s">
        <v>1702</v>
      </c>
      <c r="Y245" s="3">
        <v>1</v>
      </c>
      <c r="Z245" s="4" t="s">
        <v>1702</v>
      </c>
      <c r="AA245" s="54" t="s">
        <v>8287</v>
      </c>
      <c r="AB245" s="3" t="s">
        <v>1247</v>
      </c>
      <c r="AC245" s="4" t="s">
        <v>1248</v>
      </c>
      <c r="AD245" s="4" t="s">
        <v>3810</v>
      </c>
      <c r="AE245" s="4" t="s">
        <v>3811</v>
      </c>
      <c r="AF245" s="4" t="s">
        <v>3812</v>
      </c>
      <c r="AG245" s="4" t="s">
        <v>3813</v>
      </c>
      <c r="AH245" s="8">
        <v>1</v>
      </c>
      <c r="AI245" s="4" t="s">
        <v>3814</v>
      </c>
      <c r="AJ245" s="4" t="s">
        <v>3815</v>
      </c>
      <c r="AK245" s="4" t="s">
        <v>59</v>
      </c>
      <c r="AL245" s="4" t="s">
        <v>3736</v>
      </c>
      <c r="AM245" s="9">
        <v>0.1</v>
      </c>
      <c r="AN245" s="9">
        <v>0.25</v>
      </c>
      <c r="AO245" s="9">
        <v>0.35</v>
      </c>
      <c r="AP245" s="9">
        <v>1</v>
      </c>
      <c r="AQ245" s="6">
        <v>0.95</v>
      </c>
      <c r="AR245" s="5" t="s">
        <v>3816</v>
      </c>
      <c r="AS245" s="5" t="s">
        <v>3817</v>
      </c>
      <c r="AT245" s="4" t="s">
        <v>3752</v>
      </c>
      <c r="AU245" s="4" t="s">
        <v>3753</v>
      </c>
      <c r="AV245" s="4" t="s">
        <v>229</v>
      </c>
      <c r="AW245" s="4" t="s">
        <v>3818</v>
      </c>
      <c r="AX245" s="4" t="s">
        <v>3819</v>
      </c>
      <c r="AY245" s="4" t="s">
        <v>229</v>
      </c>
      <c r="AZ245" s="4" t="s">
        <v>3756</v>
      </c>
      <c r="BA245" s="4" t="s">
        <v>3779</v>
      </c>
      <c r="BB245" s="4" t="s">
        <v>229</v>
      </c>
      <c r="BC245" s="4" t="s">
        <v>229</v>
      </c>
      <c r="BD245" s="4" t="s">
        <v>229</v>
      </c>
      <c r="BE245" s="4" t="s">
        <v>229</v>
      </c>
      <c r="BF245" s="4" t="s">
        <v>229</v>
      </c>
      <c r="BG245" s="4" t="s">
        <v>229</v>
      </c>
      <c r="BH245" s="4" t="s">
        <v>229</v>
      </c>
      <c r="BI245" s="4" t="s">
        <v>229</v>
      </c>
      <c r="BJ245" s="4" t="s">
        <v>229</v>
      </c>
      <c r="BK245" s="4" t="s">
        <v>229</v>
      </c>
      <c r="BL245" s="4" t="s">
        <v>229</v>
      </c>
      <c r="BM245" s="4" t="s">
        <v>229</v>
      </c>
      <c r="BN245" s="4" t="s">
        <v>229</v>
      </c>
      <c r="BO245" s="4" t="s">
        <v>229</v>
      </c>
      <c r="BP245" s="4" t="s">
        <v>229</v>
      </c>
      <c r="BQ245" s="4" t="s">
        <v>229</v>
      </c>
      <c r="BR245" s="4" t="s">
        <v>229</v>
      </c>
      <c r="BS245" s="4" t="s">
        <v>229</v>
      </c>
      <c r="BT245" s="4" t="s">
        <v>229</v>
      </c>
      <c r="BU245" s="4" t="s">
        <v>229</v>
      </c>
      <c r="BV245" s="4" t="s">
        <v>229</v>
      </c>
      <c r="BY245" s="69">
        <v>2000000</v>
      </c>
    </row>
    <row r="246" spans="1:77" ht="15.75">
      <c r="A246" s="51" t="s">
        <v>15668</v>
      </c>
      <c r="B246" s="3" t="s">
        <v>3722</v>
      </c>
      <c r="C246" s="4" t="s">
        <v>3723</v>
      </c>
      <c r="D246" s="4" t="s">
        <v>3724</v>
      </c>
      <c r="E246" s="4" t="s">
        <v>3725</v>
      </c>
      <c r="F246" s="4" t="s">
        <v>3726</v>
      </c>
      <c r="G246" s="4" t="s">
        <v>3727</v>
      </c>
      <c r="H246" s="3" t="s">
        <v>1035</v>
      </c>
      <c r="I246" s="4" t="s">
        <v>1036</v>
      </c>
      <c r="J246" s="4" t="s">
        <v>3820</v>
      </c>
      <c r="K246" s="5" t="s">
        <v>3821</v>
      </c>
      <c r="L246" s="3">
        <v>4</v>
      </c>
      <c r="M246" s="5" t="s">
        <v>127</v>
      </c>
      <c r="N246" s="6">
        <v>4</v>
      </c>
      <c r="O246" s="5" t="s">
        <v>145</v>
      </c>
      <c r="P246" s="6">
        <v>0</v>
      </c>
      <c r="Q246" s="5" t="s">
        <v>145</v>
      </c>
      <c r="R246" s="3">
        <v>4</v>
      </c>
      <c r="S246" s="4" t="s">
        <v>1022</v>
      </c>
      <c r="T246" s="68" t="str">
        <f t="shared" si="3"/>
        <v>4. Educación de calidad</v>
      </c>
      <c r="U246" s="3">
        <v>2</v>
      </c>
      <c r="V246" s="4" t="s">
        <v>350</v>
      </c>
      <c r="W246" s="3">
        <v>4</v>
      </c>
      <c r="X246" s="4" t="s">
        <v>1039</v>
      </c>
      <c r="Y246" s="3">
        <v>2</v>
      </c>
      <c r="Z246" s="4" t="s">
        <v>1040</v>
      </c>
      <c r="AA246" s="54" t="s">
        <v>16500</v>
      </c>
      <c r="AB246" s="3" t="s">
        <v>1041</v>
      </c>
      <c r="AC246" s="4" t="s">
        <v>1549</v>
      </c>
      <c r="AD246" s="4" t="s">
        <v>3822</v>
      </c>
      <c r="AE246" s="4" t="s">
        <v>3823</v>
      </c>
      <c r="AF246" s="4" t="s">
        <v>3824</v>
      </c>
      <c r="AG246" s="4" t="s">
        <v>3825</v>
      </c>
      <c r="AH246" s="8">
        <v>0.75</v>
      </c>
      <c r="AI246" s="4" t="s">
        <v>3826</v>
      </c>
      <c r="AJ246" s="4" t="s">
        <v>3827</v>
      </c>
      <c r="AK246" s="4" t="s">
        <v>59</v>
      </c>
      <c r="AL246" s="4" t="s">
        <v>3736</v>
      </c>
      <c r="AM246" s="9">
        <v>0.25</v>
      </c>
      <c r="AN246" s="9">
        <v>0.35</v>
      </c>
      <c r="AO246" s="9">
        <v>0.45</v>
      </c>
      <c r="AP246" s="9">
        <v>0.75</v>
      </c>
      <c r="AQ246" s="6">
        <v>0.8</v>
      </c>
      <c r="AR246" s="5" t="s">
        <v>3828</v>
      </c>
      <c r="AS246" s="5" t="s">
        <v>3829</v>
      </c>
      <c r="AT246" s="4" t="s">
        <v>3752</v>
      </c>
      <c r="AU246" s="4" t="s">
        <v>3753</v>
      </c>
      <c r="AV246" s="4" t="s">
        <v>229</v>
      </c>
      <c r="AW246" s="4" t="s">
        <v>229</v>
      </c>
      <c r="AX246" s="4" t="s">
        <v>229</v>
      </c>
      <c r="AY246" s="4" t="s">
        <v>229</v>
      </c>
      <c r="AZ246" s="4" t="s">
        <v>229</v>
      </c>
      <c r="BA246" s="4" t="s">
        <v>229</v>
      </c>
      <c r="BB246" s="4" t="s">
        <v>229</v>
      </c>
      <c r="BC246" s="4" t="s">
        <v>229</v>
      </c>
      <c r="BD246" s="4" t="s">
        <v>229</v>
      </c>
      <c r="BE246" s="4" t="s">
        <v>229</v>
      </c>
      <c r="BF246" s="4" t="s">
        <v>229</v>
      </c>
      <c r="BG246" s="4" t="s">
        <v>229</v>
      </c>
      <c r="BH246" s="4" t="s">
        <v>229</v>
      </c>
      <c r="BI246" s="4" t="s">
        <v>229</v>
      </c>
      <c r="BJ246" s="4" t="s">
        <v>229</v>
      </c>
      <c r="BK246" s="4" t="s">
        <v>229</v>
      </c>
      <c r="BL246" s="4" t="s">
        <v>229</v>
      </c>
      <c r="BM246" s="4" t="s">
        <v>229</v>
      </c>
      <c r="BN246" s="4" t="s">
        <v>229</v>
      </c>
      <c r="BO246" s="4" t="s">
        <v>229</v>
      </c>
      <c r="BP246" s="4" t="s">
        <v>229</v>
      </c>
      <c r="BQ246" s="4" t="s">
        <v>229</v>
      </c>
      <c r="BR246" s="4" t="s">
        <v>229</v>
      </c>
      <c r="BS246" s="4" t="s">
        <v>229</v>
      </c>
      <c r="BT246" s="4" t="s">
        <v>229</v>
      </c>
      <c r="BU246" s="4" t="s">
        <v>229</v>
      </c>
      <c r="BV246" s="4" t="s">
        <v>229</v>
      </c>
      <c r="BY246" s="69">
        <v>11100000</v>
      </c>
    </row>
    <row r="247" spans="1:77" ht="15.75">
      <c r="A247" s="51" t="s">
        <v>15669</v>
      </c>
      <c r="B247" s="3" t="s">
        <v>3722</v>
      </c>
      <c r="C247" s="4" t="s">
        <v>3723</v>
      </c>
      <c r="D247" s="4" t="s">
        <v>3724</v>
      </c>
      <c r="E247" s="4" t="s">
        <v>3725</v>
      </c>
      <c r="F247" s="4" t="s">
        <v>3726</v>
      </c>
      <c r="G247" s="4" t="s">
        <v>3727</v>
      </c>
      <c r="H247" s="3" t="s">
        <v>1072</v>
      </c>
      <c r="I247" s="4" t="s">
        <v>1073</v>
      </c>
      <c r="J247" s="4" t="s">
        <v>3830</v>
      </c>
      <c r="K247" s="5" t="s">
        <v>3831</v>
      </c>
      <c r="L247" s="3">
        <v>2</v>
      </c>
      <c r="M247" s="5" t="s">
        <v>22</v>
      </c>
      <c r="N247" s="3">
        <v>1</v>
      </c>
      <c r="O247" s="4" t="s">
        <v>137</v>
      </c>
      <c r="P247" s="3">
        <v>3</v>
      </c>
      <c r="Q247" s="4" t="s">
        <v>175</v>
      </c>
      <c r="R247" s="3">
        <v>12</v>
      </c>
      <c r="S247" s="4" t="s">
        <v>1076</v>
      </c>
      <c r="T247" s="68" t="str">
        <f t="shared" si="3"/>
        <v>12. Producción y consumo responsables</v>
      </c>
      <c r="U247" s="3">
        <v>3</v>
      </c>
      <c r="V247" s="4" t="s">
        <v>578</v>
      </c>
      <c r="W247" s="3">
        <v>2</v>
      </c>
      <c r="X247" s="4" t="s">
        <v>1077</v>
      </c>
      <c r="Y247" s="3">
        <v>1</v>
      </c>
      <c r="Z247" s="4" t="s">
        <v>1078</v>
      </c>
      <c r="AA247" s="54" t="s">
        <v>16491</v>
      </c>
      <c r="AB247" s="3" t="s">
        <v>1857</v>
      </c>
      <c r="AC247" s="4" t="s">
        <v>2949</v>
      </c>
      <c r="AD247" s="4" t="s">
        <v>3832</v>
      </c>
      <c r="AE247" s="4" t="s">
        <v>3833</v>
      </c>
      <c r="AF247" s="4" t="s">
        <v>3834</v>
      </c>
      <c r="AG247" s="4" t="s">
        <v>3835</v>
      </c>
      <c r="AH247" s="8">
        <v>0.9</v>
      </c>
      <c r="AI247" s="4" t="s">
        <v>3836</v>
      </c>
      <c r="AJ247" s="4" t="s">
        <v>3837</v>
      </c>
      <c r="AK247" s="4" t="s">
        <v>59</v>
      </c>
      <c r="AL247" s="4" t="s">
        <v>3736</v>
      </c>
      <c r="AM247" s="9">
        <v>0.25</v>
      </c>
      <c r="AN247" s="9">
        <v>0.45</v>
      </c>
      <c r="AO247" s="9">
        <v>0.67</v>
      </c>
      <c r="AP247" s="9">
        <v>0.9</v>
      </c>
      <c r="AQ247" s="6">
        <v>0.95</v>
      </c>
      <c r="AR247" s="5" t="s">
        <v>3838</v>
      </c>
      <c r="AS247" s="5" t="s">
        <v>3839</v>
      </c>
      <c r="AT247" s="4" t="s">
        <v>3840</v>
      </c>
      <c r="AU247" s="4" t="s">
        <v>3753</v>
      </c>
      <c r="AV247" s="4" t="s">
        <v>229</v>
      </c>
      <c r="AW247" s="4" t="s">
        <v>3818</v>
      </c>
      <c r="AX247" s="4" t="s">
        <v>3841</v>
      </c>
      <c r="AY247" s="4" t="s">
        <v>229</v>
      </c>
      <c r="AZ247" s="4" t="s">
        <v>229</v>
      </c>
      <c r="BA247" s="4" t="s">
        <v>229</v>
      </c>
      <c r="BB247" s="4" t="s">
        <v>229</v>
      </c>
      <c r="BC247" s="4" t="s">
        <v>229</v>
      </c>
      <c r="BD247" s="4" t="s">
        <v>229</v>
      </c>
      <c r="BE247" s="4" t="s">
        <v>229</v>
      </c>
      <c r="BF247" s="4" t="s">
        <v>229</v>
      </c>
      <c r="BG247" s="4" t="s">
        <v>229</v>
      </c>
      <c r="BH247" s="4" t="s">
        <v>229</v>
      </c>
      <c r="BI247" s="4" t="s">
        <v>229</v>
      </c>
      <c r="BJ247" s="4" t="s">
        <v>229</v>
      </c>
      <c r="BK247" s="4" t="s">
        <v>229</v>
      </c>
      <c r="BL247" s="4" t="s">
        <v>229</v>
      </c>
      <c r="BM247" s="4" t="s">
        <v>229</v>
      </c>
      <c r="BN247" s="4" t="s">
        <v>229</v>
      </c>
      <c r="BO247" s="4" t="s">
        <v>229</v>
      </c>
      <c r="BP247" s="4" t="s">
        <v>229</v>
      </c>
      <c r="BQ247" s="4" t="s">
        <v>229</v>
      </c>
      <c r="BR247" s="4" t="s">
        <v>229</v>
      </c>
      <c r="BS247" s="4" t="s">
        <v>229</v>
      </c>
      <c r="BT247" s="4" t="s">
        <v>229</v>
      </c>
      <c r="BU247" s="4" t="s">
        <v>229</v>
      </c>
      <c r="BV247" s="4" t="s">
        <v>229</v>
      </c>
      <c r="BY247" s="69">
        <v>48659999</v>
      </c>
    </row>
    <row r="248" spans="1:77" ht="15.75">
      <c r="A248" s="51" t="s">
        <v>15686</v>
      </c>
      <c r="B248" s="3" t="s">
        <v>3955</v>
      </c>
      <c r="C248" s="4" t="s">
        <v>3956</v>
      </c>
      <c r="D248" s="4" t="s">
        <v>3957</v>
      </c>
      <c r="E248" s="4" t="s">
        <v>3958</v>
      </c>
      <c r="F248" s="4" t="s">
        <v>3959</v>
      </c>
      <c r="G248" s="4" t="s">
        <v>3960</v>
      </c>
      <c r="H248" s="3" t="s">
        <v>2817</v>
      </c>
      <c r="I248" s="4" t="s">
        <v>2818</v>
      </c>
      <c r="J248" s="4" t="s">
        <v>4017</v>
      </c>
      <c r="K248" s="5" t="s">
        <v>4018</v>
      </c>
      <c r="L248" s="3">
        <v>2</v>
      </c>
      <c r="M248" s="5" t="s">
        <v>22</v>
      </c>
      <c r="N248" s="3" t="s">
        <v>349</v>
      </c>
      <c r="O248" s="4" t="s">
        <v>25</v>
      </c>
      <c r="P248" s="3" t="s">
        <v>349</v>
      </c>
      <c r="Q248" s="4" t="s">
        <v>180</v>
      </c>
      <c r="R248" s="3">
        <v>11</v>
      </c>
      <c r="S248" s="4" t="s">
        <v>631</v>
      </c>
      <c r="T248" s="68" t="str">
        <f t="shared" si="3"/>
        <v>11. Ciudades y comunidades sostenibles</v>
      </c>
      <c r="U248" s="3">
        <v>2</v>
      </c>
      <c r="V248" s="4" t="s">
        <v>350</v>
      </c>
      <c r="W248" s="3">
        <v>2</v>
      </c>
      <c r="X248" s="4" t="s">
        <v>783</v>
      </c>
      <c r="Y248" s="3">
        <v>1</v>
      </c>
      <c r="Z248" s="4" t="s">
        <v>784</v>
      </c>
      <c r="AA248" s="54" t="s">
        <v>16488</v>
      </c>
      <c r="AB248" s="3" t="s">
        <v>4019</v>
      </c>
      <c r="AC248" s="4" t="s">
        <v>4020</v>
      </c>
      <c r="AD248" s="4" t="s">
        <v>4021</v>
      </c>
      <c r="AE248" s="4" t="s">
        <v>4022</v>
      </c>
      <c r="AF248" s="4" t="s">
        <v>4023</v>
      </c>
      <c r="AG248" s="4" t="s">
        <v>4024</v>
      </c>
      <c r="AH248" s="8">
        <v>1</v>
      </c>
      <c r="AI248" s="4" t="s">
        <v>4025</v>
      </c>
      <c r="AJ248" s="4" t="s">
        <v>4026</v>
      </c>
      <c r="AK248" s="4" t="s">
        <v>59</v>
      </c>
      <c r="AL248" s="4" t="s">
        <v>4027</v>
      </c>
      <c r="AM248" s="9">
        <v>0.25</v>
      </c>
      <c r="AN248" s="9">
        <v>0.5</v>
      </c>
      <c r="AO248" s="9">
        <v>0.75</v>
      </c>
      <c r="AP248" s="9">
        <v>1</v>
      </c>
      <c r="AQ248" s="6">
        <v>1</v>
      </c>
      <c r="AR248" s="5" t="s">
        <v>4028</v>
      </c>
      <c r="AS248" s="5" t="s">
        <v>4029</v>
      </c>
      <c r="AT248" s="4" t="s">
        <v>4030</v>
      </c>
      <c r="AU248" s="4" t="s">
        <v>4031</v>
      </c>
      <c r="AV248" s="4" t="s">
        <v>229</v>
      </c>
      <c r="AW248" s="4" t="s">
        <v>229</v>
      </c>
      <c r="AX248" s="4" t="s">
        <v>229</v>
      </c>
      <c r="AY248" s="4" t="s">
        <v>229</v>
      </c>
      <c r="AZ248" s="4" t="s">
        <v>229</v>
      </c>
      <c r="BA248" s="4" t="s">
        <v>229</v>
      </c>
      <c r="BB248" s="4" t="s">
        <v>229</v>
      </c>
      <c r="BC248" s="4" t="s">
        <v>229</v>
      </c>
      <c r="BD248" s="4" t="s">
        <v>229</v>
      </c>
      <c r="BE248" s="4" t="s">
        <v>229</v>
      </c>
      <c r="BF248" s="4" t="s">
        <v>229</v>
      </c>
      <c r="BG248" s="4" t="s">
        <v>229</v>
      </c>
      <c r="BH248" s="4" t="s">
        <v>229</v>
      </c>
      <c r="BI248" s="4" t="s">
        <v>229</v>
      </c>
      <c r="BJ248" s="4" t="s">
        <v>229</v>
      </c>
      <c r="BK248" s="4" t="s">
        <v>229</v>
      </c>
      <c r="BL248" s="4" t="s">
        <v>229</v>
      </c>
      <c r="BM248" s="4" t="s">
        <v>229</v>
      </c>
      <c r="BN248" s="4" t="s">
        <v>229</v>
      </c>
      <c r="BO248" s="4" t="s">
        <v>229</v>
      </c>
      <c r="BP248" s="4" t="s">
        <v>229</v>
      </c>
      <c r="BQ248" s="4" t="s">
        <v>229</v>
      </c>
      <c r="BR248" s="4" t="s">
        <v>229</v>
      </c>
      <c r="BS248" s="4" t="s">
        <v>229</v>
      </c>
      <c r="BT248" s="4" t="s">
        <v>229</v>
      </c>
      <c r="BU248" s="4" t="s">
        <v>229</v>
      </c>
      <c r="BV248" s="4" t="s">
        <v>229</v>
      </c>
      <c r="BW248" t="s">
        <v>230</v>
      </c>
      <c r="BY248" s="69">
        <v>1445910</v>
      </c>
    </row>
    <row r="249" spans="1:77" ht="15.75">
      <c r="A249" s="51" t="s">
        <v>15695</v>
      </c>
      <c r="B249" s="3" t="s">
        <v>3955</v>
      </c>
      <c r="C249" s="4" t="s">
        <v>3956</v>
      </c>
      <c r="D249" s="4" t="s">
        <v>3957</v>
      </c>
      <c r="E249" s="4" t="s">
        <v>3958</v>
      </c>
      <c r="F249" s="4" t="s">
        <v>3959</v>
      </c>
      <c r="G249" s="4" t="s">
        <v>3960</v>
      </c>
      <c r="H249" s="3" t="s">
        <v>1261</v>
      </c>
      <c r="I249" s="4" t="s">
        <v>1262</v>
      </c>
      <c r="J249" s="4" t="s">
        <v>4155</v>
      </c>
      <c r="K249" s="5" t="s">
        <v>4156</v>
      </c>
      <c r="L249" s="3">
        <v>2</v>
      </c>
      <c r="M249" s="5" t="s">
        <v>22</v>
      </c>
      <c r="N249" s="6">
        <v>2</v>
      </c>
      <c r="O249" s="5" t="s">
        <v>25</v>
      </c>
      <c r="P249" s="6">
        <v>2</v>
      </c>
      <c r="Q249" s="5" t="s">
        <v>180</v>
      </c>
      <c r="R249" s="3">
        <v>11</v>
      </c>
      <c r="S249" s="4" t="s">
        <v>631</v>
      </c>
      <c r="T249" s="68" t="str">
        <f t="shared" si="3"/>
        <v>11. Ciudades y comunidades sostenibles</v>
      </c>
      <c r="U249" s="3">
        <v>2</v>
      </c>
      <c r="V249" s="4" t="s">
        <v>350</v>
      </c>
      <c r="W249" s="3">
        <v>2</v>
      </c>
      <c r="X249" s="4" t="s">
        <v>783</v>
      </c>
      <c r="Y249" s="3">
        <v>1</v>
      </c>
      <c r="Z249" s="4" t="s">
        <v>784</v>
      </c>
      <c r="AA249" s="54" t="s">
        <v>16488</v>
      </c>
      <c r="AB249" s="3" t="s">
        <v>1265</v>
      </c>
      <c r="AC249" s="4" t="s">
        <v>1266</v>
      </c>
      <c r="AD249" s="4" t="s">
        <v>4157</v>
      </c>
      <c r="AE249" s="4" t="s">
        <v>4158</v>
      </c>
      <c r="AF249" s="4" t="s">
        <v>4159</v>
      </c>
      <c r="AG249" s="4" t="s">
        <v>4160</v>
      </c>
      <c r="AH249" s="8">
        <v>1</v>
      </c>
      <c r="AI249" s="4" t="s">
        <v>4161</v>
      </c>
      <c r="AJ249" s="4" t="s">
        <v>4162</v>
      </c>
      <c r="AK249" s="4" t="s">
        <v>59</v>
      </c>
      <c r="AL249" s="4" t="s">
        <v>4163</v>
      </c>
      <c r="AM249" s="9">
        <v>0.25</v>
      </c>
      <c r="AN249" s="9">
        <v>0.5</v>
      </c>
      <c r="AO249" s="9">
        <v>0.75</v>
      </c>
      <c r="AP249" s="9">
        <v>1</v>
      </c>
      <c r="AQ249" s="6">
        <v>1</v>
      </c>
      <c r="AR249" s="5" t="s">
        <v>4164</v>
      </c>
      <c r="AS249" s="5" t="s">
        <v>4165</v>
      </c>
      <c r="AT249" s="4" t="s">
        <v>4166</v>
      </c>
      <c r="AU249" s="4" t="s">
        <v>4167</v>
      </c>
      <c r="AV249" s="4" t="s">
        <v>4168</v>
      </c>
      <c r="AW249" s="4" t="s">
        <v>4153</v>
      </c>
      <c r="AX249" s="4" t="s">
        <v>4167</v>
      </c>
      <c r="AY249" s="4" t="s">
        <v>4169</v>
      </c>
      <c r="AZ249" s="4" t="s">
        <v>4166</v>
      </c>
      <c r="BA249" s="4" t="s">
        <v>4167</v>
      </c>
      <c r="BB249" s="4" t="s">
        <v>4170</v>
      </c>
      <c r="BC249" s="4" t="s">
        <v>4166</v>
      </c>
      <c r="BD249" s="4" t="s">
        <v>4167</v>
      </c>
      <c r="BE249" s="4" t="s">
        <v>4171</v>
      </c>
      <c r="BF249" s="4" t="s">
        <v>4166</v>
      </c>
      <c r="BG249" s="4" t="s">
        <v>4167</v>
      </c>
      <c r="BH249" s="4" t="s">
        <v>4172</v>
      </c>
      <c r="BI249" s="4" t="s">
        <v>4173</v>
      </c>
      <c r="BJ249" s="4" t="s">
        <v>4174</v>
      </c>
      <c r="BK249" s="4" t="s">
        <v>4175</v>
      </c>
      <c r="BL249" s="4" t="s">
        <v>4176</v>
      </c>
      <c r="BM249" s="4" t="s">
        <v>4177</v>
      </c>
      <c r="BN249" s="4" t="s">
        <v>4178</v>
      </c>
      <c r="BO249" s="4" t="s">
        <v>4030</v>
      </c>
      <c r="BP249" s="4" t="s">
        <v>4179</v>
      </c>
      <c r="BQ249" s="4" t="s">
        <v>229</v>
      </c>
      <c r="BR249" s="4" t="s">
        <v>229</v>
      </c>
      <c r="BS249" s="4" t="s">
        <v>229</v>
      </c>
      <c r="BT249" s="4" t="s">
        <v>229</v>
      </c>
      <c r="BU249" s="4" t="s">
        <v>229</v>
      </c>
      <c r="BV249" s="4" t="s">
        <v>229</v>
      </c>
      <c r="BY249" s="69">
        <v>150785489</v>
      </c>
    </row>
    <row r="250" spans="1:77" ht="15.75">
      <c r="A250" s="51" t="s">
        <v>15696</v>
      </c>
      <c r="B250" s="3" t="s">
        <v>3955</v>
      </c>
      <c r="C250" s="4" t="s">
        <v>3956</v>
      </c>
      <c r="D250" s="4" t="s">
        <v>3957</v>
      </c>
      <c r="E250" s="4" t="s">
        <v>3958</v>
      </c>
      <c r="F250" s="4" t="s">
        <v>3959</v>
      </c>
      <c r="G250" s="4" t="s">
        <v>3960</v>
      </c>
      <c r="H250" s="3" t="s">
        <v>14</v>
      </c>
      <c r="I250" s="4" t="s">
        <v>16</v>
      </c>
      <c r="J250" s="4" t="s">
        <v>4180</v>
      </c>
      <c r="K250" s="5" t="s">
        <v>4181</v>
      </c>
      <c r="L250" s="3">
        <v>2</v>
      </c>
      <c r="M250" s="5" t="s">
        <v>22</v>
      </c>
      <c r="N250" s="3" t="s">
        <v>349</v>
      </c>
      <c r="O250" s="4" t="s">
        <v>25</v>
      </c>
      <c r="P250" s="3" t="s">
        <v>497</v>
      </c>
      <c r="Q250" s="4" t="s">
        <v>28</v>
      </c>
      <c r="R250" s="3" t="s">
        <v>1593</v>
      </c>
      <c r="S250" s="4" t="s">
        <v>286</v>
      </c>
      <c r="T250" s="68" t="str">
        <f t="shared" si="3"/>
        <v xml:space="preserve">10. Reducción de las desigualdades </v>
      </c>
      <c r="U250" s="3">
        <v>1</v>
      </c>
      <c r="V250" s="4" t="s">
        <v>34</v>
      </c>
      <c r="W250" s="3" t="s">
        <v>349</v>
      </c>
      <c r="X250" s="4" t="s">
        <v>269</v>
      </c>
      <c r="Y250" s="3" t="s">
        <v>349</v>
      </c>
      <c r="Z250" s="4" t="s">
        <v>3892</v>
      </c>
      <c r="AA250" s="54" t="s">
        <v>16511</v>
      </c>
      <c r="AB250" s="3" t="s">
        <v>42</v>
      </c>
      <c r="AC250" s="4" t="s">
        <v>44</v>
      </c>
      <c r="AD250" s="4" t="s">
        <v>4182</v>
      </c>
      <c r="AE250" s="4" t="s">
        <v>4183</v>
      </c>
      <c r="AF250" s="4" t="s">
        <v>4184</v>
      </c>
      <c r="AG250" s="4" t="s">
        <v>4185</v>
      </c>
      <c r="AH250" s="8">
        <v>1</v>
      </c>
      <c r="AI250" s="4" t="s">
        <v>4186</v>
      </c>
      <c r="AJ250" s="4" t="s">
        <v>4187</v>
      </c>
      <c r="AK250" s="4" t="s">
        <v>59</v>
      </c>
      <c r="AL250" s="4" t="s">
        <v>4188</v>
      </c>
      <c r="AM250" s="9">
        <v>0.1</v>
      </c>
      <c r="AN250" s="9">
        <v>0.3</v>
      </c>
      <c r="AO250" s="9">
        <v>0.75</v>
      </c>
      <c r="AP250" s="9">
        <v>1</v>
      </c>
      <c r="AQ250" s="6">
        <v>1</v>
      </c>
      <c r="AR250" s="5" t="s">
        <v>4189</v>
      </c>
      <c r="AS250" s="5" t="s">
        <v>4190</v>
      </c>
      <c r="AT250" s="4" t="s">
        <v>4191</v>
      </c>
      <c r="AU250" s="4" t="s">
        <v>4192</v>
      </c>
      <c r="AV250" s="4" t="s">
        <v>229</v>
      </c>
      <c r="AW250" s="4" t="s">
        <v>229</v>
      </c>
      <c r="AX250" s="4" t="s">
        <v>229</v>
      </c>
      <c r="AY250" s="4" t="s">
        <v>229</v>
      </c>
      <c r="AZ250" s="4" t="s">
        <v>229</v>
      </c>
      <c r="BA250" s="4" t="s">
        <v>229</v>
      </c>
      <c r="BB250" s="4" t="s">
        <v>229</v>
      </c>
      <c r="BC250" s="4" t="s">
        <v>229</v>
      </c>
      <c r="BD250" s="4" t="s">
        <v>229</v>
      </c>
      <c r="BE250" s="4" t="s">
        <v>229</v>
      </c>
      <c r="BF250" s="4" t="s">
        <v>229</v>
      </c>
      <c r="BG250" s="4" t="s">
        <v>229</v>
      </c>
      <c r="BH250" s="4" t="s">
        <v>229</v>
      </c>
      <c r="BI250" s="4" t="s">
        <v>229</v>
      </c>
      <c r="BJ250" s="4" t="s">
        <v>229</v>
      </c>
      <c r="BK250" s="4" t="s">
        <v>229</v>
      </c>
      <c r="BL250" s="4" t="s">
        <v>229</v>
      </c>
      <c r="BM250" s="4" t="s">
        <v>229</v>
      </c>
      <c r="BN250" s="4" t="s">
        <v>229</v>
      </c>
      <c r="BO250" s="4" t="s">
        <v>229</v>
      </c>
      <c r="BP250" s="4" t="s">
        <v>229</v>
      </c>
      <c r="BQ250" s="4" t="s">
        <v>229</v>
      </c>
      <c r="BR250" s="4" t="s">
        <v>229</v>
      </c>
      <c r="BS250" s="4" t="s">
        <v>229</v>
      </c>
      <c r="BT250" s="4" t="s">
        <v>229</v>
      </c>
      <c r="BU250" s="4" t="s">
        <v>229</v>
      </c>
      <c r="BV250" s="4" t="s">
        <v>229</v>
      </c>
      <c r="BW250" t="s">
        <v>120</v>
      </c>
      <c r="BX250" t="s">
        <v>122</v>
      </c>
      <c r="BY250" s="69">
        <v>2695878</v>
      </c>
    </row>
    <row r="251" spans="1:77" ht="15.75">
      <c r="A251" s="51" t="s">
        <v>15697</v>
      </c>
      <c r="B251" s="3" t="s">
        <v>3955</v>
      </c>
      <c r="C251" s="4" t="s">
        <v>3956</v>
      </c>
      <c r="D251" s="4" t="s">
        <v>3957</v>
      </c>
      <c r="E251" s="4" t="s">
        <v>3958</v>
      </c>
      <c r="F251" s="4" t="s">
        <v>3959</v>
      </c>
      <c r="G251" s="4" t="s">
        <v>3960</v>
      </c>
      <c r="H251" s="3" t="s">
        <v>231</v>
      </c>
      <c r="I251" s="4" t="s">
        <v>232</v>
      </c>
      <c r="J251" s="4" t="s">
        <v>3961</v>
      </c>
      <c r="K251" s="5" t="s">
        <v>3962</v>
      </c>
      <c r="L251" s="3">
        <v>5</v>
      </c>
      <c r="M251" s="5" t="s">
        <v>128</v>
      </c>
      <c r="N251" s="6">
        <v>3</v>
      </c>
      <c r="O251" s="5" t="s">
        <v>150</v>
      </c>
      <c r="P251" s="6">
        <v>1</v>
      </c>
      <c r="Q251" s="5" t="s">
        <v>209</v>
      </c>
      <c r="R251" s="3">
        <v>16</v>
      </c>
      <c r="S251" s="4" t="s">
        <v>31</v>
      </c>
      <c r="T251" s="68" t="str">
        <f t="shared" si="3"/>
        <v>16. Paz, justicia e instituciones sólidas</v>
      </c>
      <c r="U251" s="3">
        <v>1</v>
      </c>
      <c r="V251" s="4" t="s">
        <v>34</v>
      </c>
      <c r="W251" s="3">
        <v>7</v>
      </c>
      <c r="X251" s="4" t="s">
        <v>235</v>
      </c>
      <c r="Y251" s="3">
        <v>2</v>
      </c>
      <c r="Z251" s="4" t="s">
        <v>236</v>
      </c>
      <c r="AA251" s="54" t="s">
        <v>16481</v>
      </c>
      <c r="AB251" s="3" t="s">
        <v>237</v>
      </c>
      <c r="AC251" s="4" t="s">
        <v>238</v>
      </c>
      <c r="AD251" s="4" t="s">
        <v>3963</v>
      </c>
      <c r="AE251" s="4" t="s">
        <v>3964</v>
      </c>
      <c r="AF251" s="4" t="s">
        <v>3965</v>
      </c>
      <c r="AG251" s="4" t="s">
        <v>3966</v>
      </c>
      <c r="AH251" s="3">
        <v>0.03</v>
      </c>
      <c r="AI251" s="4" t="s">
        <v>3967</v>
      </c>
      <c r="AJ251" s="4" t="s">
        <v>3968</v>
      </c>
      <c r="AK251" s="4" t="s">
        <v>2652</v>
      </c>
      <c r="AL251" s="4" t="s">
        <v>3969</v>
      </c>
      <c r="AM251" s="8">
        <v>0</v>
      </c>
      <c r="AN251" s="8">
        <v>1</v>
      </c>
      <c r="AO251" s="8">
        <v>0.02</v>
      </c>
      <c r="AP251" s="8">
        <v>0.03</v>
      </c>
      <c r="AQ251" s="6">
        <v>0.04</v>
      </c>
      <c r="AR251" s="5" t="s">
        <v>3970</v>
      </c>
      <c r="AS251" s="5" t="s">
        <v>3971</v>
      </c>
      <c r="AT251" s="4" t="s">
        <v>3972</v>
      </c>
      <c r="AU251" s="4" t="s">
        <v>3973</v>
      </c>
      <c r="AV251" s="4" t="s">
        <v>3974</v>
      </c>
      <c r="AW251" s="4" t="s">
        <v>3972</v>
      </c>
      <c r="AX251" s="4" t="s">
        <v>3973</v>
      </c>
      <c r="AY251" s="4" t="s">
        <v>229</v>
      </c>
      <c r="AZ251" s="4" t="s">
        <v>229</v>
      </c>
      <c r="BA251" s="4" t="s">
        <v>229</v>
      </c>
      <c r="BB251" s="4" t="s">
        <v>229</v>
      </c>
      <c r="BC251" s="4" t="s">
        <v>229</v>
      </c>
      <c r="BD251" s="4" t="s">
        <v>229</v>
      </c>
      <c r="BE251" s="4" t="s">
        <v>229</v>
      </c>
      <c r="BF251" s="4" t="s">
        <v>229</v>
      </c>
      <c r="BG251" s="4" t="s">
        <v>229</v>
      </c>
      <c r="BH251" s="4" t="s">
        <v>229</v>
      </c>
      <c r="BI251" s="4" t="s">
        <v>229</v>
      </c>
      <c r="BJ251" s="4" t="s">
        <v>229</v>
      </c>
      <c r="BK251" s="4" t="s">
        <v>229</v>
      </c>
      <c r="BL251" s="4" t="s">
        <v>229</v>
      </c>
      <c r="BM251" s="4" t="s">
        <v>229</v>
      </c>
      <c r="BN251" s="4" t="s">
        <v>229</v>
      </c>
      <c r="BO251" s="4" t="s">
        <v>229</v>
      </c>
      <c r="BP251" s="4" t="s">
        <v>229</v>
      </c>
      <c r="BQ251" s="4" t="s">
        <v>229</v>
      </c>
      <c r="BR251" s="4" t="s">
        <v>229</v>
      </c>
      <c r="BS251" s="4" t="s">
        <v>229</v>
      </c>
      <c r="BT251" s="4" t="s">
        <v>229</v>
      </c>
      <c r="BU251" s="4" t="s">
        <v>229</v>
      </c>
      <c r="BV251" s="4" t="s">
        <v>229</v>
      </c>
      <c r="BY251" s="69">
        <v>80221552</v>
      </c>
    </row>
    <row r="252" spans="1:77" ht="15.75">
      <c r="A252" s="51" t="s">
        <v>15698</v>
      </c>
      <c r="B252" s="3" t="s">
        <v>3955</v>
      </c>
      <c r="C252" s="4" t="s">
        <v>3956</v>
      </c>
      <c r="D252" s="4" t="s">
        <v>3957</v>
      </c>
      <c r="E252" s="4" t="s">
        <v>3958</v>
      </c>
      <c r="F252" s="4" t="s">
        <v>3959</v>
      </c>
      <c r="G252" s="4" t="s">
        <v>3960</v>
      </c>
      <c r="H252" s="3" t="s">
        <v>248</v>
      </c>
      <c r="I252" s="4" t="s">
        <v>249</v>
      </c>
      <c r="J252" s="4" t="s">
        <v>4193</v>
      </c>
      <c r="K252" s="5" t="s">
        <v>4194</v>
      </c>
      <c r="L252" s="3">
        <v>2</v>
      </c>
      <c r="M252" s="5" t="s">
        <v>22</v>
      </c>
      <c r="N252" s="6" t="s">
        <v>349</v>
      </c>
      <c r="O252" s="5" t="s">
        <v>25</v>
      </c>
      <c r="P252" s="6" t="s">
        <v>349</v>
      </c>
      <c r="Q252" s="5" t="s">
        <v>180</v>
      </c>
      <c r="R252" s="3">
        <v>16</v>
      </c>
      <c r="S252" s="4" t="s">
        <v>31</v>
      </c>
      <c r="T252" s="68" t="str">
        <f t="shared" si="3"/>
        <v>16. Paz, justicia e instituciones sólidas</v>
      </c>
      <c r="U252" s="3">
        <v>1</v>
      </c>
      <c r="V252" s="4" t="s">
        <v>34</v>
      </c>
      <c r="W252" s="3">
        <v>3</v>
      </c>
      <c r="X252" s="4" t="s">
        <v>37</v>
      </c>
      <c r="Y252" s="3">
        <v>4</v>
      </c>
      <c r="Z252" s="4" t="s">
        <v>252</v>
      </c>
      <c r="AA252" s="54" t="s">
        <v>122</v>
      </c>
      <c r="AB252" s="3" t="s">
        <v>253</v>
      </c>
      <c r="AC252" s="4" t="s">
        <v>254</v>
      </c>
      <c r="AD252" s="4" t="s">
        <v>4195</v>
      </c>
      <c r="AE252" s="4" t="s">
        <v>4196</v>
      </c>
      <c r="AF252" s="4" t="s">
        <v>4197</v>
      </c>
      <c r="AG252" s="4" t="s">
        <v>4198</v>
      </c>
      <c r="AH252" s="8">
        <v>1</v>
      </c>
      <c r="AI252" s="4" t="s">
        <v>4199</v>
      </c>
      <c r="AJ252" s="4" t="s">
        <v>4200</v>
      </c>
      <c r="AK252" s="4" t="s">
        <v>59</v>
      </c>
      <c r="AL252" s="4" t="s">
        <v>4201</v>
      </c>
      <c r="AM252" s="9">
        <v>0.1</v>
      </c>
      <c r="AN252" s="9">
        <v>0.3</v>
      </c>
      <c r="AO252" s="9">
        <v>0.75</v>
      </c>
      <c r="AP252" s="9">
        <v>1</v>
      </c>
      <c r="AQ252" s="6">
        <v>1</v>
      </c>
      <c r="AR252" s="5" t="s">
        <v>4202</v>
      </c>
      <c r="AS252" s="5" t="s">
        <v>4203</v>
      </c>
      <c r="AT252" s="4" t="s">
        <v>4204</v>
      </c>
      <c r="AU252" s="4" t="s">
        <v>4205</v>
      </c>
      <c r="AV252" s="4" t="s">
        <v>229</v>
      </c>
      <c r="AW252" s="4" t="s">
        <v>229</v>
      </c>
      <c r="AX252" s="4" t="s">
        <v>229</v>
      </c>
      <c r="AY252" s="4" t="s">
        <v>229</v>
      </c>
      <c r="AZ252" s="4" t="s">
        <v>229</v>
      </c>
      <c r="BA252" s="4" t="s">
        <v>229</v>
      </c>
      <c r="BB252" s="4" t="s">
        <v>229</v>
      </c>
      <c r="BC252" s="4" t="s">
        <v>229</v>
      </c>
      <c r="BD252" s="4" t="s">
        <v>229</v>
      </c>
      <c r="BE252" s="4" t="s">
        <v>229</v>
      </c>
      <c r="BF252" s="4" t="s">
        <v>229</v>
      </c>
      <c r="BG252" s="4" t="s">
        <v>229</v>
      </c>
      <c r="BH252" s="4" t="s">
        <v>229</v>
      </c>
      <c r="BI252" s="4" t="s">
        <v>229</v>
      </c>
      <c r="BJ252" s="4" t="s">
        <v>229</v>
      </c>
      <c r="BK252" s="4" t="s">
        <v>229</v>
      </c>
      <c r="BL252" s="4" t="s">
        <v>229</v>
      </c>
      <c r="BM252" s="4" t="s">
        <v>229</v>
      </c>
      <c r="BN252" s="4" t="s">
        <v>229</v>
      </c>
      <c r="BO252" s="4" t="s">
        <v>229</v>
      </c>
      <c r="BP252" s="4" t="s">
        <v>229</v>
      </c>
      <c r="BQ252" s="4" t="s">
        <v>229</v>
      </c>
      <c r="BR252" s="4" t="s">
        <v>229</v>
      </c>
      <c r="BS252" s="4" t="s">
        <v>229</v>
      </c>
      <c r="BT252" s="4" t="s">
        <v>229</v>
      </c>
      <c r="BU252" s="4" t="s">
        <v>229</v>
      </c>
      <c r="BV252" s="4" t="s">
        <v>229</v>
      </c>
      <c r="BY252" s="69">
        <v>5945000</v>
      </c>
    </row>
    <row r="253" spans="1:77" ht="15.75">
      <c r="A253" s="51" t="s">
        <v>15699</v>
      </c>
      <c r="B253" s="3" t="s">
        <v>3955</v>
      </c>
      <c r="C253" s="4" t="s">
        <v>3956</v>
      </c>
      <c r="D253" s="4" t="s">
        <v>3957</v>
      </c>
      <c r="E253" s="4" t="s">
        <v>3958</v>
      </c>
      <c r="F253" s="4" t="s">
        <v>3959</v>
      </c>
      <c r="G253" s="4" t="s">
        <v>3960</v>
      </c>
      <c r="H253" s="3" t="s">
        <v>263</v>
      </c>
      <c r="I253" s="4" t="s">
        <v>264</v>
      </c>
      <c r="J253" s="4" t="s">
        <v>3975</v>
      </c>
      <c r="K253" s="5" t="s">
        <v>3976</v>
      </c>
      <c r="L253" s="3">
        <v>1</v>
      </c>
      <c r="M253" s="5" t="s">
        <v>125</v>
      </c>
      <c r="N253" s="3">
        <v>5</v>
      </c>
      <c r="O253" s="4" t="s">
        <v>134</v>
      </c>
      <c r="P253" s="3">
        <v>0</v>
      </c>
      <c r="Q253" s="4" t="s">
        <v>134</v>
      </c>
      <c r="R253" s="3">
        <v>5</v>
      </c>
      <c r="S253" s="4" t="s">
        <v>268</v>
      </c>
      <c r="T253" s="68" t="str">
        <f t="shared" si="3"/>
        <v xml:space="preserve">5. Igualdad de género </v>
      </c>
      <c r="U253" s="3">
        <v>1</v>
      </c>
      <c r="V253" s="4" t="s">
        <v>34</v>
      </c>
      <c r="W253" s="3">
        <v>2</v>
      </c>
      <c r="X253" s="4" t="s">
        <v>269</v>
      </c>
      <c r="Y253" s="3">
        <v>4</v>
      </c>
      <c r="Z253" s="4" t="s">
        <v>270</v>
      </c>
      <c r="AA253" s="54" t="s">
        <v>16482</v>
      </c>
      <c r="AB253" s="3" t="s">
        <v>271</v>
      </c>
      <c r="AC253" s="4" t="s">
        <v>272</v>
      </c>
      <c r="AD253" s="4" t="s">
        <v>3977</v>
      </c>
      <c r="AE253" s="4" t="s">
        <v>3978</v>
      </c>
      <c r="AF253" s="4" t="s">
        <v>3979</v>
      </c>
      <c r="AG253" s="4" t="s">
        <v>3980</v>
      </c>
      <c r="AH253" s="8">
        <v>0.2</v>
      </c>
      <c r="AI253" s="4" t="s">
        <v>3981</v>
      </c>
      <c r="AJ253" s="4" t="s">
        <v>3982</v>
      </c>
      <c r="AK253" s="4" t="s">
        <v>59</v>
      </c>
      <c r="AL253" s="4" t="s">
        <v>3983</v>
      </c>
      <c r="AM253" s="9">
        <v>0.05</v>
      </c>
      <c r="AN253" s="9">
        <v>0.1</v>
      </c>
      <c r="AO253" s="9">
        <v>0.15</v>
      </c>
      <c r="AP253" s="9">
        <v>0.2</v>
      </c>
      <c r="AQ253" s="6">
        <v>0.4</v>
      </c>
      <c r="AR253" s="5" t="s">
        <v>3984</v>
      </c>
      <c r="AS253" s="5" t="s">
        <v>3985</v>
      </c>
      <c r="AT253" s="4" t="s">
        <v>3986</v>
      </c>
      <c r="AU253" s="4" t="s">
        <v>3987</v>
      </c>
      <c r="AV253" s="4" t="s">
        <v>3988</v>
      </c>
      <c r="AW253" s="4" t="s">
        <v>3986</v>
      </c>
      <c r="AX253" s="4" t="s">
        <v>3987</v>
      </c>
      <c r="AY253" s="4" t="s">
        <v>3989</v>
      </c>
      <c r="AZ253" s="4" t="s">
        <v>3986</v>
      </c>
      <c r="BA253" s="4" t="s">
        <v>3987</v>
      </c>
      <c r="BB253" s="4" t="s">
        <v>3990</v>
      </c>
      <c r="BC253" s="4" t="s">
        <v>3986</v>
      </c>
      <c r="BD253" s="4" t="s">
        <v>3987</v>
      </c>
      <c r="BE253" s="4" t="s">
        <v>3991</v>
      </c>
      <c r="BF253" s="4" t="s">
        <v>3986</v>
      </c>
      <c r="BG253" s="4" t="s">
        <v>3987</v>
      </c>
      <c r="BH253" s="4" t="s">
        <v>3992</v>
      </c>
      <c r="BI253" s="4" t="s">
        <v>3986</v>
      </c>
      <c r="BJ253" s="4" t="s">
        <v>3987</v>
      </c>
      <c r="BK253" s="4" t="s">
        <v>3993</v>
      </c>
      <c r="BL253" s="4" t="s">
        <v>3986</v>
      </c>
      <c r="BM253" s="4" t="s">
        <v>3987</v>
      </c>
      <c r="BN253" s="4" t="s">
        <v>3994</v>
      </c>
      <c r="BO253" s="4" t="s">
        <v>3986</v>
      </c>
      <c r="BP253" s="4" t="s">
        <v>3987</v>
      </c>
      <c r="BQ253" s="4" t="s">
        <v>3995</v>
      </c>
      <c r="BR253" s="4" t="s">
        <v>3986</v>
      </c>
      <c r="BS253" s="4" t="s">
        <v>3987</v>
      </c>
      <c r="BT253" s="4" t="s">
        <v>3996</v>
      </c>
      <c r="BU253" s="4" t="s">
        <v>229</v>
      </c>
      <c r="BV253" s="4" t="s">
        <v>229</v>
      </c>
      <c r="BY253" s="69">
        <v>7775000</v>
      </c>
    </row>
    <row r="254" spans="1:77" ht="15.75">
      <c r="A254" s="51" t="s">
        <v>15700</v>
      </c>
      <c r="B254" s="3" t="s">
        <v>3955</v>
      </c>
      <c r="C254" s="4" t="s">
        <v>3956</v>
      </c>
      <c r="D254" s="4" t="s">
        <v>3957</v>
      </c>
      <c r="E254" s="4" t="s">
        <v>3958</v>
      </c>
      <c r="F254" s="4" t="s">
        <v>3959</v>
      </c>
      <c r="G254" s="4" t="s">
        <v>3960</v>
      </c>
      <c r="H254" s="3" t="s">
        <v>282</v>
      </c>
      <c r="I254" s="4" t="s">
        <v>283</v>
      </c>
      <c r="J254" s="4" t="s">
        <v>3997</v>
      </c>
      <c r="K254" s="5" t="s">
        <v>3998</v>
      </c>
      <c r="L254" s="3">
        <v>1</v>
      </c>
      <c r="M254" s="5" t="s">
        <v>125</v>
      </c>
      <c r="N254" s="6">
        <v>6</v>
      </c>
      <c r="O254" s="5" t="s">
        <v>135</v>
      </c>
      <c r="P254" s="6">
        <v>0</v>
      </c>
      <c r="Q254" s="5" t="s">
        <v>135</v>
      </c>
      <c r="R254" s="3">
        <v>10</v>
      </c>
      <c r="S254" s="4" t="s">
        <v>286</v>
      </c>
      <c r="T254" s="68" t="str">
        <f t="shared" si="3"/>
        <v xml:space="preserve">10. Reducción de las desigualdades </v>
      </c>
      <c r="U254" s="3">
        <v>1</v>
      </c>
      <c r="V254" s="4" t="s">
        <v>34</v>
      </c>
      <c r="W254" s="3">
        <v>2</v>
      </c>
      <c r="X254" s="4" t="s">
        <v>269</v>
      </c>
      <c r="Y254" s="3">
        <v>4</v>
      </c>
      <c r="Z254" s="4" t="s">
        <v>270</v>
      </c>
      <c r="AA254" s="54" t="s">
        <v>16482</v>
      </c>
      <c r="AB254" s="3" t="s">
        <v>287</v>
      </c>
      <c r="AC254" s="4" t="s">
        <v>288</v>
      </c>
      <c r="AD254" s="4" t="s">
        <v>3999</v>
      </c>
      <c r="AE254" s="4" t="s">
        <v>4000</v>
      </c>
      <c r="AF254" s="4" t="s">
        <v>4001</v>
      </c>
      <c r="AG254" s="4" t="s">
        <v>4002</v>
      </c>
      <c r="AH254" s="8">
        <v>0.3</v>
      </c>
      <c r="AI254" s="4" t="s">
        <v>4003</v>
      </c>
      <c r="AJ254" s="4" t="s">
        <v>4004</v>
      </c>
      <c r="AK254" s="4" t="s">
        <v>59</v>
      </c>
      <c r="AL254" s="4" t="s">
        <v>4005</v>
      </c>
      <c r="AM254" s="9">
        <v>0.08</v>
      </c>
      <c r="AN254" s="9">
        <v>0.16</v>
      </c>
      <c r="AO254" s="9">
        <v>0.24</v>
      </c>
      <c r="AP254" s="9">
        <v>0.3</v>
      </c>
      <c r="AQ254" s="6">
        <v>0.4</v>
      </c>
      <c r="AR254" s="5" t="s">
        <v>4006</v>
      </c>
      <c r="AS254" s="5" t="s">
        <v>4007</v>
      </c>
      <c r="AT254" s="4" t="s">
        <v>4008</v>
      </c>
      <c r="AU254" s="4" t="s">
        <v>4009</v>
      </c>
      <c r="AV254" s="4" t="s">
        <v>4010</v>
      </c>
      <c r="AW254" s="4" t="s">
        <v>4008</v>
      </c>
      <c r="AX254" s="4" t="s">
        <v>4009</v>
      </c>
      <c r="AY254" s="4" t="s">
        <v>4011</v>
      </c>
      <c r="AZ254" s="4" t="s">
        <v>4008</v>
      </c>
      <c r="BA254" s="4" t="s">
        <v>4009</v>
      </c>
      <c r="BB254" s="4" t="s">
        <v>4012</v>
      </c>
      <c r="BC254" s="4" t="s">
        <v>4008</v>
      </c>
      <c r="BD254" s="4" t="s">
        <v>4009</v>
      </c>
      <c r="BE254" s="4" t="s">
        <v>4013</v>
      </c>
      <c r="BF254" s="4" t="s">
        <v>4008</v>
      </c>
      <c r="BG254" s="4" t="s">
        <v>4009</v>
      </c>
      <c r="BH254" s="4" t="s">
        <v>4014</v>
      </c>
      <c r="BI254" s="4" t="s">
        <v>4008</v>
      </c>
      <c r="BJ254" s="4" t="s">
        <v>4009</v>
      </c>
      <c r="BK254" s="4" t="s">
        <v>4015</v>
      </c>
      <c r="BL254" s="4" t="s">
        <v>4008</v>
      </c>
      <c r="BM254" s="4" t="s">
        <v>4009</v>
      </c>
      <c r="BN254" s="4" t="s">
        <v>4016</v>
      </c>
      <c r="BO254" s="4" t="s">
        <v>4008</v>
      </c>
      <c r="BP254" s="4" t="s">
        <v>4009</v>
      </c>
      <c r="BQ254" s="4" t="s">
        <v>229</v>
      </c>
      <c r="BR254" s="4" t="s">
        <v>229</v>
      </c>
      <c r="BS254" s="4" t="s">
        <v>229</v>
      </c>
      <c r="BT254" s="4" t="s">
        <v>229</v>
      </c>
      <c r="BU254" s="4" t="s">
        <v>229</v>
      </c>
      <c r="BV254" s="4" t="s">
        <v>229</v>
      </c>
      <c r="BY254" s="69">
        <v>3795000</v>
      </c>
    </row>
    <row r="255" spans="1:77" ht="15.75">
      <c r="A255" s="51" t="s">
        <v>15701</v>
      </c>
      <c r="B255" s="3" t="s">
        <v>3955</v>
      </c>
      <c r="C255" s="4" t="s">
        <v>3956</v>
      </c>
      <c r="D255" s="4" t="s">
        <v>4279</v>
      </c>
      <c r="E255" s="4" t="s">
        <v>3958</v>
      </c>
      <c r="F255" s="4" t="s">
        <v>3959</v>
      </c>
      <c r="G255" s="4" t="s">
        <v>3960</v>
      </c>
      <c r="H255" s="3" t="s">
        <v>345</v>
      </c>
      <c r="I255" s="4" t="s">
        <v>346</v>
      </c>
      <c r="J255" s="4" t="s">
        <v>347</v>
      </c>
      <c r="K255" s="5" t="s">
        <v>4280</v>
      </c>
      <c r="L255" s="3">
        <v>1</v>
      </c>
      <c r="M255" s="5" t="s">
        <v>125</v>
      </c>
      <c r="N255" s="6" t="s">
        <v>351</v>
      </c>
      <c r="O255" s="5" t="s">
        <v>135</v>
      </c>
      <c r="P255" s="6" t="s">
        <v>497</v>
      </c>
      <c r="Q255" s="5" t="s">
        <v>167</v>
      </c>
      <c r="R255" s="3" t="s">
        <v>1593</v>
      </c>
      <c r="S255" s="4" t="s">
        <v>286</v>
      </c>
      <c r="T255" s="68" t="str">
        <f t="shared" si="3"/>
        <v xml:space="preserve">10. Reducción de las desigualdades </v>
      </c>
      <c r="U255" s="3" t="s">
        <v>349</v>
      </c>
      <c r="V255" s="4" t="s">
        <v>350</v>
      </c>
      <c r="W255" s="3" t="s">
        <v>351</v>
      </c>
      <c r="X255" s="4" t="s">
        <v>352</v>
      </c>
      <c r="Y255" s="3" t="s">
        <v>353</v>
      </c>
      <c r="Z255" s="4" t="s">
        <v>354</v>
      </c>
      <c r="AA255" s="54" t="s">
        <v>1351</v>
      </c>
      <c r="AB255" s="3" t="s">
        <v>2510</v>
      </c>
      <c r="AC255" s="4" t="s">
        <v>355</v>
      </c>
      <c r="AD255" s="4" t="s">
        <v>356</v>
      </c>
      <c r="AE255" s="4" t="s">
        <v>357</v>
      </c>
      <c r="AF255" s="4" t="s">
        <v>358</v>
      </c>
      <c r="AG255" s="4" t="s">
        <v>359</v>
      </c>
      <c r="AH255" s="8">
        <v>1</v>
      </c>
      <c r="AI255" s="4" t="s">
        <v>360</v>
      </c>
      <c r="AJ255" s="4" t="s">
        <v>361</v>
      </c>
      <c r="AK255" s="4" t="s">
        <v>59</v>
      </c>
      <c r="AL255" s="4" t="s">
        <v>362</v>
      </c>
      <c r="AM255" s="3">
        <v>0</v>
      </c>
      <c r="AN255" s="3">
        <v>0.5</v>
      </c>
      <c r="AO255" s="3">
        <v>1</v>
      </c>
      <c r="AP255" s="3">
        <v>1</v>
      </c>
      <c r="AQ255" s="3">
        <v>1</v>
      </c>
      <c r="AR255" s="4" t="s">
        <v>363</v>
      </c>
      <c r="AS255" s="4" t="s">
        <v>364</v>
      </c>
      <c r="AT255" s="4" t="s">
        <v>362</v>
      </c>
      <c r="AU255" s="4" t="s">
        <v>362</v>
      </c>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Y255" s="69">
        <v>2300000</v>
      </c>
    </row>
    <row r="256" spans="1:77" ht="15.75">
      <c r="A256" s="51" t="s">
        <v>15702</v>
      </c>
      <c r="B256" s="3" t="s">
        <v>3955</v>
      </c>
      <c r="C256" s="4" t="s">
        <v>3956</v>
      </c>
      <c r="D256" s="4" t="s">
        <v>3957</v>
      </c>
      <c r="E256" s="4" t="s">
        <v>3958</v>
      </c>
      <c r="F256" s="4" t="s">
        <v>3959</v>
      </c>
      <c r="G256" s="4" t="s">
        <v>3960</v>
      </c>
      <c r="H256" s="3" t="s">
        <v>2281</v>
      </c>
      <c r="I256" s="4" t="s">
        <v>2282</v>
      </c>
      <c r="J256" s="4" t="s">
        <v>4206</v>
      </c>
      <c r="K256" s="5" t="s">
        <v>4207</v>
      </c>
      <c r="L256" s="3">
        <v>6</v>
      </c>
      <c r="M256" s="5" t="s">
        <v>129</v>
      </c>
      <c r="N256" s="3">
        <v>3</v>
      </c>
      <c r="O256" s="4" t="s">
        <v>153</v>
      </c>
      <c r="P256" s="3">
        <v>2</v>
      </c>
      <c r="Q256" s="4" t="s">
        <v>218</v>
      </c>
      <c r="R256" s="3">
        <v>16</v>
      </c>
      <c r="S256" s="4" t="s">
        <v>31</v>
      </c>
      <c r="T256" s="68" t="str">
        <f t="shared" si="3"/>
        <v>16. Paz, justicia e instituciones sólidas</v>
      </c>
      <c r="U256" s="3">
        <v>1</v>
      </c>
      <c r="V256" s="4" t="s">
        <v>34</v>
      </c>
      <c r="W256" s="3">
        <v>3</v>
      </c>
      <c r="X256" s="4" t="s">
        <v>37</v>
      </c>
      <c r="Y256" s="3">
        <v>2</v>
      </c>
      <c r="Z256" s="4" t="s">
        <v>1685</v>
      </c>
      <c r="AA256" s="54" t="s">
        <v>16503</v>
      </c>
      <c r="AB256" s="3" t="s">
        <v>2285</v>
      </c>
      <c r="AC256" s="4" t="s">
        <v>2286</v>
      </c>
      <c r="AD256" s="4" t="s">
        <v>4208</v>
      </c>
      <c r="AE256" s="4" t="s">
        <v>4209</v>
      </c>
      <c r="AF256" s="4" t="s">
        <v>4210</v>
      </c>
      <c r="AG256" s="4" t="s">
        <v>4211</v>
      </c>
      <c r="AH256" s="8">
        <v>0.8</v>
      </c>
      <c r="AI256" s="4" t="s">
        <v>4212</v>
      </c>
      <c r="AJ256" s="4" t="s">
        <v>4213</v>
      </c>
      <c r="AK256" s="4" t="s">
        <v>59</v>
      </c>
      <c r="AL256" s="4" t="s">
        <v>4214</v>
      </c>
      <c r="AM256" s="9">
        <v>0.2</v>
      </c>
      <c r="AN256" s="9">
        <v>0.4</v>
      </c>
      <c r="AO256" s="9">
        <v>0.6</v>
      </c>
      <c r="AP256" s="9">
        <v>0.8</v>
      </c>
      <c r="AQ256" s="6">
        <v>1</v>
      </c>
      <c r="AR256" s="5" t="s">
        <v>4215</v>
      </c>
      <c r="AS256" s="5" t="s">
        <v>4216</v>
      </c>
      <c r="AT256" s="4" t="s">
        <v>4217</v>
      </c>
      <c r="AU256" s="4" t="s">
        <v>4218</v>
      </c>
      <c r="AV256" s="4" t="s">
        <v>4219</v>
      </c>
      <c r="AW256" s="4" t="s">
        <v>4217</v>
      </c>
      <c r="AX256" s="4" t="s">
        <v>4218</v>
      </c>
      <c r="AY256" s="4" t="s">
        <v>4220</v>
      </c>
      <c r="AZ256" s="4" t="s">
        <v>4217</v>
      </c>
      <c r="BA256" s="4" t="s">
        <v>4218</v>
      </c>
      <c r="BB256" s="4" t="s">
        <v>4221</v>
      </c>
      <c r="BC256" s="4" t="s">
        <v>4030</v>
      </c>
      <c r="BD256" s="4" t="s">
        <v>4031</v>
      </c>
      <c r="BE256" s="4" t="s">
        <v>229</v>
      </c>
      <c r="BF256" s="4" t="s">
        <v>229</v>
      </c>
      <c r="BG256" s="4" t="s">
        <v>229</v>
      </c>
      <c r="BH256" s="4" t="s">
        <v>229</v>
      </c>
      <c r="BI256" s="4" t="s">
        <v>229</v>
      </c>
      <c r="BJ256" s="4" t="s">
        <v>229</v>
      </c>
      <c r="BK256" s="4" t="s">
        <v>229</v>
      </c>
      <c r="BL256" s="4" t="s">
        <v>229</v>
      </c>
      <c r="BM256" s="4" t="s">
        <v>229</v>
      </c>
      <c r="BN256" s="4" t="s">
        <v>229</v>
      </c>
      <c r="BO256" s="4" t="s">
        <v>229</v>
      </c>
      <c r="BP256" s="4" t="s">
        <v>229</v>
      </c>
      <c r="BQ256" s="4" t="s">
        <v>229</v>
      </c>
      <c r="BR256" s="4" t="s">
        <v>229</v>
      </c>
      <c r="BS256" s="4" t="s">
        <v>229</v>
      </c>
      <c r="BT256" s="4" t="s">
        <v>229</v>
      </c>
      <c r="BU256" s="4" t="s">
        <v>229</v>
      </c>
      <c r="BV256" s="4" t="s">
        <v>229</v>
      </c>
      <c r="BY256" s="69">
        <v>46064487</v>
      </c>
    </row>
    <row r="257" spans="1:77" ht="15.75">
      <c r="A257" s="51" t="s">
        <v>15703</v>
      </c>
      <c r="B257" s="3" t="s">
        <v>3955</v>
      </c>
      <c r="C257" s="4" t="s">
        <v>3956</v>
      </c>
      <c r="D257" s="4" t="s">
        <v>3957</v>
      </c>
      <c r="E257" s="4" t="s">
        <v>3958</v>
      </c>
      <c r="F257" s="4" t="s">
        <v>3959</v>
      </c>
      <c r="G257" s="4" t="s">
        <v>3960</v>
      </c>
      <c r="H257" s="3" t="s">
        <v>4222</v>
      </c>
      <c r="I257" s="4" t="s">
        <v>4223</v>
      </c>
      <c r="J257" s="4" t="s">
        <v>4224</v>
      </c>
      <c r="K257" s="5" t="s">
        <v>4225</v>
      </c>
      <c r="L257" s="3">
        <v>1</v>
      </c>
      <c r="M257" s="5" t="s">
        <v>125</v>
      </c>
      <c r="N257" s="6">
        <v>6</v>
      </c>
      <c r="O257" s="5" t="s">
        <v>135</v>
      </c>
      <c r="P257" s="6" t="s">
        <v>872</v>
      </c>
      <c r="Q257" s="5" t="s">
        <v>135</v>
      </c>
      <c r="R257" s="3">
        <v>8</v>
      </c>
      <c r="S257" s="4" t="s">
        <v>2595</v>
      </c>
      <c r="T257" s="68" t="str">
        <f t="shared" si="3"/>
        <v xml:space="preserve">8. Trabajo decente y crecimiento económico </v>
      </c>
      <c r="U257" s="3">
        <v>2</v>
      </c>
      <c r="V257" s="4" t="s">
        <v>350</v>
      </c>
      <c r="W257" s="3">
        <v>7</v>
      </c>
      <c r="X257" s="4" t="s">
        <v>1702</v>
      </c>
      <c r="Y257" s="3">
        <v>1</v>
      </c>
      <c r="Z257" s="4" t="s">
        <v>1702</v>
      </c>
      <c r="AA257" s="54" t="s">
        <v>8287</v>
      </c>
      <c r="AB257" s="3" t="s">
        <v>1247</v>
      </c>
      <c r="AC257" s="4" t="s">
        <v>1248</v>
      </c>
      <c r="AD257" s="4" t="s">
        <v>4226</v>
      </c>
      <c r="AE257" s="4" t="s">
        <v>4227</v>
      </c>
      <c r="AF257" s="4" t="s">
        <v>4228</v>
      </c>
      <c r="AG257" s="4" t="s">
        <v>4229</v>
      </c>
      <c r="AH257" s="8">
        <v>1</v>
      </c>
      <c r="AI257" s="4" t="s">
        <v>4230</v>
      </c>
      <c r="AJ257" s="4" t="s">
        <v>4231</v>
      </c>
      <c r="AK257" s="4" t="s">
        <v>59</v>
      </c>
      <c r="AL257" s="5" t="s">
        <v>4232</v>
      </c>
      <c r="AM257" s="9">
        <v>0.15</v>
      </c>
      <c r="AN257" s="9">
        <v>0.25</v>
      </c>
      <c r="AO257" s="9">
        <v>0.3</v>
      </c>
      <c r="AP257" s="9">
        <v>1</v>
      </c>
      <c r="AQ257" s="6">
        <v>0.95</v>
      </c>
      <c r="AR257" s="5" t="s">
        <v>4233</v>
      </c>
      <c r="AS257" s="5" t="s">
        <v>4234</v>
      </c>
      <c r="AT257" s="4" t="s">
        <v>4114</v>
      </c>
      <c r="AU257" s="4" t="s">
        <v>4115</v>
      </c>
      <c r="AV257" s="4" t="s">
        <v>229</v>
      </c>
      <c r="AW257" s="4" t="s">
        <v>229</v>
      </c>
      <c r="AX257" s="4" t="s">
        <v>229</v>
      </c>
      <c r="AY257" s="4" t="s">
        <v>229</v>
      </c>
      <c r="AZ257" s="4" t="s">
        <v>229</v>
      </c>
      <c r="BA257" s="4" t="s">
        <v>229</v>
      </c>
      <c r="BB257" s="4" t="s">
        <v>229</v>
      </c>
      <c r="BC257" s="4" t="s">
        <v>229</v>
      </c>
      <c r="BD257" s="4" t="s">
        <v>229</v>
      </c>
      <c r="BE257" s="4" t="s">
        <v>229</v>
      </c>
      <c r="BF257" s="4" t="s">
        <v>229</v>
      </c>
      <c r="BG257" s="4" t="s">
        <v>229</v>
      </c>
      <c r="BH257" s="4" t="s">
        <v>229</v>
      </c>
      <c r="BI257" s="4" t="s">
        <v>229</v>
      </c>
      <c r="BJ257" s="4" t="s">
        <v>229</v>
      </c>
      <c r="BK257" s="4" t="s">
        <v>229</v>
      </c>
      <c r="BL257" s="4" t="s">
        <v>229</v>
      </c>
      <c r="BM257" s="4" t="s">
        <v>229</v>
      </c>
      <c r="BN257" s="4" t="s">
        <v>229</v>
      </c>
      <c r="BO257" s="4" t="s">
        <v>229</v>
      </c>
      <c r="BP257" s="4" t="s">
        <v>229</v>
      </c>
      <c r="BQ257" s="4" t="s">
        <v>229</v>
      </c>
      <c r="BR257" s="4" t="s">
        <v>229</v>
      </c>
      <c r="BS257" s="4" t="s">
        <v>229</v>
      </c>
      <c r="BT257" s="4" t="s">
        <v>229</v>
      </c>
      <c r="BU257" s="4" t="s">
        <v>229</v>
      </c>
      <c r="BV257" s="4" t="s">
        <v>229</v>
      </c>
      <c r="BY257" s="69">
        <v>284054289</v>
      </c>
    </row>
    <row r="258" spans="1:77" ht="15.75">
      <c r="A258" s="51" t="s">
        <v>15704</v>
      </c>
      <c r="B258" s="3" t="s">
        <v>3955</v>
      </c>
      <c r="C258" s="4" t="s">
        <v>3956</v>
      </c>
      <c r="D258" s="4" t="s">
        <v>3957</v>
      </c>
      <c r="E258" s="4" t="s">
        <v>3958</v>
      </c>
      <c r="F258" s="4" t="s">
        <v>3959</v>
      </c>
      <c r="G258" s="4" t="s">
        <v>3960</v>
      </c>
      <c r="H258" s="3" t="s">
        <v>4235</v>
      </c>
      <c r="I258" s="4" t="s">
        <v>4236</v>
      </c>
      <c r="J258" s="4" t="s">
        <v>4237</v>
      </c>
      <c r="K258" s="5" t="s">
        <v>4238</v>
      </c>
      <c r="L258" s="3">
        <v>1</v>
      </c>
      <c r="M258" s="5" t="s">
        <v>125</v>
      </c>
      <c r="N258" s="3">
        <v>6</v>
      </c>
      <c r="O258" s="4" t="s">
        <v>135</v>
      </c>
      <c r="P258" s="3" t="s">
        <v>872</v>
      </c>
      <c r="Q258" s="4" t="s">
        <v>135</v>
      </c>
      <c r="R258" s="3">
        <v>16</v>
      </c>
      <c r="S258" s="4" t="s">
        <v>31</v>
      </c>
      <c r="T258" s="68" t="str">
        <f t="shared" si="3"/>
        <v>16. Paz, justicia e instituciones sólidas</v>
      </c>
      <c r="U258" s="3">
        <v>2</v>
      </c>
      <c r="V258" s="4" t="s">
        <v>350</v>
      </c>
      <c r="W258" s="3">
        <v>7</v>
      </c>
      <c r="X258" s="4" t="s">
        <v>1702</v>
      </c>
      <c r="Y258" s="3">
        <v>1</v>
      </c>
      <c r="Z258" s="4" t="s">
        <v>1702</v>
      </c>
      <c r="AA258" s="54" t="s">
        <v>8287</v>
      </c>
      <c r="AB258" s="3" t="s">
        <v>1247</v>
      </c>
      <c r="AC258" s="4" t="s">
        <v>1248</v>
      </c>
      <c r="AD258" s="4" t="s">
        <v>4239</v>
      </c>
      <c r="AE258" s="4" t="s">
        <v>4240</v>
      </c>
      <c r="AF258" s="4" t="s">
        <v>4241</v>
      </c>
      <c r="AG258" s="4" t="s">
        <v>4242</v>
      </c>
      <c r="AH258" s="8">
        <v>1</v>
      </c>
      <c r="AI258" s="4" t="s">
        <v>4243</v>
      </c>
      <c r="AJ258" s="4" t="s">
        <v>4244</v>
      </c>
      <c r="AK258" s="4" t="s">
        <v>59</v>
      </c>
      <c r="AL258" s="4" t="s">
        <v>4245</v>
      </c>
      <c r="AM258" s="9">
        <v>0.15</v>
      </c>
      <c r="AN258" s="9">
        <v>0.25</v>
      </c>
      <c r="AO258" s="9">
        <v>0.3</v>
      </c>
      <c r="AP258" s="9">
        <v>1</v>
      </c>
      <c r="AQ258" s="6">
        <v>0.95</v>
      </c>
      <c r="AR258" s="5" t="s">
        <v>4246</v>
      </c>
      <c r="AS258" s="5" t="s">
        <v>4247</v>
      </c>
      <c r="AT258" s="4" t="s">
        <v>4248</v>
      </c>
      <c r="AU258" s="4" t="s">
        <v>4249</v>
      </c>
      <c r="AV258" s="4" t="s">
        <v>229</v>
      </c>
      <c r="AW258" s="4" t="s">
        <v>229</v>
      </c>
      <c r="AX258" s="4" t="s">
        <v>229</v>
      </c>
      <c r="AY258" s="4" t="s">
        <v>229</v>
      </c>
      <c r="AZ258" s="4" t="s">
        <v>229</v>
      </c>
      <c r="BA258" s="4" t="s">
        <v>229</v>
      </c>
      <c r="BB258" s="4" t="s">
        <v>229</v>
      </c>
      <c r="BC258" s="4" t="s">
        <v>229</v>
      </c>
      <c r="BD258" s="4" t="s">
        <v>229</v>
      </c>
      <c r="BE258" s="4" t="s">
        <v>229</v>
      </c>
      <c r="BF258" s="4" t="s">
        <v>229</v>
      </c>
      <c r="BG258" s="4" t="s">
        <v>229</v>
      </c>
      <c r="BH258" s="4" t="s">
        <v>229</v>
      </c>
      <c r="BI258" s="4" t="s">
        <v>229</v>
      </c>
      <c r="BJ258" s="4" t="s">
        <v>229</v>
      </c>
      <c r="BK258" s="4" t="s">
        <v>229</v>
      </c>
      <c r="BL258" s="4" t="s">
        <v>229</v>
      </c>
      <c r="BM258" s="4" t="s">
        <v>229</v>
      </c>
      <c r="BN258" s="4" t="s">
        <v>229</v>
      </c>
      <c r="BO258" s="4" t="s">
        <v>229</v>
      </c>
      <c r="BP258" s="4" t="s">
        <v>229</v>
      </c>
      <c r="BQ258" s="4" t="s">
        <v>229</v>
      </c>
      <c r="BR258" s="4" t="s">
        <v>229</v>
      </c>
      <c r="BS258" s="4" t="s">
        <v>229</v>
      </c>
      <c r="BT258" s="4" t="s">
        <v>229</v>
      </c>
      <c r="BU258" s="4" t="s">
        <v>229</v>
      </c>
      <c r="BV258" s="4" t="s">
        <v>229</v>
      </c>
      <c r="BY258" s="69">
        <v>1016367586.6900001</v>
      </c>
    </row>
    <row r="259" spans="1:77" ht="15.75">
      <c r="A259" s="51" t="s">
        <v>15687</v>
      </c>
      <c r="B259" s="3" t="s">
        <v>3955</v>
      </c>
      <c r="C259" s="4" t="s">
        <v>3956</v>
      </c>
      <c r="D259" s="4" t="s">
        <v>3957</v>
      </c>
      <c r="E259" s="4" t="s">
        <v>3958</v>
      </c>
      <c r="F259" s="4" t="s">
        <v>3959</v>
      </c>
      <c r="G259" s="4" t="s">
        <v>3960</v>
      </c>
      <c r="H259" s="3" t="s">
        <v>898</v>
      </c>
      <c r="I259" s="4" t="s">
        <v>899</v>
      </c>
      <c r="J259" s="4" t="s">
        <v>4032</v>
      </c>
      <c r="K259" s="5" t="s">
        <v>4033</v>
      </c>
      <c r="L259" s="3">
        <v>5</v>
      </c>
      <c r="M259" s="5" t="s">
        <v>128</v>
      </c>
      <c r="N259" s="6" t="s">
        <v>497</v>
      </c>
      <c r="O259" s="5" t="s">
        <v>148</v>
      </c>
      <c r="P259" s="6">
        <v>11</v>
      </c>
      <c r="Q259" s="5" t="s">
        <v>201</v>
      </c>
      <c r="R259" s="3">
        <v>16</v>
      </c>
      <c r="S259" s="4" t="s">
        <v>31</v>
      </c>
      <c r="T259" s="68" t="str">
        <f t="shared" si="3"/>
        <v>16. Paz, justicia e instituciones sólidas</v>
      </c>
      <c r="U259" s="3">
        <v>1</v>
      </c>
      <c r="V259" s="4" t="s">
        <v>34</v>
      </c>
      <c r="W259" s="3">
        <v>7</v>
      </c>
      <c r="X259" s="4" t="s">
        <v>235</v>
      </c>
      <c r="Y259" s="3">
        <v>1</v>
      </c>
      <c r="Z259" s="4" t="s">
        <v>902</v>
      </c>
      <c r="AA259" s="54" t="s">
        <v>16490</v>
      </c>
      <c r="AB259" s="3" t="s">
        <v>903</v>
      </c>
      <c r="AC259" s="4" t="s">
        <v>904</v>
      </c>
      <c r="AD259" s="4" t="s">
        <v>4034</v>
      </c>
      <c r="AE259" s="4" t="s">
        <v>4035</v>
      </c>
      <c r="AF259" s="4" t="s">
        <v>4036</v>
      </c>
      <c r="AG259" s="4" t="s">
        <v>4037</v>
      </c>
      <c r="AH259" s="3">
        <v>0.28000000000000003</v>
      </c>
      <c r="AI259" s="4" t="s">
        <v>4038</v>
      </c>
      <c r="AJ259" s="4" t="s">
        <v>4039</v>
      </c>
      <c r="AK259" s="4" t="s">
        <v>2652</v>
      </c>
      <c r="AL259" s="4" t="s">
        <v>4040</v>
      </c>
      <c r="AM259" s="3">
        <v>7.0000000000000007E-2</v>
      </c>
      <c r="AN259" s="3">
        <v>0.14000000000000001</v>
      </c>
      <c r="AO259" s="3">
        <v>0.21</v>
      </c>
      <c r="AP259" s="3">
        <v>0.28000000000000003</v>
      </c>
      <c r="AQ259" s="6">
        <v>0.5</v>
      </c>
      <c r="AR259" s="5" t="s">
        <v>4041</v>
      </c>
      <c r="AS259" s="5" t="s">
        <v>4042</v>
      </c>
      <c r="AT259" s="4" t="s">
        <v>4043</v>
      </c>
      <c r="AU259" s="4" t="s">
        <v>4044</v>
      </c>
      <c r="AV259" s="4" t="s">
        <v>4045</v>
      </c>
      <c r="AW259" s="4" t="s">
        <v>4043</v>
      </c>
      <c r="AX259" s="4" t="s">
        <v>4044</v>
      </c>
      <c r="AY259" s="4" t="s">
        <v>4046</v>
      </c>
      <c r="AZ259" s="4" t="s">
        <v>4043</v>
      </c>
      <c r="BA259" s="4" t="s">
        <v>4044</v>
      </c>
      <c r="BB259" s="4" t="s">
        <v>4047</v>
      </c>
      <c r="BC259" s="4" t="s">
        <v>4048</v>
      </c>
      <c r="BD259" s="4" t="s">
        <v>4049</v>
      </c>
      <c r="BE259" s="4" t="s">
        <v>4050</v>
      </c>
      <c r="BF259" s="4" t="s">
        <v>4048</v>
      </c>
      <c r="BG259" s="4" t="s">
        <v>4049</v>
      </c>
      <c r="BH259" s="4" t="s">
        <v>4051</v>
      </c>
      <c r="BI259" s="4" t="s">
        <v>4048</v>
      </c>
      <c r="BJ259" s="4" t="s">
        <v>4049</v>
      </c>
      <c r="BK259" s="4" t="s">
        <v>4052</v>
      </c>
      <c r="BL259" s="4" t="s">
        <v>4048</v>
      </c>
      <c r="BM259" s="4" t="s">
        <v>4049</v>
      </c>
      <c r="BN259" s="4" t="s">
        <v>4053</v>
      </c>
      <c r="BO259" s="4" t="s">
        <v>4054</v>
      </c>
      <c r="BP259" s="4" t="s">
        <v>4055</v>
      </c>
      <c r="BQ259" s="4" t="s">
        <v>4056</v>
      </c>
      <c r="BR259" s="4" t="s">
        <v>4054</v>
      </c>
      <c r="BS259" s="4" t="s">
        <v>4055</v>
      </c>
      <c r="BT259" s="4" t="s">
        <v>4057</v>
      </c>
      <c r="BU259" s="4" t="s">
        <v>4054</v>
      </c>
      <c r="BV259" s="4" t="s">
        <v>4055</v>
      </c>
      <c r="BY259" s="69">
        <v>6500000</v>
      </c>
    </row>
    <row r="260" spans="1:77" ht="15.75">
      <c r="A260" s="51" t="s">
        <v>15705</v>
      </c>
      <c r="B260" s="3" t="s">
        <v>3955</v>
      </c>
      <c r="C260" s="4" t="s">
        <v>3956</v>
      </c>
      <c r="D260" s="4" t="s">
        <v>3957</v>
      </c>
      <c r="E260" s="4" t="s">
        <v>3958</v>
      </c>
      <c r="F260" s="4" t="s">
        <v>3959</v>
      </c>
      <c r="G260" s="4" t="s">
        <v>3960</v>
      </c>
      <c r="H260" s="3" t="s">
        <v>4250</v>
      </c>
      <c r="I260" s="4" t="s">
        <v>4251</v>
      </c>
      <c r="J260" s="4" t="s">
        <v>362</v>
      </c>
      <c r="K260" s="5" t="s">
        <v>4252</v>
      </c>
      <c r="L260" s="3">
        <v>3</v>
      </c>
      <c r="M260" s="5" t="s">
        <v>126</v>
      </c>
      <c r="N260" s="6" t="s">
        <v>349</v>
      </c>
      <c r="O260" s="5" t="s">
        <v>140</v>
      </c>
      <c r="P260" s="6" t="s">
        <v>840</v>
      </c>
      <c r="Q260" s="5" t="s">
        <v>192</v>
      </c>
      <c r="R260" s="3">
        <v>11</v>
      </c>
      <c r="S260" s="4" t="s">
        <v>631</v>
      </c>
      <c r="T260" s="68" t="str">
        <f t="shared" ref="T260:T323" si="4">R260&amp;". "&amp;S260</f>
        <v>11. Ciudades y comunidades sostenibles</v>
      </c>
      <c r="U260" s="3">
        <v>2</v>
      </c>
      <c r="V260" s="4" t="s">
        <v>350</v>
      </c>
      <c r="W260" s="3">
        <v>7</v>
      </c>
      <c r="X260" s="4" t="s">
        <v>1702</v>
      </c>
      <c r="Y260" s="3">
        <v>1</v>
      </c>
      <c r="Z260" s="4" t="s">
        <v>1702</v>
      </c>
      <c r="AA260" s="54" t="s">
        <v>8287</v>
      </c>
      <c r="AB260" s="3" t="s">
        <v>1247</v>
      </c>
      <c r="AC260" s="4" t="s">
        <v>1248</v>
      </c>
      <c r="AD260" s="4" t="s">
        <v>4253</v>
      </c>
      <c r="AE260" s="4" t="s">
        <v>4254</v>
      </c>
      <c r="AF260" s="4" t="s">
        <v>4255</v>
      </c>
      <c r="AG260" s="4" t="s">
        <v>4256</v>
      </c>
      <c r="AH260" s="8">
        <v>0.05</v>
      </c>
      <c r="AI260" s="4" t="s">
        <v>4257</v>
      </c>
      <c r="AJ260" s="4" t="s">
        <v>4258</v>
      </c>
      <c r="AK260" s="4" t="s">
        <v>59</v>
      </c>
      <c r="AL260" s="4" t="s">
        <v>4259</v>
      </c>
      <c r="AM260" s="9">
        <v>0.01</v>
      </c>
      <c r="AN260" s="9">
        <v>0.02</v>
      </c>
      <c r="AO260" s="9">
        <v>0.03</v>
      </c>
      <c r="AP260" s="9">
        <v>0.05</v>
      </c>
      <c r="AQ260" s="6">
        <v>0.1</v>
      </c>
      <c r="AR260" s="5" t="s">
        <v>4260</v>
      </c>
      <c r="AS260" s="5" t="s">
        <v>4261</v>
      </c>
      <c r="AT260" s="4" t="s">
        <v>4262</v>
      </c>
      <c r="AU260" s="4" t="s">
        <v>4263</v>
      </c>
      <c r="AV260" s="4" t="s">
        <v>4264</v>
      </c>
      <c r="AW260" s="4" t="s">
        <v>4262</v>
      </c>
      <c r="AX260" s="4" t="s">
        <v>4263</v>
      </c>
      <c r="AY260" s="4" t="s">
        <v>229</v>
      </c>
      <c r="AZ260" s="4" t="s">
        <v>229</v>
      </c>
      <c r="BA260" s="4" t="s">
        <v>229</v>
      </c>
      <c r="BB260" s="4" t="s">
        <v>229</v>
      </c>
      <c r="BC260" s="4" t="s">
        <v>229</v>
      </c>
      <c r="BD260" s="4" t="s">
        <v>229</v>
      </c>
      <c r="BE260" s="4" t="s">
        <v>229</v>
      </c>
      <c r="BF260" s="4" t="s">
        <v>229</v>
      </c>
      <c r="BG260" s="4" t="s">
        <v>229</v>
      </c>
      <c r="BH260" s="4" t="s">
        <v>229</v>
      </c>
      <c r="BI260" s="4" t="s">
        <v>229</v>
      </c>
      <c r="BJ260" s="4" t="s">
        <v>229</v>
      </c>
      <c r="BK260" s="4" t="s">
        <v>229</v>
      </c>
      <c r="BL260" s="4" t="s">
        <v>229</v>
      </c>
      <c r="BM260" s="4" t="s">
        <v>229</v>
      </c>
      <c r="BN260" s="4" t="s">
        <v>229</v>
      </c>
      <c r="BO260" s="4" t="s">
        <v>229</v>
      </c>
      <c r="BP260" s="4" t="s">
        <v>229</v>
      </c>
      <c r="BQ260" s="4" t="s">
        <v>229</v>
      </c>
      <c r="BR260" s="4" t="s">
        <v>229</v>
      </c>
      <c r="BS260" s="4" t="s">
        <v>229</v>
      </c>
      <c r="BT260" s="4" t="s">
        <v>229</v>
      </c>
      <c r="BU260" s="4" t="s">
        <v>229</v>
      </c>
      <c r="BV260" s="4" t="s">
        <v>229</v>
      </c>
      <c r="BW260" t="s">
        <v>4265</v>
      </c>
      <c r="BY260" s="69">
        <v>323350965</v>
      </c>
    </row>
    <row r="261" spans="1:77" ht="15.75">
      <c r="A261" s="51" t="s">
        <v>15706</v>
      </c>
      <c r="B261" s="3" t="s">
        <v>3955</v>
      </c>
      <c r="C261" s="4" t="s">
        <v>3956</v>
      </c>
      <c r="D261" s="4" t="s">
        <v>3957</v>
      </c>
      <c r="E261" s="4" t="s">
        <v>3958</v>
      </c>
      <c r="F261" s="4" t="s">
        <v>3959</v>
      </c>
      <c r="G261" s="4" t="s">
        <v>3960</v>
      </c>
      <c r="H261" s="3" t="s">
        <v>1243</v>
      </c>
      <c r="I261" s="4" t="s">
        <v>1244</v>
      </c>
      <c r="J261" s="4" t="s">
        <v>4266</v>
      </c>
      <c r="K261" s="5" t="s">
        <v>4267</v>
      </c>
      <c r="L261" s="3">
        <v>1</v>
      </c>
      <c r="M261" s="5" t="s">
        <v>125</v>
      </c>
      <c r="N261" s="3">
        <v>6</v>
      </c>
      <c r="O261" s="4" t="s">
        <v>135</v>
      </c>
      <c r="P261" s="3">
        <v>0</v>
      </c>
      <c r="Q261" s="4" t="s">
        <v>135</v>
      </c>
      <c r="R261" s="3">
        <v>10</v>
      </c>
      <c r="S261" s="4" t="s">
        <v>286</v>
      </c>
      <c r="T261" s="68" t="str">
        <f t="shared" si="4"/>
        <v xml:space="preserve">10. Reducción de las desigualdades </v>
      </c>
      <c r="U261" s="3">
        <v>2</v>
      </c>
      <c r="V261" s="4" t="s">
        <v>350</v>
      </c>
      <c r="W261" s="3" t="s">
        <v>351</v>
      </c>
      <c r="X261" s="4" t="s">
        <v>352</v>
      </c>
      <c r="Y261" s="3" t="s">
        <v>353</v>
      </c>
      <c r="Z261" s="4" t="s">
        <v>354</v>
      </c>
      <c r="AA261" s="54" t="s">
        <v>1351</v>
      </c>
      <c r="AB261" s="3" t="s">
        <v>1247</v>
      </c>
      <c r="AC261" s="4" t="s">
        <v>1248</v>
      </c>
      <c r="AD261" s="4" t="s">
        <v>4268</v>
      </c>
      <c r="AE261" s="4" t="s">
        <v>4269</v>
      </c>
      <c r="AF261" s="4" t="s">
        <v>4270</v>
      </c>
      <c r="AG261" s="4" t="s">
        <v>4271</v>
      </c>
      <c r="AH261" s="8">
        <v>1</v>
      </c>
      <c r="AI261" s="4" t="s">
        <v>4272</v>
      </c>
      <c r="AJ261" s="4" t="s">
        <v>4273</v>
      </c>
      <c r="AK261" s="4" t="s">
        <v>59</v>
      </c>
      <c r="AL261" s="4" t="s">
        <v>4274</v>
      </c>
      <c r="AM261" s="9">
        <v>0.25</v>
      </c>
      <c r="AN261" s="9">
        <v>0.5</v>
      </c>
      <c r="AO261" s="9">
        <v>0.75</v>
      </c>
      <c r="AP261" s="9">
        <v>1</v>
      </c>
      <c r="AQ261" s="6">
        <v>1</v>
      </c>
      <c r="AR261" s="5" t="s">
        <v>4275</v>
      </c>
      <c r="AS261" s="5" t="s">
        <v>4276</v>
      </c>
      <c r="AT261" s="4" t="s">
        <v>4277</v>
      </c>
      <c r="AU261" s="4" t="s">
        <v>4278</v>
      </c>
      <c r="AV261" s="4" t="s">
        <v>229</v>
      </c>
      <c r="AW261" s="4" t="s">
        <v>229</v>
      </c>
      <c r="AX261" s="4" t="s">
        <v>229</v>
      </c>
      <c r="AY261" s="4" t="s">
        <v>229</v>
      </c>
      <c r="AZ261" s="4" t="s">
        <v>229</v>
      </c>
      <c r="BA261" s="4" t="s">
        <v>229</v>
      </c>
      <c r="BB261" s="4" t="s">
        <v>229</v>
      </c>
      <c r="BC261" s="4" t="s">
        <v>229</v>
      </c>
      <c r="BD261" s="4" t="s">
        <v>229</v>
      </c>
      <c r="BE261" s="4" t="s">
        <v>229</v>
      </c>
      <c r="BF261" s="4" t="s">
        <v>229</v>
      </c>
      <c r="BG261" s="4" t="s">
        <v>229</v>
      </c>
      <c r="BH261" s="4" t="s">
        <v>229</v>
      </c>
      <c r="BI261" s="4" t="s">
        <v>229</v>
      </c>
      <c r="BJ261" s="4" t="s">
        <v>229</v>
      </c>
      <c r="BK261" s="4" t="s">
        <v>229</v>
      </c>
      <c r="BL261" s="4" t="s">
        <v>229</v>
      </c>
      <c r="BM261" s="4" t="s">
        <v>229</v>
      </c>
      <c r="BN261" s="4" t="s">
        <v>229</v>
      </c>
      <c r="BO261" s="4" t="s">
        <v>229</v>
      </c>
      <c r="BP261" s="4" t="s">
        <v>229</v>
      </c>
      <c r="BQ261" s="4" t="s">
        <v>229</v>
      </c>
      <c r="BR261" s="4" t="s">
        <v>229</v>
      </c>
      <c r="BS261" s="4" t="s">
        <v>229</v>
      </c>
      <c r="BT261" s="4" t="s">
        <v>229</v>
      </c>
      <c r="BU261" s="4" t="s">
        <v>229</v>
      </c>
      <c r="BV261" s="4" t="s">
        <v>229</v>
      </c>
      <c r="BY261" s="69">
        <v>300000</v>
      </c>
    </row>
    <row r="262" spans="1:77" ht="15.75">
      <c r="A262" s="51" t="s">
        <v>15688</v>
      </c>
      <c r="B262" s="3" t="s">
        <v>3955</v>
      </c>
      <c r="C262" s="4" t="s">
        <v>3956</v>
      </c>
      <c r="D262" s="4" t="s">
        <v>3957</v>
      </c>
      <c r="E262" s="4" t="s">
        <v>3958</v>
      </c>
      <c r="F262" s="4" t="s">
        <v>3959</v>
      </c>
      <c r="G262" s="4" t="s">
        <v>3960</v>
      </c>
      <c r="H262" s="3" t="s">
        <v>1400</v>
      </c>
      <c r="I262" s="4" t="s">
        <v>1401</v>
      </c>
      <c r="J262" s="4" t="s">
        <v>4058</v>
      </c>
      <c r="K262" s="5" t="s">
        <v>4059</v>
      </c>
      <c r="L262" s="3">
        <v>2</v>
      </c>
      <c r="M262" s="5" t="s">
        <v>22</v>
      </c>
      <c r="N262" s="3">
        <v>3</v>
      </c>
      <c r="O262" s="4" t="s">
        <v>138</v>
      </c>
      <c r="P262" s="3">
        <v>4</v>
      </c>
      <c r="Q262" s="4" t="s">
        <v>186</v>
      </c>
      <c r="R262" s="3">
        <v>15</v>
      </c>
      <c r="S262" s="4" t="s">
        <v>927</v>
      </c>
      <c r="T262" s="68" t="str">
        <f t="shared" si="4"/>
        <v>15. Vida de ecosistemas terrestres</v>
      </c>
      <c r="U262" s="3">
        <v>2</v>
      </c>
      <c r="V262" s="4" t="s">
        <v>350</v>
      </c>
      <c r="W262" s="3">
        <v>1</v>
      </c>
      <c r="X262" s="4" t="s">
        <v>928</v>
      </c>
      <c r="Y262" s="3">
        <v>6</v>
      </c>
      <c r="Z262" s="4" t="s">
        <v>1404</v>
      </c>
      <c r="AA262" s="54" t="s">
        <v>945</v>
      </c>
      <c r="AB262" s="3" t="s">
        <v>1405</v>
      </c>
      <c r="AC262" s="4" t="s">
        <v>1406</v>
      </c>
      <c r="AD262" s="4" t="s">
        <v>4060</v>
      </c>
      <c r="AE262" s="4" t="s">
        <v>4061</v>
      </c>
      <c r="AF262" s="4" t="s">
        <v>4062</v>
      </c>
      <c r="AG262" s="4" t="s">
        <v>4063</v>
      </c>
      <c r="AH262" s="3">
        <v>0.08</v>
      </c>
      <c r="AI262" s="4" t="s">
        <v>4064</v>
      </c>
      <c r="AJ262" s="4" t="s">
        <v>4065</v>
      </c>
      <c r="AK262" s="4" t="s">
        <v>2652</v>
      </c>
      <c r="AL262" s="4" t="s">
        <v>4066</v>
      </c>
      <c r="AM262" s="3">
        <v>0.01</v>
      </c>
      <c r="AN262" s="3">
        <v>0.02</v>
      </c>
      <c r="AO262" s="3">
        <v>0.04</v>
      </c>
      <c r="AP262" s="3">
        <v>0.08</v>
      </c>
      <c r="AQ262" s="6">
        <v>0.2</v>
      </c>
      <c r="AR262" s="5" t="s">
        <v>4067</v>
      </c>
      <c r="AS262" s="5" t="s">
        <v>4068</v>
      </c>
      <c r="AT262" s="4" t="s">
        <v>4069</v>
      </c>
      <c r="AU262" s="4" t="s">
        <v>1909</v>
      </c>
      <c r="AV262" s="4" t="s">
        <v>229</v>
      </c>
      <c r="AW262" s="4" t="s">
        <v>229</v>
      </c>
      <c r="AX262" s="4" t="s">
        <v>229</v>
      </c>
      <c r="AY262" s="4" t="s">
        <v>229</v>
      </c>
      <c r="AZ262" s="4" t="s">
        <v>229</v>
      </c>
      <c r="BA262" s="4" t="s">
        <v>229</v>
      </c>
      <c r="BB262" s="4" t="s">
        <v>229</v>
      </c>
      <c r="BC262" s="4" t="s">
        <v>229</v>
      </c>
      <c r="BD262" s="4" t="s">
        <v>229</v>
      </c>
      <c r="BE262" s="4" t="s">
        <v>229</v>
      </c>
      <c r="BF262" s="4" t="s">
        <v>229</v>
      </c>
      <c r="BG262" s="4" t="s">
        <v>229</v>
      </c>
      <c r="BH262" s="4" t="s">
        <v>229</v>
      </c>
      <c r="BI262" s="4" t="s">
        <v>229</v>
      </c>
      <c r="BJ262" s="4" t="s">
        <v>229</v>
      </c>
      <c r="BK262" s="4" t="s">
        <v>229</v>
      </c>
      <c r="BL262" s="4" t="s">
        <v>229</v>
      </c>
      <c r="BM262" s="4" t="s">
        <v>229</v>
      </c>
      <c r="BN262" s="4" t="s">
        <v>229</v>
      </c>
      <c r="BO262" s="4" t="s">
        <v>229</v>
      </c>
      <c r="BP262" s="4" t="s">
        <v>229</v>
      </c>
      <c r="BQ262" s="4" t="s">
        <v>229</v>
      </c>
      <c r="BR262" s="4" t="s">
        <v>229</v>
      </c>
      <c r="BS262" s="4" t="s">
        <v>229</v>
      </c>
      <c r="BT262" s="4" t="s">
        <v>229</v>
      </c>
      <c r="BU262" s="4" t="s">
        <v>229</v>
      </c>
      <c r="BV262" s="4" t="s">
        <v>229</v>
      </c>
      <c r="BY262" s="69">
        <v>410000</v>
      </c>
    </row>
    <row r="263" spans="1:77" ht="15.75">
      <c r="A263" s="51" t="s">
        <v>15689</v>
      </c>
      <c r="B263" s="3" t="s">
        <v>3955</v>
      </c>
      <c r="C263" s="4" t="s">
        <v>3956</v>
      </c>
      <c r="D263" s="4" t="s">
        <v>3957</v>
      </c>
      <c r="E263" s="4" t="s">
        <v>3958</v>
      </c>
      <c r="F263" s="4" t="s">
        <v>3959</v>
      </c>
      <c r="G263" s="4" t="s">
        <v>3960</v>
      </c>
      <c r="H263" s="3" t="s">
        <v>946</v>
      </c>
      <c r="I263" s="4" t="s">
        <v>947</v>
      </c>
      <c r="J263" s="4" t="s">
        <v>4070</v>
      </c>
      <c r="K263" s="5" t="s">
        <v>4071</v>
      </c>
      <c r="L263" s="3">
        <v>2</v>
      </c>
      <c r="M263" s="5" t="s">
        <v>22</v>
      </c>
      <c r="N263" s="6">
        <v>3</v>
      </c>
      <c r="O263" s="5" t="s">
        <v>138</v>
      </c>
      <c r="P263" s="6">
        <v>3</v>
      </c>
      <c r="Q263" s="5" t="s">
        <v>185</v>
      </c>
      <c r="R263" s="3">
        <v>11</v>
      </c>
      <c r="S263" s="4" t="s">
        <v>631</v>
      </c>
      <c r="T263" s="68" t="str">
        <f t="shared" si="4"/>
        <v>11. Ciudades y comunidades sostenibles</v>
      </c>
      <c r="U263" s="3">
        <v>2</v>
      </c>
      <c r="V263" s="4" t="s">
        <v>350</v>
      </c>
      <c r="W263" s="3">
        <v>1</v>
      </c>
      <c r="X263" s="4" t="s">
        <v>928</v>
      </c>
      <c r="Y263" s="3">
        <v>1</v>
      </c>
      <c r="Z263" s="4" t="s">
        <v>950</v>
      </c>
      <c r="AA263" s="54" t="s">
        <v>16496</v>
      </c>
      <c r="AB263" s="3" t="s">
        <v>951</v>
      </c>
      <c r="AC263" s="4" t="s">
        <v>952</v>
      </c>
      <c r="AD263" s="4" t="s">
        <v>4072</v>
      </c>
      <c r="AE263" s="4" t="s">
        <v>4073</v>
      </c>
      <c r="AF263" s="4" t="s">
        <v>4074</v>
      </c>
      <c r="AG263" s="4" t="s">
        <v>4075</v>
      </c>
      <c r="AH263" s="8">
        <v>1</v>
      </c>
      <c r="AI263" s="4" t="s">
        <v>4076</v>
      </c>
      <c r="AJ263" s="4" t="s">
        <v>4077</v>
      </c>
      <c r="AK263" s="4" t="s">
        <v>59</v>
      </c>
      <c r="AL263" s="4" t="s">
        <v>4078</v>
      </c>
      <c r="AM263" s="9">
        <v>0.2</v>
      </c>
      <c r="AN263" s="9">
        <v>0.5</v>
      </c>
      <c r="AO263" s="9">
        <v>0.8</v>
      </c>
      <c r="AP263" s="9">
        <v>1</v>
      </c>
      <c r="AQ263" s="6">
        <v>1</v>
      </c>
      <c r="AR263" s="5" t="s">
        <v>4079</v>
      </c>
      <c r="AS263" s="5" t="s">
        <v>4080</v>
      </c>
      <c r="AT263" s="4" t="s">
        <v>4081</v>
      </c>
      <c r="AU263" s="4" t="s">
        <v>4082</v>
      </c>
      <c r="AV263" s="4" t="s">
        <v>4083</v>
      </c>
      <c r="AW263" s="4" t="s">
        <v>4081</v>
      </c>
      <c r="AX263" s="4" t="s">
        <v>4082</v>
      </c>
      <c r="AY263" s="4" t="s">
        <v>4084</v>
      </c>
      <c r="AZ263" s="4" t="s">
        <v>4085</v>
      </c>
      <c r="BA263" s="4" t="s">
        <v>4082</v>
      </c>
      <c r="BB263" s="4" t="s">
        <v>4086</v>
      </c>
      <c r="BC263" s="4" t="s">
        <v>4087</v>
      </c>
      <c r="BD263" s="4" t="s">
        <v>4082</v>
      </c>
      <c r="BE263" s="4" t="s">
        <v>4088</v>
      </c>
      <c r="BF263" s="4" t="s">
        <v>4089</v>
      </c>
      <c r="BG263" s="4" t="s">
        <v>4082</v>
      </c>
      <c r="BH263" s="4" t="s">
        <v>229</v>
      </c>
      <c r="BI263" s="4" t="s">
        <v>229</v>
      </c>
      <c r="BJ263" s="4" t="s">
        <v>229</v>
      </c>
      <c r="BK263" s="4" t="s">
        <v>229</v>
      </c>
      <c r="BL263" s="4" t="s">
        <v>229</v>
      </c>
      <c r="BM263" s="4" t="s">
        <v>229</v>
      </c>
      <c r="BN263" s="4" t="s">
        <v>229</v>
      </c>
      <c r="BO263" s="4" t="s">
        <v>229</v>
      </c>
      <c r="BP263" s="4" t="s">
        <v>229</v>
      </c>
      <c r="BQ263" s="4" t="s">
        <v>229</v>
      </c>
      <c r="BR263" s="4" t="s">
        <v>229</v>
      </c>
      <c r="BS263" s="4" t="s">
        <v>229</v>
      </c>
      <c r="BT263" s="4" t="s">
        <v>229</v>
      </c>
      <c r="BU263" s="4" t="s">
        <v>229</v>
      </c>
      <c r="BV263" s="4" t="s">
        <v>229</v>
      </c>
      <c r="BY263" s="69">
        <v>90000</v>
      </c>
    </row>
    <row r="264" spans="1:77" ht="15.75">
      <c r="A264" s="51" t="s">
        <v>15690</v>
      </c>
      <c r="B264" s="3" t="s">
        <v>3955</v>
      </c>
      <c r="C264" s="4" t="s">
        <v>3956</v>
      </c>
      <c r="D264" s="4" t="s">
        <v>3957</v>
      </c>
      <c r="E264" s="4" t="s">
        <v>3958</v>
      </c>
      <c r="F264" s="4" t="s">
        <v>3959</v>
      </c>
      <c r="G264" s="4" t="s">
        <v>3960</v>
      </c>
      <c r="H264" s="3" t="s">
        <v>968</v>
      </c>
      <c r="I264" s="4" t="s">
        <v>969</v>
      </c>
      <c r="J264" s="4" t="s">
        <v>4090</v>
      </c>
      <c r="K264" s="5" t="s">
        <v>4091</v>
      </c>
      <c r="L264" s="3">
        <v>1</v>
      </c>
      <c r="M264" s="5" t="s">
        <v>125</v>
      </c>
      <c r="N264" s="3">
        <v>2</v>
      </c>
      <c r="O264" s="4" t="s">
        <v>131</v>
      </c>
      <c r="P264" s="3">
        <v>4</v>
      </c>
      <c r="Q264" s="4" t="s">
        <v>164</v>
      </c>
      <c r="R264" s="3">
        <v>3</v>
      </c>
      <c r="S264" s="4" t="s">
        <v>972</v>
      </c>
      <c r="T264" s="68" t="str">
        <f t="shared" si="4"/>
        <v xml:space="preserve">3. Salud y bienestar </v>
      </c>
      <c r="U264" s="3">
        <v>2</v>
      </c>
      <c r="V264" s="4" t="s">
        <v>350</v>
      </c>
      <c r="W264" s="3">
        <v>3</v>
      </c>
      <c r="X264" s="4" t="s">
        <v>973</v>
      </c>
      <c r="Y264" s="3">
        <v>5</v>
      </c>
      <c r="Z264" s="4" t="s">
        <v>974</v>
      </c>
      <c r="AA264" s="54" t="s">
        <v>16497</v>
      </c>
      <c r="AB264" s="3" t="s">
        <v>975</v>
      </c>
      <c r="AC264" s="4" t="s">
        <v>976</v>
      </c>
      <c r="AD264" s="4" t="s">
        <v>4092</v>
      </c>
      <c r="AE264" s="4" t="s">
        <v>4093</v>
      </c>
      <c r="AF264" s="4" t="s">
        <v>4094</v>
      </c>
      <c r="AG264" s="4" t="s">
        <v>4095</v>
      </c>
      <c r="AH264" s="8">
        <v>1</v>
      </c>
      <c r="AI264" s="4" t="s">
        <v>4096</v>
      </c>
      <c r="AJ264" s="4" t="s">
        <v>4097</v>
      </c>
      <c r="AK264" s="4" t="s">
        <v>59</v>
      </c>
      <c r="AL264" s="4" t="s">
        <v>4098</v>
      </c>
      <c r="AM264" s="9">
        <v>0.25</v>
      </c>
      <c r="AN264" s="9">
        <v>0.5</v>
      </c>
      <c r="AO264" s="9">
        <v>0.75</v>
      </c>
      <c r="AP264" s="9">
        <v>1</v>
      </c>
      <c r="AQ264" s="6">
        <v>1</v>
      </c>
      <c r="AR264" s="5" t="s">
        <v>4099</v>
      </c>
      <c r="AS264" s="5" t="s">
        <v>4100</v>
      </c>
      <c r="AT264" s="4" t="s">
        <v>4101</v>
      </c>
      <c r="AU264" s="4" t="s">
        <v>4102</v>
      </c>
      <c r="AV264" s="4" t="s">
        <v>229</v>
      </c>
      <c r="AW264" s="4" t="s">
        <v>229</v>
      </c>
      <c r="AX264" s="4" t="s">
        <v>229</v>
      </c>
      <c r="AY264" s="4" t="s">
        <v>229</v>
      </c>
      <c r="AZ264" s="4" t="s">
        <v>229</v>
      </c>
      <c r="BA264" s="4" t="s">
        <v>229</v>
      </c>
      <c r="BB264" s="4" t="s">
        <v>229</v>
      </c>
      <c r="BC264" s="4" t="s">
        <v>229</v>
      </c>
      <c r="BD264" s="4" t="s">
        <v>229</v>
      </c>
      <c r="BE264" s="4" t="s">
        <v>229</v>
      </c>
      <c r="BF264" s="4" t="s">
        <v>229</v>
      </c>
      <c r="BG264" s="4" t="s">
        <v>229</v>
      </c>
      <c r="BH264" s="4" t="s">
        <v>229</v>
      </c>
      <c r="BI264" s="4" t="s">
        <v>229</v>
      </c>
      <c r="BJ264" s="4" t="s">
        <v>229</v>
      </c>
      <c r="BK264" s="4" t="s">
        <v>229</v>
      </c>
      <c r="BL264" s="4" t="s">
        <v>229</v>
      </c>
      <c r="BM264" s="4" t="s">
        <v>229</v>
      </c>
      <c r="BN264" s="4" t="s">
        <v>229</v>
      </c>
      <c r="BO264" s="4" t="s">
        <v>229</v>
      </c>
      <c r="BP264" s="4" t="s">
        <v>229</v>
      </c>
      <c r="BQ264" s="4" t="s">
        <v>229</v>
      </c>
      <c r="BR264" s="4" t="s">
        <v>229</v>
      </c>
      <c r="BS264" s="4" t="s">
        <v>229</v>
      </c>
      <c r="BT264" s="4" t="s">
        <v>229</v>
      </c>
      <c r="BU264" s="4" t="s">
        <v>229</v>
      </c>
      <c r="BV264" s="4" t="s">
        <v>229</v>
      </c>
      <c r="BY264" s="69">
        <v>599999</v>
      </c>
    </row>
    <row r="265" spans="1:77" ht="15.75">
      <c r="A265" s="51" t="s">
        <v>15691</v>
      </c>
      <c r="B265" s="3" t="s">
        <v>3955</v>
      </c>
      <c r="C265" s="4" t="s">
        <v>3956</v>
      </c>
      <c r="D265" s="4" t="s">
        <v>3957</v>
      </c>
      <c r="E265" s="4" t="s">
        <v>3958</v>
      </c>
      <c r="F265" s="4" t="s">
        <v>3959</v>
      </c>
      <c r="G265" s="4" t="s">
        <v>3960</v>
      </c>
      <c r="H265" s="3" t="s">
        <v>1018</v>
      </c>
      <c r="I265" s="4" t="s">
        <v>1019</v>
      </c>
      <c r="J265" s="4" t="s">
        <v>4103</v>
      </c>
      <c r="K265" s="5" t="s">
        <v>4104</v>
      </c>
      <c r="L265" s="3">
        <v>1</v>
      </c>
      <c r="M265" s="5" t="s">
        <v>125</v>
      </c>
      <c r="N265" s="6">
        <v>1</v>
      </c>
      <c r="O265" s="5" t="s">
        <v>130</v>
      </c>
      <c r="P265" s="6">
        <v>1</v>
      </c>
      <c r="Q265" s="5" t="s">
        <v>156</v>
      </c>
      <c r="R265" s="3">
        <v>4</v>
      </c>
      <c r="S265" s="4" t="s">
        <v>1022</v>
      </c>
      <c r="T265" s="68" t="str">
        <f t="shared" si="4"/>
        <v>4. Educación de calidad</v>
      </c>
      <c r="U265" s="3">
        <v>2</v>
      </c>
      <c r="V265" s="4" t="s">
        <v>350</v>
      </c>
      <c r="W265" s="3">
        <v>5</v>
      </c>
      <c r="X265" s="4" t="s">
        <v>693</v>
      </c>
      <c r="Y265" s="3">
        <v>1</v>
      </c>
      <c r="Z265" s="4" t="s">
        <v>1023</v>
      </c>
      <c r="AA265" s="54" t="s">
        <v>16498</v>
      </c>
      <c r="AB265" s="3">
        <v>115</v>
      </c>
      <c r="AC265" s="4" t="s">
        <v>1024</v>
      </c>
      <c r="AD265" s="4" t="s">
        <v>4105</v>
      </c>
      <c r="AE265" s="4" t="s">
        <v>4106</v>
      </c>
      <c r="AF265" s="4" t="s">
        <v>4107</v>
      </c>
      <c r="AG265" s="4" t="s">
        <v>4108</v>
      </c>
      <c r="AH265" s="8">
        <v>1</v>
      </c>
      <c r="AI265" s="4" t="s">
        <v>4109</v>
      </c>
      <c r="AJ265" s="4" t="s">
        <v>4110</v>
      </c>
      <c r="AK265" s="4" t="s">
        <v>59</v>
      </c>
      <c r="AL265" s="4" t="s">
        <v>4111</v>
      </c>
      <c r="AM265" s="9">
        <v>0.25</v>
      </c>
      <c r="AN265" s="9">
        <v>0.25</v>
      </c>
      <c r="AO265" s="9">
        <v>0.25</v>
      </c>
      <c r="AP265" s="9">
        <v>1</v>
      </c>
      <c r="AQ265" s="6">
        <v>1</v>
      </c>
      <c r="AR265" s="5" t="s">
        <v>4112</v>
      </c>
      <c r="AS265" s="5" t="s">
        <v>4113</v>
      </c>
      <c r="AT265" s="4" t="s">
        <v>4114</v>
      </c>
      <c r="AU265" s="4" t="s">
        <v>4115</v>
      </c>
      <c r="AV265" s="4" t="s">
        <v>229</v>
      </c>
      <c r="AW265" s="4" t="s">
        <v>229</v>
      </c>
      <c r="AX265" s="4" t="s">
        <v>229</v>
      </c>
      <c r="AY265" s="4" t="s">
        <v>229</v>
      </c>
      <c r="AZ265" s="4" t="s">
        <v>229</v>
      </c>
      <c r="BA265" s="4" t="s">
        <v>229</v>
      </c>
      <c r="BB265" s="4" t="s">
        <v>229</v>
      </c>
      <c r="BC265" s="4" t="s">
        <v>229</v>
      </c>
      <c r="BD265" s="4" t="s">
        <v>229</v>
      </c>
      <c r="BE265" s="4" t="s">
        <v>229</v>
      </c>
      <c r="BF265" s="4" t="s">
        <v>229</v>
      </c>
      <c r="BG265" s="4" t="s">
        <v>229</v>
      </c>
      <c r="BH265" s="4" t="s">
        <v>229</v>
      </c>
      <c r="BI265" s="4" t="s">
        <v>229</v>
      </c>
      <c r="BJ265" s="4" t="s">
        <v>229</v>
      </c>
      <c r="BK265" s="4" t="s">
        <v>229</v>
      </c>
      <c r="BL265" s="4" t="s">
        <v>229</v>
      </c>
      <c r="BM265" s="4" t="s">
        <v>229</v>
      </c>
      <c r="BN265" s="4" t="s">
        <v>229</v>
      </c>
      <c r="BO265" s="4" t="s">
        <v>229</v>
      </c>
      <c r="BP265" s="4" t="s">
        <v>229</v>
      </c>
      <c r="BQ265" s="4" t="s">
        <v>229</v>
      </c>
      <c r="BR265" s="4" t="s">
        <v>229</v>
      </c>
      <c r="BS265" s="4" t="s">
        <v>229</v>
      </c>
      <c r="BT265" s="4" t="s">
        <v>229</v>
      </c>
      <c r="BU265" s="4" t="s">
        <v>229</v>
      </c>
      <c r="BV265" s="4" t="s">
        <v>229</v>
      </c>
      <c r="BY265" s="69">
        <v>154000000</v>
      </c>
    </row>
    <row r="266" spans="1:77" ht="15.75">
      <c r="A266" s="51" t="s">
        <v>15692</v>
      </c>
      <c r="B266" s="3" t="s">
        <v>3955</v>
      </c>
      <c r="C266" s="4" t="s">
        <v>3956</v>
      </c>
      <c r="D266" s="4" t="s">
        <v>3957</v>
      </c>
      <c r="E266" s="4" t="s">
        <v>3958</v>
      </c>
      <c r="F266" s="4" t="s">
        <v>3959</v>
      </c>
      <c r="G266" s="4" t="s">
        <v>3960</v>
      </c>
      <c r="H266" s="3" t="s">
        <v>1035</v>
      </c>
      <c r="I266" s="4" t="s">
        <v>1036</v>
      </c>
      <c r="J266" s="4" t="s">
        <v>4116</v>
      </c>
      <c r="K266" s="5" t="s">
        <v>4117</v>
      </c>
      <c r="L266" s="3">
        <v>4</v>
      </c>
      <c r="M266" s="5" t="s">
        <v>127</v>
      </c>
      <c r="N266" s="3">
        <v>4</v>
      </c>
      <c r="O266" s="4" t="s">
        <v>145</v>
      </c>
      <c r="P266" s="3">
        <v>0</v>
      </c>
      <c r="Q266" s="4" t="s">
        <v>145</v>
      </c>
      <c r="R266" s="3">
        <v>4</v>
      </c>
      <c r="S266" s="4" t="s">
        <v>1022</v>
      </c>
      <c r="T266" s="68" t="str">
        <f t="shared" si="4"/>
        <v>4. Educación de calidad</v>
      </c>
      <c r="U266" s="3">
        <v>2</v>
      </c>
      <c r="V266" s="4" t="s">
        <v>350</v>
      </c>
      <c r="W266" s="3">
        <v>4</v>
      </c>
      <c r="X266" s="4" t="s">
        <v>1039</v>
      </c>
      <c r="Y266" s="3">
        <v>2</v>
      </c>
      <c r="Z266" s="4" t="s">
        <v>1040</v>
      </c>
      <c r="AA266" s="54" t="s">
        <v>16500</v>
      </c>
      <c r="AB266" s="3" t="s">
        <v>1041</v>
      </c>
      <c r="AC266" s="4" t="s">
        <v>1549</v>
      </c>
      <c r="AD266" s="4" t="s">
        <v>4118</v>
      </c>
      <c r="AE266" s="4" t="s">
        <v>4119</v>
      </c>
      <c r="AF266" s="4" t="s">
        <v>4120</v>
      </c>
      <c r="AG266" s="4" t="s">
        <v>4121</v>
      </c>
      <c r="AH266" s="8">
        <v>1</v>
      </c>
      <c r="AI266" s="4" t="s">
        <v>4122</v>
      </c>
      <c r="AJ266" s="4" t="s">
        <v>4123</v>
      </c>
      <c r="AK266" s="4" t="s">
        <v>59</v>
      </c>
      <c r="AL266" s="4" t="s">
        <v>4124</v>
      </c>
      <c r="AM266" s="9">
        <v>0.5</v>
      </c>
      <c r="AN266" s="9">
        <v>0.68</v>
      </c>
      <c r="AO266" s="9">
        <v>0.85</v>
      </c>
      <c r="AP266" s="9">
        <v>1</v>
      </c>
      <c r="AQ266" s="6">
        <v>1</v>
      </c>
      <c r="AR266" s="5" t="s">
        <v>4125</v>
      </c>
      <c r="AS266" s="5" t="s">
        <v>4126</v>
      </c>
      <c r="AT266" s="4" t="s">
        <v>4127</v>
      </c>
      <c r="AU266" s="4" t="s">
        <v>4128</v>
      </c>
      <c r="AV266" s="4" t="s">
        <v>229</v>
      </c>
      <c r="AW266" s="4" t="s">
        <v>229</v>
      </c>
      <c r="AX266" s="4" t="s">
        <v>229</v>
      </c>
      <c r="AY266" s="4" t="s">
        <v>229</v>
      </c>
      <c r="AZ266" s="4" t="s">
        <v>229</v>
      </c>
      <c r="BA266" s="4" t="s">
        <v>229</v>
      </c>
      <c r="BB266" s="4" t="s">
        <v>229</v>
      </c>
      <c r="BC266" s="4" t="s">
        <v>229</v>
      </c>
      <c r="BD266" s="4" t="s">
        <v>229</v>
      </c>
      <c r="BE266" s="4" t="s">
        <v>229</v>
      </c>
      <c r="BF266" s="4" t="s">
        <v>229</v>
      </c>
      <c r="BG266" s="4" t="s">
        <v>229</v>
      </c>
      <c r="BH266" s="4" t="s">
        <v>229</v>
      </c>
      <c r="BI266" s="4" t="s">
        <v>229</v>
      </c>
      <c r="BJ266" s="4" t="s">
        <v>229</v>
      </c>
      <c r="BK266" s="4" t="s">
        <v>229</v>
      </c>
      <c r="BL266" s="4" t="s">
        <v>229</v>
      </c>
      <c r="BM266" s="4" t="s">
        <v>229</v>
      </c>
      <c r="BN266" s="4" t="s">
        <v>229</v>
      </c>
      <c r="BO266" s="4" t="s">
        <v>229</v>
      </c>
      <c r="BP266" s="4" t="s">
        <v>229</v>
      </c>
      <c r="BQ266" s="4" t="s">
        <v>229</v>
      </c>
      <c r="BR266" s="4" t="s">
        <v>229</v>
      </c>
      <c r="BS266" s="4" t="s">
        <v>229</v>
      </c>
      <c r="BT266" s="4" t="s">
        <v>229</v>
      </c>
      <c r="BU266" s="4" t="s">
        <v>229</v>
      </c>
      <c r="BV266" s="4" t="s">
        <v>229</v>
      </c>
      <c r="BY266" s="69">
        <v>10000000</v>
      </c>
    </row>
    <row r="267" spans="1:77" ht="15.75">
      <c r="A267" s="51" t="s">
        <v>15693</v>
      </c>
      <c r="B267" s="3" t="s">
        <v>3955</v>
      </c>
      <c r="C267" s="4" t="s">
        <v>3956</v>
      </c>
      <c r="D267" s="4" t="s">
        <v>3957</v>
      </c>
      <c r="E267" s="4" t="s">
        <v>3958</v>
      </c>
      <c r="F267" s="4" t="s">
        <v>3959</v>
      </c>
      <c r="G267" s="4" t="s">
        <v>3960</v>
      </c>
      <c r="H267" s="3" t="s">
        <v>1054</v>
      </c>
      <c r="I267" s="4" t="s">
        <v>1055</v>
      </c>
      <c r="J267" s="4" t="s">
        <v>4129</v>
      </c>
      <c r="K267" s="5" t="s">
        <v>4130</v>
      </c>
      <c r="L267" s="3">
        <v>1</v>
      </c>
      <c r="M267" s="5" t="s">
        <v>125</v>
      </c>
      <c r="N267" s="6">
        <v>3</v>
      </c>
      <c r="O267" s="5" t="s">
        <v>132</v>
      </c>
      <c r="P267" s="6">
        <v>1</v>
      </c>
      <c r="Q267" s="5" t="s">
        <v>1058</v>
      </c>
      <c r="R267" s="3">
        <v>3</v>
      </c>
      <c r="S267" s="4" t="s">
        <v>972</v>
      </c>
      <c r="T267" s="68" t="str">
        <f t="shared" si="4"/>
        <v xml:space="preserve">3. Salud y bienestar </v>
      </c>
      <c r="U267" s="3">
        <v>2</v>
      </c>
      <c r="V267" s="4" t="s">
        <v>350</v>
      </c>
      <c r="W267" s="3">
        <v>4</v>
      </c>
      <c r="X267" s="4" t="s">
        <v>1039</v>
      </c>
      <c r="Y267" s="3">
        <v>1</v>
      </c>
      <c r="Z267" s="4" t="s">
        <v>1059</v>
      </c>
      <c r="AA267" s="54" t="s">
        <v>16501</v>
      </c>
      <c r="AB267" s="3" t="s">
        <v>1060</v>
      </c>
      <c r="AC267" s="4" t="s">
        <v>1061</v>
      </c>
      <c r="AD267" s="4" t="s">
        <v>4131</v>
      </c>
      <c r="AE267" s="4" t="s">
        <v>4132</v>
      </c>
      <c r="AF267" s="4" t="s">
        <v>4133</v>
      </c>
      <c r="AG267" s="4" t="s">
        <v>4134</v>
      </c>
      <c r="AH267" s="8">
        <v>1</v>
      </c>
      <c r="AI267" s="4" t="s">
        <v>4135</v>
      </c>
      <c r="AJ267" s="4" t="s">
        <v>4136</v>
      </c>
      <c r="AK267" s="4" t="s">
        <v>59</v>
      </c>
      <c r="AL267" s="4" t="s">
        <v>4137</v>
      </c>
      <c r="AM267" s="8">
        <v>0</v>
      </c>
      <c r="AN267" s="9">
        <v>0.15</v>
      </c>
      <c r="AO267" s="9">
        <v>0.3</v>
      </c>
      <c r="AP267" s="9">
        <v>1</v>
      </c>
      <c r="AQ267" s="6">
        <v>1</v>
      </c>
      <c r="AR267" s="5" t="s">
        <v>4138</v>
      </c>
      <c r="AS267" s="5" t="s">
        <v>4139</v>
      </c>
      <c r="AT267" s="4" t="s">
        <v>4140</v>
      </c>
      <c r="AU267" s="4" t="s">
        <v>4141</v>
      </c>
      <c r="AV267" s="4" t="s">
        <v>229</v>
      </c>
      <c r="AW267" s="4" t="s">
        <v>229</v>
      </c>
      <c r="AX267" s="4" t="s">
        <v>229</v>
      </c>
      <c r="AY267" s="4" t="s">
        <v>229</v>
      </c>
      <c r="AZ267" s="4" t="s">
        <v>229</v>
      </c>
      <c r="BA267" s="4" t="s">
        <v>229</v>
      </c>
      <c r="BB267" s="4" t="s">
        <v>229</v>
      </c>
      <c r="BC267" s="4" t="s">
        <v>229</v>
      </c>
      <c r="BD267" s="4" t="s">
        <v>229</v>
      </c>
      <c r="BE267" s="4" t="s">
        <v>229</v>
      </c>
      <c r="BF267" s="4" t="s">
        <v>229</v>
      </c>
      <c r="BG267" s="4" t="s">
        <v>229</v>
      </c>
      <c r="BH267" s="4" t="s">
        <v>229</v>
      </c>
      <c r="BI267" s="4" t="s">
        <v>229</v>
      </c>
      <c r="BJ267" s="4" t="s">
        <v>229</v>
      </c>
      <c r="BK267" s="4" t="s">
        <v>229</v>
      </c>
      <c r="BL267" s="4" t="s">
        <v>229</v>
      </c>
      <c r="BM267" s="4" t="s">
        <v>229</v>
      </c>
      <c r="BN267" s="4" t="s">
        <v>229</v>
      </c>
      <c r="BO267" s="4" t="s">
        <v>229</v>
      </c>
      <c r="BP267" s="4" t="s">
        <v>229</v>
      </c>
      <c r="BQ267" s="4" t="s">
        <v>229</v>
      </c>
      <c r="BR267" s="4" t="s">
        <v>229</v>
      </c>
      <c r="BS267" s="4" t="s">
        <v>229</v>
      </c>
      <c r="BT267" s="4" t="s">
        <v>229</v>
      </c>
      <c r="BU267" s="4" t="s">
        <v>229</v>
      </c>
      <c r="BV267" s="4" t="s">
        <v>229</v>
      </c>
      <c r="BY267" s="69">
        <v>3741000</v>
      </c>
    </row>
    <row r="268" spans="1:77" ht="15.75">
      <c r="A268" s="51" t="s">
        <v>15694</v>
      </c>
      <c r="B268" s="3" t="s">
        <v>3955</v>
      </c>
      <c r="C268" s="4" t="s">
        <v>3956</v>
      </c>
      <c r="D268" s="4" t="s">
        <v>3957</v>
      </c>
      <c r="E268" s="4" t="s">
        <v>3958</v>
      </c>
      <c r="F268" s="4" t="s">
        <v>3959</v>
      </c>
      <c r="G268" s="4" t="s">
        <v>3960</v>
      </c>
      <c r="H268" s="3" t="s">
        <v>2163</v>
      </c>
      <c r="I268" s="4" t="s">
        <v>2164</v>
      </c>
      <c r="J268" s="4" t="s">
        <v>4142</v>
      </c>
      <c r="K268" s="5" t="s">
        <v>4143</v>
      </c>
      <c r="L268" s="3">
        <v>2</v>
      </c>
      <c r="M268" s="5" t="s">
        <v>22</v>
      </c>
      <c r="N268" s="3">
        <v>2</v>
      </c>
      <c r="O268" s="4" t="s">
        <v>25</v>
      </c>
      <c r="P268" s="3">
        <v>1</v>
      </c>
      <c r="Q268" s="4" t="s">
        <v>28</v>
      </c>
      <c r="R268" s="3">
        <v>11</v>
      </c>
      <c r="S268" s="4" t="s">
        <v>631</v>
      </c>
      <c r="T268" s="68" t="str">
        <f t="shared" si="4"/>
        <v>11. Ciudades y comunidades sostenibles</v>
      </c>
      <c r="U268" s="3" t="s">
        <v>349</v>
      </c>
      <c r="V268" s="4" t="s">
        <v>350</v>
      </c>
      <c r="W268" s="3" t="s">
        <v>349</v>
      </c>
      <c r="X268" s="4" t="s">
        <v>783</v>
      </c>
      <c r="Y268" s="3" t="s">
        <v>497</v>
      </c>
      <c r="Z268" s="4" t="s">
        <v>784</v>
      </c>
      <c r="AA268" s="54" t="s">
        <v>16488</v>
      </c>
      <c r="AB268" s="3" t="s">
        <v>1324</v>
      </c>
      <c r="AC268" s="4" t="s">
        <v>1325</v>
      </c>
      <c r="AD268" s="4" t="s">
        <v>4144</v>
      </c>
      <c r="AE268" s="4" t="s">
        <v>4145</v>
      </c>
      <c r="AF268" s="4" t="s">
        <v>4146</v>
      </c>
      <c r="AG268" s="4" t="s">
        <v>4147</v>
      </c>
      <c r="AH268" s="8">
        <v>0.1</v>
      </c>
      <c r="AI268" s="4" t="s">
        <v>4148</v>
      </c>
      <c r="AJ268" s="4" t="s">
        <v>4149</v>
      </c>
      <c r="AK268" s="4" t="s">
        <v>59</v>
      </c>
      <c r="AL268" s="4" t="s">
        <v>4150</v>
      </c>
      <c r="AM268" s="9">
        <v>0.01</v>
      </c>
      <c r="AN268" s="9">
        <v>0.03</v>
      </c>
      <c r="AO268" s="9">
        <v>7.0000000000000007E-2</v>
      </c>
      <c r="AP268" s="9">
        <v>0.1</v>
      </c>
      <c r="AQ268" s="6">
        <v>0.25</v>
      </c>
      <c r="AR268" s="5" t="s">
        <v>4151</v>
      </c>
      <c r="AS268" s="5" t="s">
        <v>4152</v>
      </c>
      <c r="AT268" s="4" t="s">
        <v>4153</v>
      </c>
      <c r="AU268" s="4" t="s">
        <v>4154</v>
      </c>
      <c r="AV268" s="4" t="s">
        <v>229</v>
      </c>
      <c r="AW268" s="4" t="s">
        <v>229</v>
      </c>
      <c r="AX268" s="4" t="s">
        <v>229</v>
      </c>
      <c r="AY268" s="4" t="s">
        <v>229</v>
      </c>
      <c r="AZ268" s="4" t="s">
        <v>229</v>
      </c>
      <c r="BA268" s="4" t="s">
        <v>229</v>
      </c>
      <c r="BB268" s="4" t="s">
        <v>229</v>
      </c>
      <c r="BC268" s="4" t="s">
        <v>229</v>
      </c>
      <c r="BD268" s="4" t="s">
        <v>229</v>
      </c>
      <c r="BE268" s="4" t="s">
        <v>229</v>
      </c>
      <c r="BF268" s="4" t="s">
        <v>229</v>
      </c>
      <c r="BG268" s="4" t="s">
        <v>229</v>
      </c>
      <c r="BH268" s="4" t="s">
        <v>229</v>
      </c>
      <c r="BI268" s="4" t="s">
        <v>229</v>
      </c>
      <c r="BJ268" s="4" t="s">
        <v>229</v>
      </c>
      <c r="BK268" s="4" t="s">
        <v>229</v>
      </c>
      <c r="BL268" s="4" t="s">
        <v>229</v>
      </c>
      <c r="BM268" s="4" t="s">
        <v>229</v>
      </c>
      <c r="BN268" s="4" t="s">
        <v>229</v>
      </c>
      <c r="BO268" s="4" t="s">
        <v>229</v>
      </c>
      <c r="BP268" s="4" t="s">
        <v>229</v>
      </c>
      <c r="BQ268" s="4" t="s">
        <v>229</v>
      </c>
      <c r="BR268" s="4" t="s">
        <v>229</v>
      </c>
      <c r="BS268" s="4" t="s">
        <v>229</v>
      </c>
      <c r="BT268" s="4" t="s">
        <v>229</v>
      </c>
      <c r="BU268" s="4" t="s">
        <v>229</v>
      </c>
      <c r="BV268" s="4" t="s">
        <v>229</v>
      </c>
      <c r="BY268" s="69">
        <v>72644300</v>
      </c>
    </row>
    <row r="269" spans="1:77" ht="15.75">
      <c r="A269" s="51" t="s">
        <v>15707</v>
      </c>
      <c r="B269" s="3" t="s">
        <v>4281</v>
      </c>
      <c r="C269" s="4" t="s">
        <v>4282</v>
      </c>
      <c r="D269" s="4" t="s">
        <v>4283</v>
      </c>
      <c r="E269" s="4" t="s">
        <v>4284</v>
      </c>
      <c r="F269" s="4" t="s">
        <v>4285</v>
      </c>
      <c r="G269" s="4" t="s">
        <v>4286</v>
      </c>
      <c r="H269" s="3" t="s">
        <v>898</v>
      </c>
      <c r="I269" s="4" t="s">
        <v>899</v>
      </c>
      <c r="J269" s="4" t="s">
        <v>4698</v>
      </c>
      <c r="K269" s="5" t="s">
        <v>4699</v>
      </c>
      <c r="L269" s="3">
        <v>5</v>
      </c>
      <c r="M269" s="5" t="s">
        <v>128</v>
      </c>
      <c r="N269" s="6">
        <v>1</v>
      </c>
      <c r="O269" s="5" t="s">
        <v>148</v>
      </c>
      <c r="P269" s="6">
        <v>11</v>
      </c>
      <c r="Q269" s="5" t="s">
        <v>201</v>
      </c>
      <c r="R269" s="3">
        <v>16</v>
      </c>
      <c r="S269" s="4" t="s">
        <v>31</v>
      </c>
      <c r="T269" s="68" t="str">
        <f t="shared" si="4"/>
        <v>16. Paz, justicia e instituciones sólidas</v>
      </c>
      <c r="U269" s="3">
        <v>1</v>
      </c>
      <c r="V269" s="4" t="s">
        <v>34</v>
      </c>
      <c r="W269" s="3">
        <v>7</v>
      </c>
      <c r="X269" s="4" t="s">
        <v>235</v>
      </c>
      <c r="Y269" s="3">
        <v>1</v>
      </c>
      <c r="Z269" s="4" t="s">
        <v>902</v>
      </c>
      <c r="AA269" s="54" t="s">
        <v>16490</v>
      </c>
      <c r="AB269" s="3" t="s">
        <v>903</v>
      </c>
      <c r="AC269" s="4" t="s">
        <v>904</v>
      </c>
      <c r="AD269" s="4" t="s">
        <v>4700</v>
      </c>
      <c r="AE269" s="4" t="s">
        <v>4701</v>
      </c>
      <c r="AF269" s="4" t="s">
        <v>4702</v>
      </c>
      <c r="AG269" s="4" t="s">
        <v>4703</v>
      </c>
      <c r="AH269" s="6">
        <v>1.4999999999999999E-2</v>
      </c>
      <c r="AI269" s="4" t="s">
        <v>4704</v>
      </c>
      <c r="AJ269" s="4" t="s">
        <v>4705</v>
      </c>
      <c r="AK269" s="4" t="s">
        <v>2652</v>
      </c>
      <c r="AL269" s="4" t="s">
        <v>4706</v>
      </c>
      <c r="AM269" s="6">
        <v>1.4999999999999999E-2</v>
      </c>
      <c r="AN269" s="6">
        <v>1.4999999999999999E-2</v>
      </c>
      <c r="AO269" s="6">
        <v>1.4999999999999999E-2</v>
      </c>
      <c r="AP269" s="6">
        <v>1.4999999999999999E-2</v>
      </c>
      <c r="AQ269" s="3" t="s">
        <v>4707</v>
      </c>
      <c r="AR269" s="5" t="s">
        <v>4708</v>
      </c>
      <c r="AS269" s="5" t="s">
        <v>4709</v>
      </c>
      <c r="AT269" s="4" t="s">
        <v>4710</v>
      </c>
      <c r="AU269" s="4" t="s">
        <v>4711</v>
      </c>
      <c r="AV269" s="4" t="s">
        <v>4712</v>
      </c>
      <c r="AW269" s="4" t="s">
        <v>4710</v>
      </c>
      <c r="AX269" s="4" t="s">
        <v>4711</v>
      </c>
      <c r="AY269" s="4" t="s">
        <v>4713</v>
      </c>
      <c r="AZ269" s="4" t="s">
        <v>4710</v>
      </c>
      <c r="BA269" s="4" t="s">
        <v>4711</v>
      </c>
      <c r="BB269" s="4" t="s">
        <v>4714</v>
      </c>
      <c r="BC269" s="4" t="s">
        <v>4715</v>
      </c>
      <c r="BD269" s="4" t="s">
        <v>4716</v>
      </c>
      <c r="BE269" s="4" t="s">
        <v>229</v>
      </c>
      <c r="BF269" s="4" t="s">
        <v>229</v>
      </c>
      <c r="BG269" s="4" t="s">
        <v>229</v>
      </c>
      <c r="BH269" s="4" t="s">
        <v>229</v>
      </c>
      <c r="BI269" s="4" t="s">
        <v>229</v>
      </c>
      <c r="BJ269" s="4" t="s">
        <v>229</v>
      </c>
      <c r="BK269" s="4" t="s">
        <v>229</v>
      </c>
      <c r="BL269" s="4" t="s">
        <v>229</v>
      </c>
      <c r="BM269" s="4" t="s">
        <v>229</v>
      </c>
      <c r="BN269" s="4" t="s">
        <v>229</v>
      </c>
      <c r="BO269" s="4" t="s">
        <v>229</v>
      </c>
      <c r="BP269" s="4" t="s">
        <v>229</v>
      </c>
      <c r="BQ269" s="4" t="s">
        <v>229</v>
      </c>
      <c r="BR269" s="4" t="s">
        <v>229</v>
      </c>
      <c r="BS269" s="4" t="s">
        <v>229</v>
      </c>
      <c r="BT269" s="4" t="s">
        <v>229</v>
      </c>
      <c r="BU269" s="4" t="s">
        <v>229</v>
      </c>
      <c r="BV269" s="4" t="s">
        <v>229</v>
      </c>
      <c r="BY269" s="69">
        <v>10430260</v>
      </c>
    </row>
    <row r="270" spans="1:77" ht="15.75">
      <c r="A270" s="51" t="s">
        <v>15716</v>
      </c>
      <c r="B270" s="3" t="s">
        <v>4281</v>
      </c>
      <c r="C270" s="4" t="s">
        <v>4282</v>
      </c>
      <c r="D270" s="4" t="s">
        <v>4283</v>
      </c>
      <c r="E270" s="4" t="s">
        <v>4284</v>
      </c>
      <c r="F270" s="4" t="s">
        <v>4285</v>
      </c>
      <c r="G270" s="4" t="s">
        <v>4286</v>
      </c>
      <c r="H270" s="3" t="s">
        <v>3850</v>
      </c>
      <c r="I270" s="4" t="s">
        <v>3851</v>
      </c>
      <c r="J270" s="4" t="s">
        <v>4576</v>
      </c>
      <c r="K270" s="5" t="s">
        <v>4577</v>
      </c>
      <c r="L270" s="3">
        <v>2</v>
      </c>
      <c r="M270" s="5" t="s">
        <v>22</v>
      </c>
      <c r="N270" s="6">
        <v>3</v>
      </c>
      <c r="O270" s="5" t="s">
        <v>138</v>
      </c>
      <c r="P270" s="6">
        <v>4</v>
      </c>
      <c r="Q270" s="5" t="s">
        <v>186</v>
      </c>
      <c r="R270" s="3">
        <v>15</v>
      </c>
      <c r="S270" s="4" t="s">
        <v>927</v>
      </c>
      <c r="T270" s="68" t="str">
        <f t="shared" si="4"/>
        <v>15. Vida de ecosistemas terrestres</v>
      </c>
      <c r="U270" s="3">
        <v>2</v>
      </c>
      <c r="V270" s="4" t="s">
        <v>350</v>
      </c>
      <c r="W270" s="3">
        <v>1</v>
      </c>
      <c r="X270" s="4" t="s">
        <v>928</v>
      </c>
      <c r="Y270" s="3">
        <v>6</v>
      </c>
      <c r="Z270" s="4" t="s">
        <v>1404</v>
      </c>
      <c r="AA270" s="54" t="s">
        <v>945</v>
      </c>
      <c r="AB270" s="3" t="s">
        <v>1405</v>
      </c>
      <c r="AC270" s="4" t="s">
        <v>1406</v>
      </c>
      <c r="AD270" s="4" t="s">
        <v>4578</v>
      </c>
      <c r="AE270" s="4" t="s">
        <v>4579</v>
      </c>
      <c r="AF270" s="4" t="s">
        <v>4580</v>
      </c>
      <c r="AG270" s="4" t="s">
        <v>4581</v>
      </c>
      <c r="AH270" s="8">
        <v>1.5</v>
      </c>
      <c r="AI270" s="4" t="s">
        <v>4582</v>
      </c>
      <c r="AJ270" s="4" t="s">
        <v>4583</v>
      </c>
      <c r="AK270" s="4" t="s">
        <v>59</v>
      </c>
      <c r="AL270" s="4" t="s">
        <v>4584</v>
      </c>
      <c r="AM270" s="9">
        <v>0.37</v>
      </c>
      <c r="AN270" s="9">
        <v>0.74</v>
      </c>
      <c r="AO270" s="9">
        <v>1.1200000000000001</v>
      </c>
      <c r="AP270" s="9">
        <v>1.5</v>
      </c>
      <c r="AQ270" s="6">
        <v>1.5</v>
      </c>
      <c r="AR270" s="5" t="s">
        <v>4585</v>
      </c>
      <c r="AS270" s="5" t="s">
        <v>4586</v>
      </c>
      <c r="AT270" s="4" t="s">
        <v>4587</v>
      </c>
      <c r="AU270" s="4" t="s">
        <v>4588</v>
      </c>
      <c r="AV270" s="4" t="s">
        <v>4589</v>
      </c>
      <c r="AW270" s="4" t="s">
        <v>4587</v>
      </c>
      <c r="AX270" s="4" t="s">
        <v>4588</v>
      </c>
      <c r="AY270" s="4" t="s">
        <v>4590</v>
      </c>
      <c r="AZ270" s="4" t="s">
        <v>4587</v>
      </c>
      <c r="BA270" s="4" t="s">
        <v>4588</v>
      </c>
      <c r="BB270" s="4" t="s">
        <v>4591</v>
      </c>
      <c r="BC270" s="4" t="s">
        <v>4587</v>
      </c>
      <c r="BD270" s="4" t="s">
        <v>4588</v>
      </c>
      <c r="BE270" s="4" t="s">
        <v>4592</v>
      </c>
      <c r="BF270" s="4" t="s">
        <v>4587</v>
      </c>
      <c r="BG270" s="4" t="s">
        <v>4588</v>
      </c>
      <c r="BH270" s="4" t="s">
        <v>4593</v>
      </c>
      <c r="BI270" s="4" t="s">
        <v>4587</v>
      </c>
      <c r="BJ270" s="4" t="s">
        <v>4588</v>
      </c>
      <c r="BK270" s="4" t="s">
        <v>229</v>
      </c>
      <c r="BL270" s="4" t="s">
        <v>229</v>
      </c>
      <c r="BM270" s="4" t="s">
        <v>229</v>
      </c>
      <c r="BN270" s="4" t="s">
        <v>229</v>
      </c>
      <c r="BO270" s="4" t="s">
        <v>229</v>
      </c>
      <c r="BP270" s="4" t="s">
        <v>229</v>
      </c>
      <c r="BQ270" s="4" t="s">
        <v>229</v>
      </c>
      <c r="BR270" s="4" t="s">
        <v>229</v>
      </c>
      <c r="BS270" s="4" t="s">
        <v>229</v>
      </c>
      <c r="BT270" s="4" t="s">
        <v>229</v>
      </c>
      <c r="BU270" s="4" t="s">
        <v>229</v>
      </c>
      <c r="BV270" s="4" t="s">
        <v>229</v>
      </c>
      <c r="BY270" s="69">
        <v>1045000</v>
      </c>
    </row>
    <row r="271" spans="1:77" ht="15.75">
      <c r="A271" s="51" t="s">
        <v>15717</v>
      </c>
      <c r="B271" s="3" t="s">
        <v>4281</v>
      </c>
      <c r="C271" s="4" t="s">
        <v>4282</v>
      </c>
      <c r="D271" s="4" t="s">
        <v>4283</v>
      </c>
      <c r="E271" s="4" t="s">
        <v>4284</v>
      </c>
      <c r="F271" s="4" t="s">
        <v>4285</v>
      </c>
      <c r="G271" s="4" t="s">
        <v>4286</v>
      </c>
      <c r="H271" s="3" t="s">
        <v>1296</v>
      </c>
      <c r="I271" s="4" t="s">
        <v>1297</v>
      </c>
      <c r="J271" s="4" t="s">
        <v>4564</v>
      </c>
      <c r="K271" s="5" t="s">
        <v>4565</v>
      </c>
      <c r="L271" s="3">
        <v>2</v>
      </c>
      <c r="M271" s="5" t="s">
        <v>22</v>
      </c>
      <c r="N271" s="3">
        <v>3</v>
      </c>
      <c r="O271" s="4" t="s">
        <v>138</v>
      </c>
      <c r="P271" s="3">
        <v>2</v>
      </c>
      <c r="Q271" s="4" t="s">
        <v>184</v>
      </c>
      <c r="R271" s="3">
        <v>6</v>
      </c>
      <c r="S271" s="4" t="s">
        <v>1300</v>
      </c>
      <c r="T271" s="68" t="str">
        <f t="shared" si="4"/>
        <v xml:space="preserve">6. Agua limpia y saneamiento </v>
      </c>
      <c r="U271" s="3" t="s">
        <v>349</v>
      </c>
      <c r="V271" s="4" t="s">
        <v>350</v>
      </c>
      <c r="W271" s="3">
        <v>2</v>
      </c>
      <c r="X271" s="4" t="s">
        <v>783</v>
      </c>
      <c r="Y271" s="3" t="s">
        <v>528</v>
      </c>
      <c r="Z271" s="4" t="s">
        <v>1301</v>
      </c>
      <c r="AA271" s="54" t="s">
        <v>16492</v>
      </c>
      <c r="AB271" s="3" t="s">
        <v>1302</v>
      </c>
      <c r="AC271" s="4" t="s">
        <v>1303</v>
      </c>
      <c r="AD271" s="4" t="s">
        <v>4566</v>
      </c>
      <c r="AE271" s="4" t="s">
        <v>4552</v>
      </c>
      <c r="AF271" s="4" t="s">
        <v>4567</v>
      </c>
      <c r="AG271" s="4" t="s">
        <v>4568</v>
      </c>
      <c r="AH271" s="8">
        <v>0.9</v>
      </c>
      <c r="AI271" s="4" t="s">
        <v>4569</v>
      </c>
      <c r="AJ271" s="4" t="s">
        <v>4570</v>
      </c>
      <c r="AK271" s="4" t="s">
        <v>59</v>
      </c>
      <c r="AL271" s="4" t="s">
        <v>4571</v>
      </c>
      <c r="AM271" s="9">
        <v>0.23</v>
      </c>
      <c r="AN271" s="9">
        <v>0.45</v>
      </c>
      <c r="AO271" s="9">
        <v>0.77</v>
      </c>
      <c r="AP271" s="9">
        <v>0.9</v>
      </c>
      <c r="AQ271" s="3" t="s">
        <v>4572</v>
      </c>
      <c r="AR271" s="5" t="s">
        <v>4573</v>
      </c>
      <c r="AS271" s="5" t="s">
        <v>4574</v>
      </c>
      <c r="AT271" s="4" t="s">
        <v>4546</v>
      </c>
      <c r="AU271" s="4" t="s">
        <v>4547</v>
      </c>
      <c r="AV271" s="4" t="s">
        <v>4575</v>
      </c>
      <c r="AW271" s="4" t="s">
        <v>4546</v>
      </c>
      <c r="AX271" s="4" t="s">
        <v>4547</v>
      </c>
      <c r="AY271" s="4" t="s">
        <v>229</v>
      </c>
      <c r="AZ271" s="4" t="s">
        <v>4546</v>
      </c>
      <c r="BA271" s="4" t="s">
        <v>4547</v>
      </c>
      <c r="BB271" s="4" t="s">
        <v>229</v>
      </c>
      <c r="BC271" s="4" t="s">
        <v>4546</v>
      </c>
      <c r="BD271" s="4" t="s">
        <v>4547</v>
      </c>
      <c r="BE271" s="4" t="s">
        <v>229</v>
      </c>
      <c r="BF271" s="4" t="s">
        <v>229</v>
      </c>
      <c r="BG271" s="4" t="s">
        <v>229</v>
      </c>
      <c r="BH271" s="4" t="s">
        <v>229</v>
      </c>
      <c r="BI271" s="4" t="s">
        <v>229</v>
      </c>
      <c r="BJ271" s="4" t="s">
        <v>229</v>
      </c>
      <c r="BK271" s="4" t="s">
        <v>229</v>
      </c>
      <c r="BL271" s="4" t="s">
        <v>229</v>
      </c>
      <c r="BM271" s="4" t="s">
        <v>229</v>
      </c>
      <c r="BN271" s="4" t="s">
        <v>229</v>
      </c>
      <c r="BO271" s="4" t="s">
        <v>229</v>
      </c>
      <c r="BP271" s="4" t="s">
        <v>229</v>
      </c>
      <c r="BQ271" s="4" t="s">
        <v>229</v>
      </c>
      <c r="BR271" s="4" t="s">
        <v>229</v>
      </c>
      <c r="BS271" s="4" t="s">
        <v>229</v>
      </c>
      <c r="BT271" s="4" t="s">
        <v>229</v>
      </c>
      <c r="BU271" s="4" t="s">
        <v>229</v>
      </c>
      <c r="BV271" s="4" t="s">
        <v>229</v>
      </c>
      <c r="BY271" s="69">
        <v>699381</v>
      </c>
    </row>
    <row r="272" spans="1:77" ht="15.75">
      <c r="A272" s="51" t="s">
        <v>15718</v>
      </c>
      <c r="B272" s="3" t="s">
        <v>4281</v>
      </c>
      <c r="C272" s="4" t="s">
        <v>4282</v>
      </c>
      <c r="D272" s="4" t="s">
        <v>4283</v>
      </c>
      <c r="E272" s="4" t="s">
        <v>4284</v>
      </c>
      <c r="F272" s="4" t="s">
        <v>4285</v>
      </c>
      <c r="G272" s="4" t="s">
        <v>4286</v>
      </c>
      <c r="H272" s="3" t="s">
        <v>2163</v>
      </c>
      <c r="I272" s="4" t="s">
        <v>2164</v>
      </c>
      <c r="J272" s="4" t="s">
        <v>4549</v>
      </c>
      <c r="K272" s="5" t="s">
        <v>4550</v>
      </c>
      <c r="L272" s="3">
        <v>2</v>
      </c>
      <c r="M272" s="5" t="s">
        <v>22</v>
      </c>
      <c r="N272" s="6">
        <v>2</v>
      </c>
      <c r="O272" s="5" t="s">
        <v>25</v>
      </c>
      <c r="P272" s="6">
        <v>1</v>
      </c>
      <c r="Q272" s="5" t="s">
        <v>28</v>
      </c>
      <c r="R272" s="3">
        <v>11</v>
      </c>
      <c r="S272" s="4" t="s">
        <v>631</v>
      </c>
      <c r="T272" s="68" t="str">
        <f t="shared" si="4"/>
        <v>11. Ciudades y comunidades sostenibles</v>
      </c>
      <c r="U272" s="3" t="s">
        <v>349</v>
      </c>
      <c r="V272" s="4" t="s">
        <v>350</v>
      </c>
      <c r="W272" s="3" t="s">
        <v>349</v>
      </c>
      <c r="X272" s="4" t="s">
        <v>783</v>
      </c>
      <c r="Y272" s="3" t="s">
        <v>497</v>
      </c>
      <c r="Z272" s="4" t="s">
        <v>784</v>
      </c>
      <c r="AA272" s="54" t="s">
        <v>16488</v>
      </c>
      <c r="AB272" s="3" t="s">
        <v>1324</v>
      </c>
      <c r="AC272" s="4" t="s">
        <v>1325</v>
      </c>
      <c r="AD272" s="4" t="s">
        <v>4551</v>
      </c>
      <c r="AE272" s="4" t="s">
        <v>4552</v>
      </c>
      <c r="AF272" s="4" t="s">
        <v>4553</v>
      </c>
      <c r="AG272" s="4" t="s">
        <v>4554</v>
      </c>
      <c r="AH272" s="8">
        <v>0.9</v>
      </c>
      <c r="AI272" s="4" t="s">
        <v>4555</v>
      </c>
      <c r="AJ272" s="4" t="s">
        <v>4556</v>
      </c>
      <c r="AK272" s="4" t="s">
        <v>59</v>
      </c>
      <c r="AL272" s="4" t="s">
        <v>4557</v>
      </c>
      <c r="AM272" s="9">
        <v>0.15</v>
      </c>
      <c r="AN272" s="9">
        <v>0.35</v>
      </c>
      <c r="AO272" s="9">
        <v>0.8</v>
      </c>
      <c r="AP272" s="9">
        <v>0.9</v>
      </c>
      <c r="AQ272" s="3" t="s">
        <v>4558</v>
      </c>
      <c r="AR272" s="5" t="s">
        <v>4559</v>
      </c>
      <c r="AS272" s="5" t="s">
        <v>4560</v>
      </c>
      <c r="AT272" s="4" t="s">
        <v>4543</v>
      </c>
      <c r="AU272" s="4" t="s">
        <v>4561</v>
      </c>
      <c r="AV272" s="4" t="s">
        <v>4562</v>
      </c>
      <c r="AW272" s="4" t="s">
        <v>4546</v>
      </c>
      <c r="AX272" s="4" t="s">
        <v>4547</v>
      </c>
      <c r="AY272" s="4" t="s">
        <v>4562</v>
      </c>
      <c r="AZ272" s="4" t="s">
        <v>4546</v>
      </c>
      <c r="BA272" s="4" t="s">
        <v>4547</v>
      </c>
      <c r="BB272" s="4" t="s">
        <v>4563</v>
      </c>
      <c r="BC272" s="4" t="s">
        <v>4546</v>
      </c>
      <c r="BD272" s="4" t="s">
        <v>4547</v>
      </c>
      <c r="BE272" s="4" t="s">
        <v>229</v>
      </c>
      <c r="BF272" s="4" t="s">
        <v>229</v>
      </c>
      <c r="BG272" s="4" t="s">
        <v>229</v>
      </c>
      <c r="BH272" s="4" t="s">
        <v>229</v>
      </c>
      <c r="BI272" s="4" t="s">
        <v>229</v>
      </c>
      <c r="BJ272" s="4" t="s">
        <v>229</v>
      </c>
      <c r="BK272" s="4" t="s">
        <v>229</v>
      </c>
      <c r="BL272" s="4" t="s">
        <v>229</v>
      </c>
      <c r="BM272" s="4" t="s">
        <v>229</v>
      </c>
      <c r="BN272" s="4" t="s">
        <v>229</v>
      </c>
      <c r="BO272" s="4" t="s">
        <v>229</v>
      </c>
      <c r="BP272" s="4" t="s">
        <v>229</v>
      </c>
      <c r="BQ272" s="4" t="s">
        <v>229</v>
      </c>
      <c r="BR272" s="4" t="s">
        <v>229</v>
      </c>
      <c r="BS272" s="4" t="s">
        <v>229</v>
      </c>
      <c r="BT272" s="4" t="s">
        <v>229</v>
      </c>
      <c r="BU272" s="4" t="s">
        <v>229</v>
      </c>
      <c r="BV272" s="4" t="s">
        <v>229</v>
      </c>
      <c r="BY272" s="69">
        <v>200000</v>
      </c>
    </row>
    <row r="273" spans="1:77" ht="15.75">
      <c r="A273" s="51" t="s">
        <v>15719</v>
      </c>
      <c r="B273" s="3" t="s">
        <v>4281</v>
      </c>
      <c r="C273" s="4" t="s">
        <v>4282</v>
      </c>
      <c r="D273" s="4" t="s">
        <v>4283</v>
      </c>
      <c r="E273" s="4" t="s">
        <v>4284</v>
      </c>
      <c r="F273" s="4" t="s">
        <v>4285</v>
      </c>
      <c r="G273" s="4" t="s">
        <v>4286</v>
      </c>
      <c r="H273" s="3" t="s">
        <v>1261</v>
      </c>
      <c r="I273" s="4" t="s">
        <v>1262</v>
      </c>
      <c r="J273" s="4" t="s">
        <v>4531</v>
      </c>
      <c r="K273" s="5" t="s">
        <v>4532</v>
      </c>
      <c r="L273" s="3">
        <v>2</v>
      </c>
      <c r="M273" s="5" t="s">
        <v>22</v>
      </c>
      <c r="N273" s="3">
        <v>2</v>
      </c>
      <c r="O273" s="4" t="s">
        <v>25</v>
      </c>
      <c r="P273" s="3">
        <v>2</v>
      </c>
      <c r="Q273" s="4" t="s">
        <v>180</v>
      </c>
      <c r="R273" s="3">
        <v>11</v>
      </c>
      <c r="S273" s="4" t="s">
        <v>631</v>
      </c>
      <c r="T273" s="68" t="str">
        <f t="shared" si="4"/>
        <v>11. Ciudades y comunidades sostenibles</v>
      </c>
      <c r="U273" s="3">
        <v>2</v>
      </c>
      <c r="V273" s="4" t="s">
        <v>350</v>
      </c>
      <c r="W273" s="3">
        <v>2</v>
      </c>
      <c r="X273" s="4" t="s">
        <v>783</v>
      </c>
      <c r="Y273" s="3">
        <v>1</v>
      </c>
      <c r="Z273" s="4" t="s">
        <v>784</v>
      </c>
      <c r="AA273" s="54" t="s">
        <v>16488</v>
      </c>
      <c r="AB273" s="3" t="s">
        <v>1265</v>
      </c>
      <c r="AC273" s="4" t="s">
        <v>1266</v>
      </c>
      <c r="AD273" s="4" t="s">
        <v>4533</v>
      </c>
      <c r="AE273" s="4" t="s">
        <v>4534</v>
      </c>
      <c r="AF273" s="4" t="s">
        <v>4535</v>
      </c>
      <c r="AG273" s="4" t="s">
        <v>4536</v>
      </c>
      <c r="AH273" s="8">
        <v>0.9</v>
      </c>
      <c r="AI273" s="4" t="s">
        <v>4537</v>
      </c>
      <c r="AJ273" s="4" t="s">
        <v>4538</v>
      </c>
      <c r="AK273" s="4" t="s">
        <v>59</v>
      </c>
      <c r="AL273" s="4" t="s">
        <v>4539</v>
      </c>
      <c r="AM273" s="9">
        <v>0.3</v>
      </c>
      <c r="AN273" s="9">
        <v>0.6</v>
      </c>
      <c r="AO273" s="9">
        <v>0.8</v>
      </c>
      <c r="AP273" s="9">
        <v>0.9</v>
      </c>
      <c r="AQ273" s="3" t="s">
        <v>4540</v>
      </c>
      <c r="AR273" s="5" t="s">
        <v>4541</v>
      </c>
      <c r="AS273" s="5" t="s">
        <v>4542</v>
      </c>
      <c r="AT273" s="4" t="s">
        <v>4543</v>
      </c>
      <c r="AU273" s="4" t="s">
        <v>4544</v>
      </c>
      <c r="AV273" s="4" t="s">
        <v>4545</v>
      </c>
      <c r="AW273" s="4" t="s">
        <v>4546</v>
      </c>
      <c r="AX273" s="4" t="s">
        <v>4547</v>
      </c>
      <c r="AY273" s="4" t="s">
        <v>4548</v>
      </c>
      <c r="AZ273" s="4" t="s">
        <v>4546</v>
      </c>
      <c r="BA273" s="4" t="s">
        <v>4547</v>
      </c>
      <c r="BB273" s="4" t="s">
        <v>229</v>
      </c>
      <c r="BC273" s="4" t="s">
        <v>229</v>
      </c>
      <c r="BD273" s="4" t="s">
        <v>229</v>
      </c>
      <c r="BE273" s="4" t="s">
        <v>229</v>
      </c>
      <c r="BF273" s="4" t="s">
        <v>229</v>
      </c>
      <c r="BG273" s="4" t="s">
        <v>229</v>
      </c>
      <c r="BH273" s="4" t="s">
        <v>229</v>
      </c>
      <c r="BI273" s="4" t="s">
        <v>229</v>
      </c>
      <c r="BJ273" s="4" t="s">
        <v>229</v>
      </c>
      <c r="BK273" s="4" t="s">
        <v>229</v>
      </c>
      <c r="BL273" s="4" t="s">
        <v>229</v>
      </c>
      <c r="BM273" s="4" t="s">
        <v>229</v>
      </c>
      <c r="BN273" s="4" t="s">
        <v>229</v>
      </c>
      <c r="BO273" s="4" t="s">
        <v>229</v>
      </c>
      <c r="BP273" s="4" t="s">
        <v>229</v>
      </c>
      <c r="BQ273" s="4" t="s">
        <v>229</v>
      </c>
      <c r="BR273" s="4" t="s">
        <v>229</v>
      </c>
      <c r="BS273" s="4" t="s">
        <v>229</v>
      </c>
      <c r="BT273" s="4" t="s">
        <v>229</v>
      </c>
      <c r="BU273" s="4" t="s">
        <v>229</v>
      </c>
      <c r="BV273" s="4" t="s">
        <v>229</v>
      </c>
      <c r="BY273" s="69">
        <v>660910</v>
      </c>
    </row>
    <row r="274" spans="1:77" ht="15.75">
      <c r="A274" s="51" t="s">
        <v>15720</v>
      </c>
      <c r="B274" s="3" t="s">
        <v>4281</v>
      </c>
      <c r="C274" s="4" t="s">
        <v>4282</v>
      </c>
      <c r="D274" s="4" t="s">
        <v>4514</v>
      </c>
      <c r="E274" s="4" t="s">
        <v>4284</v>
      </c>
      <c r="F274" s="4" t="s">
        <v>4285</v>
      </c>
      <c r="G274" s="4" t="s">
        <v>4286</v>
      </c>
      <c r="H274" s="3" t="s">
        <v>14</v>
      </c>
      <c r="I274" s="4" t="s">
        <v>16</v>
      </c>
      <c r="J274" s="4" t="s">
        <v>4515</v>
      </c>
      <c r="K274" s="5" t="s">
        <v>4516</v>
      </c>
      <c r="L274" s="3">
        <v>2</v>
      </c>
      <c r="M274" s="5" t="s">
        <v>22</v>
      </c>
      <c r="N274" s="6" t="s">
        <v>349</v>
      </c>
      <c r="O274" s="5" t="s">
        <v>25</v>
      </c>
      <c r="P274" s="6" t="s">
        <v>497</v>
      </c>
      <c r="Q274" s="5" t="s">
        <v>28</v>
      </c>
      <c r="R274" s="3" t="s">
        <v>1593</v>
      </c>
      <c r="S274" s="4" t="s">
        <v>286</v>
      </c>
      <c r="T274" s="68" t="str">
        <f t="shared" si="4"/>
        <v xml:space="preserve">10. Reducción de las desigualdades </v>
      </c>
      <c r="U274" s="3">
        <v>1</v>
      </c>
      <c r="V274" s="4" t="s">
        <v>34</v>
      </c>
      <c r="W274" s="3" t="s">
        <v>349</v>
      </c>
      <c r="X274" s="4" t="s">
        <v>269</v>
      </c>
      <c r="Y274" s="3" t="s">
        <v>349</v>
      </c>
      <c r="Z274" s="4" t="s">
        <v>3892</v>
      </c>
      <c r="AA274" s="54" t="s">
        <v>16511</v>
      </c>
      <c r="AB274" s="3" t="s">
        <v>42</v>
      </c>
      <c r="AC274" s="4" t="s">
        <v>44</v>
      </c>
      <c r="AD274" s="4" t="s">
        <v>4517</v>
      </c>
      <c r="AE274" s="4" t="s">
        <v>4518</v>
      </c>
      <c r="AF274" s="4" t="s">
        <v>4519</v>
      </c>
      <c r="AG274" s="4" t="s">
        <v>4520</v>
      </c>
      <c r="AH274" s="8">
        <v>0.04</v>
      </c>
      <c r="AI274" s="4" t="s">
        <v>4521</v>
      </c>
      <c r="AJ274" s="4" t="s">
        <v>4522</v>
      </c>
      <c r="AK274" s="4" t="s">
        <v>59</v>
      </c>
      <c r="AL274" s="4" t="s">
        <v>4523</v>
      </c>
      <c r="AM274" s="8">
        <v>0</v>
      </c>
      <c r="AN274" s="9">
        <v>0.02</v>
      </c>
      <c r="AO274" s="9">
        <v>0.03</v>
      </c>
      <c r="AP274" s="9">
        <v>0.04</v>
      </c>
      <c r="AQ274" s="6">
        <v>0.1</v>
      </c>
      <c r="AR274" s="5" t="s">
        <v>4524</v>
      </c>
      <c r="AS274" s="5" t="s">
        <v>4525</v>
      </c>
      <c r="AT274" s="4" t="s">
        <v>4526</v>
      </c>
      <c r="AU274" s="4" t="s">
        <v>4527</v>
      </c>
      <c r="AV274" s="4" t="s">
        <v>4528</v>
      </c>
      <c r="AW274" s="4" t="s">
        <v>4526</v>
      </c>
      <c r="AX274" s="4" t="s">
        <v>4527</v>
      </c>
      <c r="AY274" s="4" t="s">
        <v>4529</v>
      </c>
      <c r="AZ274" s="4" t="s">
        <v>4526</v>
      </c>
      <c r="BA274" s="4" t="s">
        <v>4527</v>
      </c>
      <c r="BB274" s="4" t="s">
        <v>4530</v>
      </c>
      <c r="BC274" s="4" t="s">
        <v>4526</v>
      </c>
      <c r="BD274" s="4" t="s">
        <v>4527</v>
      </c>
      <c r="BE274" s="4" t="s">
        <v>229</v>
      </c>
      <c r="BF274" s="4" t="s">
        <v>229</v>
      </c>
      <c r="BG274" s="4" t="s">
        <v>229</v>
      </c>
      <c r="BH274" s="4" t="s">
        <v>229</v>
      </c>
      <c r="BI274" s="4" t="s">
        <v>229</v>
      </c>
      <c r="BJ274" s="4" t="s">
        <v>229</v>
      </c>
      <c r="BK274" s="4" t="s">
        <v>229</v>
      </c>
      <c r="BL274" s="4" t="s">
        <v>229</v>
      </c>
      <c r="BM274" s="4" t="s">
        <v>229</v>
      </c>
      <c r="BN274" s="4" t="s">
        <v>229</v>
      </c>
      <c r="BO274" s="4" t="s">
        <v>229</v>
      </c>
      <c r="BP274" s="4" t="s">
        <v>229</v>
      </c>
      <c r="BQ274" s="4" t="s">
        <v>229</v>
      </c>
      <c r="BR274" s="4" t="s">
        <v>229</v>
      </c>
      <c r="BS274" s="4" t="s">
        <v>229</v>
      </c>
      <c r="BT274" s="4" t="s">
        <v>229</v>
      </c>
      <c r="BU274" s="4" t="s">
        <v>229</v>
      </c>
      <c r="BV274" s="4" t="s">
        <v>229</v>
      </c>
      <c r="BW274" t="s">
        <v>120</v>
      </c>
      <c r="BX274" t="s">
        <v>122</v>
      </c>
      <c r="BY274" s="69">
        <v>18067672</v>
      </c>
    </row>
    <row r="275" spans="1:77" ht="15.75">
      <c r="A275" s="51" t="s">
        <v>15721</v>
      </c>
      <c r="B275" s="3" t="s">
        <v>4281</v>
      </c>
      <c r="C275" s="4" t="s">
        <v>4282</v>
      </c>
      <c r="D275" s="4" t="s">
        <v>4283</v>
      </c>
      <c r="E275" s="4" t="s">
        <v>4284</v>
      </c>
      <c r="F275" s="4" t="s">
        <v>4285</v>
      </c>
      <c r="G275" s="4" t="s">
        <v>4286</v>
      </c>
      <c r="H275" s="3" t="s">
        <v>231</v>
      </c>
      <c r="I275" s="4" t="s">
        <v>232</v>
      </c>
      <c r="J275" s="4" t="s">
        <v>4491</v>
      </c>
      <c r="K275" s="5" t="s">
        <v>4492</v>
      </c>
      <c r="L275" s="3">
        <v>5</v>
      </c>
      <c r="M275" s="5" t="s">
        <v>128</v>
      </c>
      <c r="N275" s="3">
        <v>3</v>
      </c>
      <c r="O275" s="4" t="s">
        <v>150</v>
      </c>
      <c r="P275" s="3">
        <v>1</v>
      </c>
      <c r="Q275" s="4" t="s">
        <v>209</v>
      </c>
      <c r="R275" s="3">
        <v>16</v>
      </c>
      <c r="S275" s="4" t="s">
        <v>31</v>
      </c>
      <c r="T275" s="68" t="str">
        <f t="shared" si="4"/>
        <v>16. Paz, justicia e instituciones sólidas</v>
      </c>
      <c r="U275" s="3">
        <v>1</v>
      </c>
      <c r="V275" s="4" t="s">
        <v>34</v>
      </c>
      <c r="W275" s="3">
        <v>7</v>
      </c>
      <c r="X275" s="4" t="s">
        <v>235</v>
      </c>
      <c r="Y275" s="3">
        <v>2</v>
      </c>
      <c r="Z275" s="4" t="s">
        <v>236</v>
      </c>
      <c r="AA275" s="54" t="s">
        <v>16481</v>
      </c>
      <c r="AB275" s="3" t="s">
        <v>237</v>
      </c>
      <c r="AC275" s="4" t="s">
        <v>238</v>
      </c>
      <c r="AD275" s="4" t="s">
        <v>4493</v>
      </c>
      <c r="AE275" s="4" t="s">
        <v>4494</v>
      </c>
      <c r="AF275" s="4" t="s">
        <v>4495</v>
      </c>
      <c r="AG275" s="4" t="s">
        <v>4496</v>
      </c>
      <c r="AH275" s="3">
        <v>1</v>
      </c>
      <c r="AI275" s="4" t="s">
        <v>4497</v>
      </c>
      <c r="AJ275" s="4" t="s">
        <v>4498</v>
      </c>
      <c r="AK275" s="4" t="s">
        <v>2652</v>
      </c>
      <c r="AL275" s="4" t="s">
        <v>4499</v>
      </c>
      <c r="AM275" s="3">
        <v>0.25</v>
      </c>
      <c r="AN275" s="3">
        <v>0.5</v>
      </c>
      <c r="AO275" s="3">
        <v>0.75</v>
      </c>
      <c r="AP275" s="3">
        <v>1</v>
      </c>
      <c r="AQ275" s="3" t="s">
        <v>4500</v>
      </c>
      <c r="AR275" s="5" t="s">
        <v>4501</v>
      </c>
      <c r="AS275" s="5" t="s">
        <v>4502</v>
      </c>
      <c r="AT275" s="4" t="s">
        <v>4503</v>
      </c>
      <c r="AU275" s="4" t="s">
        <v>4504</v>
      </c>
      <c r="AV275" s="4" t="s">
        <v>4505</v>
      </c>
      <c r="AW275" s="4" t="s">
        <v>4503</v>
      </c>
      <c r="AX275" s="4" t="s">
        <v>4504</v>
      </c>
      <c r="AY275" s="4" t="s">
        <v>4506</v>
      </c>
      <c r="AZ275" s="4" t="s">
        <v>4503</v>
      </c>
      <c r="BA275" s="4" t="s">
        <v>4504</v>
      </c>
      <c r="BB275" s="4" t="s">
        <v>4507</v>
      </c>
      <c r="BC275" s="4" t="s">
        <v>4503</v>
      </c>
      <c r="BD275" s="4" t="s">
        <v>4504</v>
      </c>
      <c r="BE275" s="4" t="s">
        <v>4508</v>
      </c>
      <c r="BF275" s="4" t="s">
        <v>4503</v>
      </c>
      <c r="BG275" s="4" t="s">
        <v>4504</v>
      </c>
      <c r="BH275" s="4" t="s">
        <v>4509</v>
      </c>
      <c r="BI275" s="4" t="s">
        <v>4503</v>
      </c>
      <c r="BJ275" s="4" t="s">
        <v>4504</v>
      </c>
      <c r="BK275" s="4" t="s">
        <v>4510</v>
      </c>
      <c r="BL275" s="4" t="s">
        <v>4503</v>
      </c>
      <c r="BM275" s="4" t="s">
        <v>4504</v>
      </c>
      <c r="BN275" s="4" t="s">
        <v>4511</v>
      </c>
      <c r="BO275" s="4" t="s">
        <v>4503</v>
      </c>
      <c r="BP275" s="4" t="s">
        <v>4504</v>
      </c>
      <c r="BQ275" s="4" t="s">
        <v>4512</v>
      </c>
      <c r="BR275" s="4" t="s">
        <v>4503</v>
      </c>
      <c r="BS275" s="4" t="s">
        <v>4504</v>
      </c>
      <c r="BT275" s="4" t="s">
        <v>4513</v>
      </c>
      <c r="BU275" s="4" t="s">
        <v>4503</v>
      </c>
      <c r="BV275" s="4" t="s">
        <v>4504</v>
      </c>
      <c r="BY275" s="69">
        <v>4200000</v>
      </c>
    </row>
    <row r="276" spans="1:77" ht="15.75">
      <c r="A276" s="51" t="s">
        <v>15722</v>
      </c>
      <c r="B276" s="3" t="s">
        <v>4281</v>
      </c>
      <c r="C276" s="4" t="s">
        <v>4282</v>
      </c>
      <c r="D276" s="4" t="s">
        <v>4283</v>
      </c>
      <c r="E276" s="4" t="s">
        <v>4284</v>
      </c>
      <c r="F276" s="4" t="s">
        <v>4285</v>
      </c>
      <c r="G276" s="4" t="s">
        <v>4286</v>
      </c>
      <c r="H276" s="3" t="s">
        <v>248</v>
      </c>
      <c r="I276" s="4" t="s">
        <v>249</v>
      </c>
      <c r="J276" s="4" t="s">
        <v>4474</v>
      </c>
      <c r="K276" s="5" t="s">
        <v>4475</v>
      </c>
      <c r="L276" s="3">
        <v>2</v>
      </c>
      <c r="M276" s="5" t="s">
        <v>22</v>
      </c>
      <c r="N276" s="6" t="s">
        <v>497</v>
      </c>
      <c r="O276" s="5" t="s">
        <v>137</v>
      </c>
      <c r="P276" s="6" t="s">
        <v>3582</v>
      </c>
      <c r="Q276" s="5" t="s">
        <v>179</v>
      </c>
      <c r="R276" s="3">
        <v>16</v>
      </c>
      <c r="S276" s="4" t="s">
        <v>31</v>
      </c>
      <c r="T276" s="68" t="str">
        <f t="shared" si="4"/>
        <v>16. Paz, justicia e instituciones sólidas</v>
      </c>
      <c r="U276" s="3">
        <v>1</v>
      </c>
      <c r="V276" s="4" t="s">
        <v>34</v>
      </c>
      <c r="W276" s="3">
        <v>3</v>
      </c>
      <c r="X276" s="4" t="s">
        <v>37</v>
      </c>
      <c r="Y276" s="3">
        <v>4</v>
      </c>
      <c r="Z276" s="4" t="s">
        <v>252</v>
      </c>
      <c r="AA276" s="54" t="s">
        <v>122</v>
      </c>
      <c r="AB276" s="3" t="s">
        <v>253</v>
      </c>
      <c r="AC276" s="4" t="s">
        <v>254</v>
      </c>
      <c r="AD276" s="4" t="s">
        <v>4476</v>
      </c>
      <c r="AE276" s="4" t="s">
        <v>4477</v>
      </c>
      <c r="AF276" s="4" t="s">
        <v>4478</v>
      </c>
      <c r="AG276" s="4" t="s">
        <v>4479</v>
      </c>
      <c r="AH276" s="8">
        <v>0.9</v>
      </c>
      <c r="AI276" s="4" t="s">
        <v>4480</v>
      </c>
      <c r="AJ276" s="4" t="s">
        <v>4481</v>
      </c>
      <c r="AK276" s="4" t="s">
        <v>59</v>
      </c>
      <c r="AL276" s="4" t="s">
        <v>4482</v>
      </c>
      <c r="AM276" s="9">
        <v>0.8</v>
      </c>
      <c r="AN276" s="9">
        <v>0.05</v>
      </c>
      <c r="AO276" s="9">
        <v>0.05</v>
      </c>
      <c r="AP276" s="8">
        <v>0</v>
      </c>
      <c r="AQ276" s="3" t="s">
        <v>4483</v>
      </c>
      <c r="AR276" s="5" t="s">
        <v>4484</v>
      </c>
      <c r="AS276" s="5" t="s">
        <v>4485</v>
      </c>
      <c r="AT276" s="4" t="s">
        <v>4486</v>
      </c>
      <c r="AU276" s="4" t="s">
        <v>4487</v>
      </c>
      <c r="AV276" s="4" t="s">
        <v>4488</v>
      </c>
      <c r="AW276" s="4" t="s">
        <v>4486</v>
      </c>
      <c r="AX276" s="4" t="s">
        <v>4487</v>
      </c>
      <c r="AY276" s="4" t="s">
        <v>4489</v>
      </c>
      <c r="AZ276" s="4" t="s">
        <v>4486</v>
      </c>
      <c r="BA276" s="4" t="s">
        <v>4487</v>
      </c>
      <c r="BB276" s="4" t="s">
        <v>4490</v>
      </c>
      <c r="BC276" s="4" t="s">
        <v>4486</v>
      </c>
      <c r="BD276" s="4" t="s">
        <v>4487</v>
      </c>
      <c r="BE276" s="4" t="s">
        <v>229</v>
      </c>
      <c r="BF276" s="4" t="s">
        <v>229</v>
      </c>
      <c r="BG276" s="4" t="s">
        <v>229</v>
      </c>
      <c r="BH276" s="4" t="s">
        <v>229</v>
      </c>
      <c r="BI276" s="4" t="s">
        <v>229</v>
      </c>
      <c r="BJ276" s="4" t="s">
        <v>229</v>
      </c>
      <c r="BK276" s="4" t="s">
        <v>229</v>
      </c>
      <c r="BL276" s="4" t="s">
        <v>229</v>
      </c>
      <c r="BM276" s="4" t="s">
        <v>229</v>
      </c>
      <c r="BN276" s="4" t="s">
        <v>229</v>
      </c>
      <c r="BO276" s="4" t="s">
        <v>229</v>
      </c>
      <c r="BP276" s="4" t="s">
        <v>229</v>
      </c>
      <c r="BQ276" s="4" t="s">
        <v>229</v>
      </c>
      <c r="BR276" s="4" t="s">
        <v>229</v>
      </c>
      <c r="BS276" s="4" t="s">
        <v>229</v>
      </c>
      <c r="BT276" s="4" t="s">
        <v>229</v>
      </c>
      <c r="BU276" s="4" t="s">
        <v>229</v>
      </c>
      <c r="BV276" s="4" t="s">
        <v>229</v>
      </c>
      <c r="BY276" s="69">
        <v>700000</v>
      </c>
    </row>
    <row r="277" spans="1:77" ht="15.75">
      <c r="A277" s="51" t="s">
        <v>15723</v>
      </c>
      <c r="B277" s="3" t="s">
        <v>4281</v>
      </c>
      <c r="C277" s="4" t="s">
        <v>4282</v>
      </c>
      <c r="D277" s="4" t="s">
        <v>4283</v>
      </c>
      <c r="E277" s="4" t="s">
        <v>4284</v>
      </c>
      <c r="F277" s="4" t="s">
        <v>4285</v>
      </c>
      <c r="G277" s="4" t="s">
        <v>4286</v>
      </c>
      <c r="H277" s="3" t="s">
        <v>263</v>
      </c>
      <c r="I277" s="4" t="s">
        <v>264</v>
      </c>
      <c r="J277" s="4" t="s">
        <v>4456</v>
      </c>
      <c r="K277" s="5" t="s">
        <v>4457</v>
      </c>
      <c r="L277" s="3">
        <v>1</v>
      </c>
      <c r="M277" s="5" t="s">
        <v>125</v>
      </c>
      <c r="N277" s="3">
        <v>5</v>
      </c>
      <c r="O277" s="4" t="s">
        <v>134</v>
      </c>
      <c r="P277" s="3">
        <v>0</v>
      </c>
      <c r="Q277" s="4" t="s">
        <v>134</v>
      </c>
      <c r="R277" s="3">
        <v>5</v>
      </c>
      <c r="S277" s="4" t="s">
        <v>268</v>
      </c>
      <c r="T277" s="68" t="str">
        <f t="shared" si="4"/>
        <v xml:space="preserve">5. Igualdad de género </v>
      </c>
      <c r="U277" s="3">
        <v>1</v>
      </c>
      <c r="V277" s="4" t="s">
        <v>34</v>
      </c>
      <c r="W277" s="3">
        <v>2</v>
      </c>
      <c r="X277" s="4" t="s">
        <v>269</v>
      </c>
      <c r="Y277" s="3">
        <v>4</v>
      </c>
      <c r="Z277" s="4" t="s">
        <v>270</v>
      </c>
      <c r="AA277" s="54" t="s">
        <v>16482</v>
      </c>
      <c r="AB277" s="3" t="s">
        <v>271</v>
      </c>
      <c r="AC277" s="4" t="s">
        <v>272</v>
      </c>
      <c r="AD277" s="4" t="s">
        <v>4458</v>
      </c>
      <c r="AE277" s="4" t="s">
        <v>4459</v>
      </c>
      <c r="AF277" s="4" t="s">
        <v>4460</v>
      </c>
      <c r="AG277" s="4" t="s">
        <v>4461</v>
      </c>
      <c r="AH277" s="3">
        <v>0.05</v>
      </c>
      <c r="AI277" s="4" t="s">
        <v>4462</v>
      </c>
      <c r="AJ277" s="4" t="s">
        <v>4463</v>
      </c>
      <c r="AK277" s="4" t="s">
        <v>2652</v>
      </c>
      <c r="AL277" s="4" t="s">
        <v>4464</v>
      </c>
      <c r="AM277" s="3">
        <v>0.01</v>
      </c>
      <c r="AN277" s="3">
        <v>0.03</v>
      </c>
      <c r="AO277" s="3">
        <v>0.04</v>
      </c>
      <c r="AP277" s="3">
        <v>0.05</v>
      </c>
      <c r="AQ277" s="6">
        <v>0.25</v>
      </c>
      <c r="AR277" s="5" t="s">
        <v>4465</v>
      </c>
      <c r="AS277" s="5" t="s">
        <v>4466</v>
      </c>
      <c r="AT277" s="4" t="s">
        <v>4467</v>
      </c>
      <c r="AU277" s="4" t="s">
        <v>4468</v>
      </c>
      <c r="AV277" s="4" t="s">
        <v>4469</v>
      </c>
      <c r="AW277" s="4" t="s">
        <v>4467</v>
      </c>
      <c r="AX277" s="4" t="s">
        <v>4468</v>
      </c>
      <c r="AY277" s="4" t="s">
        <v>4470</v>
      </c>
      <c r="AZ277" s="4" t="s">
        <v>4467</v>
      </c>
      <c r="BA277" s="4" t="s">
        <v>4468</v>
      </c>
      <c r="BB277" s="4" t="s">
        <v>4471</v>
      </c>
      <c r="BC277" s="4" t="s">
        <v>4467</v>
      </c>
      <c r="BD277" s="4" t="s">
        <v>4468</v>
      </c>
      <c r="BE277" s="4" t="s">
        <v>4472</v>
      </c>
      <c r="BF277" s="4" t="s">
        <v>4467</v>
      </c>
      <c r="BG277" s="4" t="s">
        <v>4468</v>
      </c>
      <c r="BH277" s="4" t="s">
        <v>4473</v>
      </c>
      <c r="BI277" s="4" t="s">
        <v>4467</v>
      </c>
      <c r="BJ277" s="4" t="s">
        <v>4468</v>
      </c>
      <c r="BK277" s="4" t="s">
        <v>229</v>
      </c>
      <c r="BL277" s="4" t="s">
        <v>229</v>
      </c>
      <c r="BM277" s="4" t="s">
        <v>229</v>
      </c>
      <c r="BN277" s="4" t="s">
        <v>229</v>
      </c>
      <c r="BO277" s="4" t="s">
        <v>229</v>
      </c>
      <c r="BP277" s="4" t="s">
        <v>229</v>
      </c>
      <c r="BQ277" s="4" t="s">
        <v>229</v>
      </c>
      <c r="BR277" s="4" t="s">
        <v>229</v>
      </c>
      <c r="BS277" s="4" t="s">
        <v>229</v>
      </c>
      <c r="BT277" s="4" t="s">
        <v>229</v>
      </c>
      <c r="BU277" s="4" t="s">
        <v>229</v>
      </c>
      <c r="BV277" s="4" t="s">
        <v>229</v>
      </c>
      <c r="BY277" s="69">
        <v>718502</v>
      </c>
    </row>
    <row r="278" spans="1:77" ht="15.75">
      <c r="A278" s="51" t="s">
        <v>15724</v>
      </c>
      <c r="B278" s="3" t="s">
        <v>4281</v>
      </c>
      <c r="C278" s="4" t="s">
        <v>4282</v>
      </c>
      <c r="D278" s="4" t="s">
        <v>4283</v>
      </c>
      <c r="E278" s="4" t="s">
        <v>4284</v>
      </c>
      <c r="F278" s="4" t="s">
        <v>4285</v>
      </c>
      <c r="G278" s="4" t="s">
        <v>4286</v>
      </c>
      <c r="H278" s="3" t="s">
        <v>282</v>
      </c>
      <c r="I278" s="4" t="s">
        <v>283</v>
      </c>
      <c r="J278" s="4" t="s">
        <v>4437</v>
      </c>
      <c r="K278" s="5" t="s">
        <v>4438</v>
      </c>
      <c r="L278" s="3">
        <v>1</v>
      </c>
      <c r="M278" s="5" t="s">
        <v>125</v>
      </c>
      <c r="N278" s="6">
        <v>6</v>
      </c>
      <c r="O278" s="5" t="s">
        <v>135</v>
      </c>
      <c r="P278" s="6">
        <v>0</v>
      </c>
      <c r="Q278" s="5" t="s">
        <v>135</v>
      </c>
      <c r="R278" s="3">
        <v>10</v>
      </c>
      <c r="S278" s="4" t="s">
        <v>286</v>
      </c>
      <c r="T278" s="68" t="str">
        <f t="shared" si="4"/>
        <v xml:space="preserve">10. Reducción de las desigualdades </v>
      </c>
      <c r="U278" s="3">
        <v>1</v>
      </c>
      <c r="V278" s="4" t="s">
        <v>34</v>
      </c>
      <c r="W278" s="3">
        <v>2</v>
      </c>
      <c r="X278" s="4" t="s">
        <v>269</v>
      </c>
      <c r="Y278" s="3">
        <v>4</v>
      </c>
      <c r="Z278" s="4" t="s">
        <v>270</v>
      </c>
      <c r="AA278" s="54" t="s">
        <v>16482</v>
      </c>
      <c r="AB278" s="3" t="s">
        <v>287</v>
      </c>
      <c r="AC278" s="4" t="s">
        <v>288</v>
      </c>
      <c r="AD278" s="4" t="s">
        <v>4439</v>
      </c>
      <c r="AE278" s="4" t="s">
        <v>4440</v>
      </c>
      <c r="AF278" s="4" t="s">
        <v>4441</v>
      </c>
      <c r="AG278" s="4" t="s">
        <v>4442</v>
      </c>
      <c r="AH278" s="8">
        <v>0.2</v>
      </c>
      <c r="AI278" s="4" t="s">
        <v>4443</v>
      </c>
      <c r="AJ278" s="4" t="s">
        <v>4444</v>
      </c>
      <c r="AK278" s="4" t="s">
        <v>59</v>
      </c>
      <c r="AL278" s="4" t="s">
        <v>4445</v>
      </c>
      <c r="AM278" s="9">
        <v>0.05</v>
      </c>
      <c r="AN278" s="9">
        <v>0.1</v>
      </c>
      <c r="AO278" s="9">
        <v>0.15</v>
      </c>
      <c r="AP278" s="9">
        <v>0.2</v>
      </c>
      <c r="AQ278" s="3" t="s">
        <v>4446</v>
      </c>
      <c r="AR278" s="5" t="s">
        <v>4447</v>
      </c>
      <c r="AS278" s="5" t="s">
        <v>4448</v>
      </c>
      <c r="AT278" s="4" t="s">
        <v>4449</v>
      </c>
      <c r="AU278" s="4" t="s">
        <v>4338</v>
      </c>
      <c r="AV278" s="4" t="s">
        <v>4450</v>
      </c>
      <c r="AW278" s="4" t="s">
        <v>4449</v>
      </c>
      <c r="AX278" s="4" t="s">
        <v>4338</v>
      </c>
      <c r="AY278" s="4" t="s">
        <v>4451</v>
      </c>
      <c r="AZ278" s="4" t="s">
        <v>4449</v>
      </c>
      <c r="BA278" s="4" t="s">
        <v>4338</v>
      </c>
      <c r="BB278" s="4" t="s">
        <v>4452</v>
      </c>
      <c r="BC278" s="4" t="s">
        <v>4449</v>
      </c>
      <c r="BD278" s="4" t="s">
        <v>4338</v>
      </c>
      <c r="BE278" s="4" t="s">
        <v>4453</v>
      </c>
      <c r="BF278" s="4" t="s">
        <v>4449</v>
      </c>
      <c r="BG278" s="4" t="s">
        <v>4338</v>
      </c>
      <c r="BH278" s="4" t="s">
        <v>4454</v>
      </c>
      <c r="BI278" s="4" t="s">
        <v>4449</v>
      </c>
      <c r="BJ278" s="4" t="s">
        <v>4338</v>
      </c>
      <c r="BK278" s="4" t="s">
        <v>4455</v>
      </c>
      <c r="BL278" s="4" t="s">
        <v>4449</v>
      </c>
      <c r="BM278" s="4" t="s">
        <v>4338</v>
      </c>
      <c r="BN278" s="4" t="s">
        <v>229</v>
      </c>
      <c r="BO278" s="4" t="s">
        <v>229</v>
      </c>
      <c r="BP278" s="4" t="s">
        <v>229</v>
      </c>
      <c r="BQ278" s="4" t="s">
        <v>229</v>
      </c>
      <c r="BR278" s="4" t="s">
        <v>229</v>
      </c>
      <c r="BS278" s="4" t="s">
        <v>229</v>
      </c>
      <c r="BT278" s="4" t="s">
        <v>229</v>
      </c>
      <c r="BU278" s="4" t="s">
        <v>229</v>
      </c>
      <c r="BV278" s="4" t="s">
        <v>229</v>
      </c>
      <c r="BY278" s="69">
        <v>1180000</v>
      </c>
    </row>
    <row r="279" spans="1:77" ht="15.75">
      <c r="A279" s="51" t="s">
        <v>15725</v>
      </c>
      <c r="B279" s="3" t="s">
        <v>4281</v>
      </c>
      <c r="C279" s="4" t="s">
        <v>4282</v>
      </c>
      <c r="D279" s="4" t="s">
        <v>4754</v>
      </c>
      <c r="E279" s="4" t="s">
        <v>4284</v>
      </c>
      <c r="F279" s="4" t="s">
        <v>4285</v>
      </c>
      <c r="G279" s="4" t="s">
        <v>4286</v>
      </c>
      <c r="H279" s="3" t="s">
        <v>345</v>
      </c>
      <c r="I279" s="4" t="s">
        <v>346</v>
      </c>
      <c r="J279" s="4" t="s">
        <v>347</v>
      </c>
      <c r="K279" s="5" t="s">
        <v>4755</v>
      </c>
      <c r="L279" s="3">
        <v>1</v>
      </c>
      <c r="M279" s="5" t="s">
        <v>125</v>
      </c>
      <c r="N279" s="3" t="s">
        <v>351</v>
      </c>
      <c r="O279" s="4" t="s">
        <v>135</v>
      </c>
      <c r="P279" s="3" t="s">
        <v>497</v>
      </c>
      <c r="Q279" s="4" t="s">
        <v>167</v>
      </c>
      <c r="R279" s="3" t="s">
        <v>1593</v>
      </c>
      <c r="S279" s="4" t="s">
        <v>286</v>
      </c>
      <c r="T279" s="68" t="str">
        <f t="shared" si="4"/>
        <v xml:space="preserve">10. Reducción de las desigualdades </v>
      </c>
      <c r="U279" s="3" t="s">
        <v>349</v>
      </c>
      <c r="V279" s="4" t="s">
        <v>350</v>
      </c>
      <c r="W279" s="3" t="s">
        <v>351</v>
      </c>
      <c r="X279" s="4" t="s">
        <v>352</v>
      </c>
      <c r="Y279" s="3" t="s">
        <v>353</v>
      </c>
      <c r="Z279" s="4" t="s">
        <v>354</v>
      </c>
      <c r="AA279" s="54" t="s">
        <v>1351</v>
      </c>
      <c r="AB279" s="3" t="s">
        <v>2510</v>
      </c>
      <c r="AC279" s="4" t="s">
        <v>355</v>
      </c>
      <c r="AD279" s="4" t="s">
        <v>356</v>
      </c>
      <c r="AE279" s="4" t="s">
        <v>357</v>
      </c>
      <c r="AF279" s="4" t="s">
        <v>358</v>
      </c>
      <c r="AG279" s="4" t="s">
        <v>359</v>
      </c>
      <c r="AH279" s="8">
        <v>1</v>
      </c>
      <c r="AI279" s="4" t="s">
        <v>360</v>
      </c>
      <c r="AJ279" s="4" t="s">
        <v>361</v>
      </c>
      <c r="AK279" s="4" t="s">
        <v>59</v>
      </c>
      <c r="AL279" s="4" t="s">
        <v>362</v>
      </c>
      <c r="AM279" s="3">
        <v>0</v>
      </c>
      <c r="AN279" s="3">
        <v>0.5</v>
      </c>
      <c r="AO279" s="3">
        <v>1</v>
      </c>
      <c r="AP279" s="3">
        <v>1</v>
      </c>
      <c r="AQ279" s="3">
        <v>1</v>
      </c>
      <c r="AR279" s="4" t="s">
        <v>363</v>
      </c>
      <c r="AS279" s="4" t="s">
        <v>364</v>
      </c>
      <c r="AT279" s="4" t="s">
        <v>362</v>
      </c>
      <c r="AU279" s="4" t="s">
        <v>362</v>
      </c>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Y279" s="69">
        <v>10072463</v>
      </c>
    </row>
    <row r="280" spans="1:77" ht="15.75">
      <c r="A280" s="51" t="s">
        <v>15708</v>
      </c>
      <c r="B280" s="3" t="s">
        <v>4281</v>
      </c>
      <c r="C280" s="4" t="s">
        <v>4282</v>
      </c>
      <c r="D280" s="4" t="s">
        <v>4283</v>
      </c>
      <c r="E280" s="4" t="s">
        <v>4284</v>
      </c>
      <c r="F280" s="4" t="s">
        <v>4285</v>
      </c>
      <c r="G280" s="4" t="s">
        <v>4286</v>
      </c>
      <c r="H280" s="3" t="s">
        <v>923</v>
      </c>
      <c r="I280" s="4" t="s">
        <v>924</v>
      </c>
      <c r="J280" s="4" t="s">
        <v>4679</v>
      </c>
      <c r="K280" s="5" t="s">
        <v>4680</v>
      </c>
      <c r="L280" s="3">
        <v>2</v>
      </c>
      <c r="M280" s="5" t="s">
        <v>22</v>
      </c>
      <c r="N280" s="3">
        <v>3</v>
      </c>
      <c r="O280" s="4" t="s">
        <v>138</v>
      </c>
      <c r="P280" s="3">
        <v>4</v>
      </c>
      <c r="Q280" s="4" t="s">
        <v>186</v>
      </c>
      <c r="R280" s="3">
        <v>11</v>
      </c>
      <c r="S280" s="4" t="s">
        <v>631</v>
      </c>
      <c r="T280" s="68" t="str">
        <f t="shared" si="4"/>
        <v>11. Ciudades y comunidades sostenibles</v>
      </c>
      <c r="U280" s="3">
        <v>2</v>
      </c>
      <c r="V280" s="4" t="s">
        <v>350</v>
      </c>
      <c r="W280" s="3">
        <v>1</v>
      </c>
      <c r="X280" s="4" t="s">
        <v>928</v>
      </c>
      <c r="Y280" s="3" t="s">
        <v>840</v>
      </c>
      <c r="Z280" s="4" t="s">
        <v>929</v>
      </c>
      <c r="AA280" s="54" t="s">
        <v>16495</v>
      </c>
      <c r="AB280" s="3" t="s">
        <v>930</v>
      </c>
      <c r="AC280" s="4" t="s">
        <v>931</v>
      </c>
      <c r="AD280" s="4" t="s">
        <v>4681</v>
      </c>
      <c r="AE280" s="4" t="s">
        <v>4682</v>
      </c>
      <c r="AF280" s="4" t="s">
        <v>4683</v>
      </c>
      <c r="AG280" s="4" t="s">
        <v>4684</v>
      </c>
      <c r="AH280" s="8">
        <v>0.9</v>
      </c>
      <c r="AI280" s="4" t="s">
        <v>4685</v>
      </c>
      <c r="AJ280" s="4" t="s">
        <v>4686</v>
      </c>
      <c r="AK280" s="4" t="s">
        <v>59</v>
      </c>
      <c r="AL280" s="4" t="s">
        <v>4687</v>
      </c>
      <c r="AM280" s="9">
        <v>0.3</v>
      </c>
      <c r="AN280" s="9">
        <v>0.6</v>
      </c>
      <c r="AO280" s="9">
        <v>0.8</v>
      </c>
      <c r="AP280" s="9">
        <v>0.9</v>
      </c>
      <c r="AQ280" s="3" t="s">
        <v>4688</v>
      </c>
      <c r="AR280" s="5" t="s">
        <v>4689</v>
      </c>
      <c r="AS280" s="5" t="s">
        <v>4690</v>
      </c>
      <c r="AT280" s="4" t="s">
        <v>4691</v>
      </c>
      <c r="AU280" s="4" t="s">
        <v>4692</v>
      </c>
      <c r="AV280" s="4" t="s">
        <v>4693</v>
      </c>
      <c r="AW280" s="4" t="s">
        <v>4691</v>
      </c>
      <c r="AX280" s="4" t="s">
        <v>4692</v>
      </c>
      <c r="AY280" s="4" t="s">
        <v>4694</v>
      </c>
      <c r="AZ280" s="4" t="s">
        <v>4691</v>
      </c>
      <c r="BA280" s="4" t="s">
        <v>4695</v>
      </c>
      <c r="BB280" s="4" t="s">
        <v>4696</v>
      </c>
      <c r="BC280" s="4" t="s">
        <v>4691</v>
      </c>
      <c r="BD280" s="4" t="s">
        <v>4692</v>
      </c>
      <c r="BE280" s="4" t="s">
        <v>4697</v>
      </c>
      <c r="BF280" s="4" t="s">
        <v>4691</v>
      </c>
      <c r="BG280" s="4" t="s">
        <v>4692</v>
      </c>
      <c r="BH280" s="4" t="s">
        <v>229</v>
      </c>
      <c r="BI280" s="4" t="s">
        <v>229</v>
      </c>
      <c r="BJ280" s="4" t="s">
        <v>229</v>
      </c>
      <c r="BK280" s="4" t="s">
        <v>229</v>
      </c>
      <c r="BL280" s="4" t="s">
        <v>229</v>
      </c>
      <c r="BM280" s="4" t="s">
        <v>229</v>
      </c>
      <c r="BN280" s="4" t="s">
        <v>229</v>
      </c>
      <c r="BO280" s="4" t="s">
        <v>229</v>
      </c>
      <c r="BP280" s="4" t="s">
        <v>229</v>
      </c>
      <c r="BQ280" s="4" t="s">
        <v>229</v>
      </c>
      <c r="BR280" s="4" t="s">
        <v>229</v>
      </c>
      <c r="BS280" s="4" t="s">
        <v>229</v>
      </c>
      <c r="BT280" s="4" t="s">
        <v>229</v>
      </c>
      <c r="BU280" s="4" t="s">
        <v>229</v>
      </c>
      <c r="BV280" s="4" t="s">
        <v>229</v>
      </c>
      <c r="BX280" t="s">
        <v>945</v>
      </c>
      <c r="BY280" s="69">
        <v>386000</v>
      </c>
    </row>
    <row r="281" spans="1:77" ht="15.75">
      <c r="A281" s="51" t="s">
        <v>15726</v>
      </c>
      <c r="B281" s="3" t="s">
        <v>4281</v>
      </c>
      <c r="C281" s="4" t="s">
        <v>4282</v>
      </c>
      <c r="D281" s="4" t="s">
        <v>4283</v>
      </c>
      <c r="E281" s="4" t="s">
        <v>4284</v>
      </c>
      <c r="F281" s="4" t="s">
        <v>4285</v>
      </c>
      <c r="G281" s="4" t="s">
        <v>4286</v>
      </c>
      <c r="H281" s="3" t="s">
        <v>4287</v>
      </c>
      <c r="I281" s="4" t="s">
        <v>4288</v>
      </c>
      <c r="J281" s="4" t="s">
        <v>4289</v>
      </c>
      <c r="K281" s="5" t="s">
        <v>4290</v>
      </c>
      <c r="L281" s="3">
        <v>2</v>
      </c>
      <c r="M281" s="5" t="s">
        <v>22</v>
      </c>
      <c r="N281" s="3">
        <v>1</v>
      </c>
      <c r="O281" s="4" t="s">
        <v>137</v>
      </c>
      <c r="P281" s="3">
        <v>5</v>
      </c>
      <c r="Q281" s="4" t="s">
        <v>177</v>
      </c>
      <c r="R281" s="3">
        <v>10</v>
      </c>
      <c r="S281" s="4" t="s">
        <v>286</v>
      </c>
      <c r="T281" s="68" t="str">
        <f t="shared" si="4"/>
        <v xml:space="preserve">10. Reducción de las desigualdades </v>
      </c>
      <c r="U281" s="3">
        <v>3</v>
      </c>
      <c r="V281" s="4" t="s">
        <v>578</v>
      </c>
      <c r="W281" s="3">
        <v>7</v>
      </c>
      <c r="X281" s="4" t="s">
        <v>4291</v>
      </c>
      <c r="Y281" s="3">
        <v>1</v>
      </c>
      <c r="Z281" s="4" t="s">
        <v>4291</v>
      </c>
      <c r="AA281" s="54" t="s">
        <v>16512</v>
      </c>
      <c r="AB281" s="3" t="s">
        <v>2285</v>
      </c>
      <c r="AC281" s="4" t="s">
        <v>2286</v>
      </c>
      <c r="AD281" s="4" t="s">
        <v>4292</v>
      </c>
      <c r="AE281" s="4" t="s">
        <v>4293</v>
      </c>
      <c r="AF281" s="4" t="s">
        <v>4294</v>
      </c>
      <c r="AG281" s="4" t="s">
        <v>4295</v>
      </c>
      <c r="AH281" s="3">
        <v>0.2</v>
      </c>
      <c r="AI281" s="4" t="s">
        <v>4296</v>
      </c>
      <c r="AJ281" s="4" t="s">
        <v>4297</v>
      </c>
      <c r="AK281" s="4" t="s">
        <v>2652</v>
      </c>
      <c r="AL281" s="4" t="s">
        <v>4298</v>
      </c>
      <c r="AM281" s="3">
        <v>0.05</v>
      </c>
      <c r="AN281" s="3">
        <v>0.1</v>
      </c>
      <c r="AO281" s="3">
        <v>0.15</v>
      </c>
      <c r="AP281" s="3">
        <v>0.2</v>
      </c>
      <c r="AQ281" s="3" t="s">
        <v>473</v>
      </c>
      <c r="AR281" s="5" t="s">
        <v>4299</v>
      </c>
      <c r="AS281" s="5" t="s">
        <v>4300</v>
      </c>
      <c r="AT281" s="4" t="s">
        <v>4301</v>
      </c>
      <c r="AU281" s="4" t="s">
        <v>4302</v>
      </c>
      <c r="AV281" s="4" t="s">
        <v>4303</v>
      </c>
      <c r="AW281" s="4" t="s">
        <v>4301</v>
      </c>
      <c r="AX281" s="4" t="s">
        <v>4302</v>
      </c>
      <c r="AY281" s="4" t="s">
        <v>229</v>
      </c>
      <c r="AZ281" s="4" t="s">
        <v>229</v>
      </c>
      <c r="BA281" s="4" t="s">
        <v>229</v>
      </c>
      <c r="BB281" s="4" t="s">
        <v>229</v>
      </c>
      <c r="BC281" s="4" t="s">
        <v>229</v>
      </c>
      <c r="BD281" s="4" t="s">
        <v>229</v>
      </c>
      <c r="BE281" s="4" t="s">
        <v>229</v>
      </c>
      <c r="BF281" s="4" t="s">
        <v>229</v>
      </c>
      <c r="BG281" s="4" t="s">
        <v>229</v>
      </c>
      <c r="BH281" s="4" t="s">
        <v>229</v>
      </c>
      <c r="BI281" s="4" t="s">
        <v>229</v>
      </c>
      <c r="BJ281" s="4" t="s">
        <v>229</v>
      </c>
      <c r="BK281" s="4" t="s">
        <v>229</v>
      </c>
      <c r="BL281" s="4" t="s">
        <v>229</v>
      </c>
      <c r="BM281" s="4" t="s">
        <v>229</v>
      </c>
      <c r="BN281" s="4" t="s">
        <v>229</v>
      </c>
      <c r="BO281" s="4" t="s">
        <v>229</v>
      </c>
      <c r="BP281" s="4" t="s">
        <v>229</v>
      </c>
      <c r="BQ281" s="4" t="s">
        <v>229</v>
      </c>
      <c r="BR281" s="4" t="s">
        <v>229</v>
      </c>
      <c r="BS281" s="4" t="s">
        <v>229</v>
      </c>
      <c r="BT281" s="4" t="s">
        <v>229</v>
      </c>
      <c r="BU281" s="4" t="s">
        <v>229</v>
      </c>
      <c r="BV281" s="4" t="s">
        <v>229</v>
      </c>
      <c r="BY281" s="69">
        <v>136674388</v>
      </c>
    </row>
    <row r="282" spans="1:77" ht="15.75">
      <c r="A282" s="51" t="s">
        <v>15727</v>
      </c>
      <c r="B282" s="3" t="s">
        <v>4281</v>
      </c>
      <c r="C282" s="4" t="s">
        <v>4282</v>
      </c>
      <c r="D282" s="4" t="s">
        <v>4283</v>
      </c>
      <c r="E282" s="4" t="s">
        <v>4284</v>
      </c>
      <c r="F282" s="4" t="s">
        <v>4285</v>
      </c>
      <c r="G282" s="4" t="s">
        <v>4286</v>
      </c>
      <c r="H282" s="3" t="s">
        <v>4421</v>
      </c>
      <c r="I282" s="4" t="s">
        <v>4422</v>
      </c>
      <c r="J282" s="4" t="s">
        <v>4423</v>
      </c>
      <c r="K282" s="5" t="s">
        <v>4424</v>
      </c>
      <c r="L282" s="3">
        <v>1</v>
      </c>
      <c r="M282" s="5" t="s">
        <v>125</v>
      </c>
      <c r="N282" s="3">
        <v>1</v>
      </c>
      <c r="O282" s="4" t="s">
        <v>130</v>
      </c>
      <c r="P282" s="3">
        <v>4</v>
      </c>
      <c r="Q282" s="4" t="s">
        <v>159</v>
      </c>
      <c r="R282" s="3">
        <v>4</v>
      </c>
      <c r="S282" s="4" t="s">
        <v>1022</v>
      </c>
      <c r="T282" s="68" t="str">
        <f t="shared" si="4"/>
        <v>4. Educación de calidad</v>
      </c>
      <c r="U282" s="3">
        <v>2</v>
      </c>
      <c r="V282" s="4" t="s">
        <v>350</v>
      </c>
      <c r="W282" s="3">
        <v>7</v>
      </c>
      <c r="X282" s="4" t="s">
        <v>1702</v>
      </c>
      <c r="Y282" s="3">
        <v>1</v>
      </c>
      <c r="Z282" s="4" t="s">
        <v>1702</v>
      </c>
      <c r="AA282" s="54" t="s">
        <v>8287</v>
      </c>
      <c r="AB282" s="3" t="s">
        <v>1247</v>
      </c>
      <c r="AC282" s="4" t="s">
        <v>1248</v>
      </c>
      <c r="AD282" s="4" t="s">
        <v>4425</v>
      </c>
      <c r="AE282" s="4" t="s">
        <v>4426</v>
      </c>
      <c r="AF282" s="4" t="s">
        <v>4427</v>
      </c>
      <c r="AG282" s="4" t="s">
        <v>4428</v>
      </c>
      <c r="AH282" s="8">
        <v>0.8</v>
      </c>
      <c r="AI282" s="4" t="s">
        <v>4429</v>
      </c>
      <c r="AJ282" s="4" t="s">
        <v>4430</v>
      </c>
      <c r="AK282" s="4" t="s">
        <v>59</v>
      </c>
      <c r="AL282" s="4" t="s">
        <v>4431</v>
      </c>
      <c r="AM282" s="8">
        <v>0</v>
      </c>
      <c r="AN282" s="9">
        <v>0.4</v>
      </c>
      <c r="AO282" s="9">
        <v>0.6</v>
      </c>
      <c r="AP282" s="9">
        <v>0.8</v>
      </c>
      <c r="AQ282" s="6">
        <v>0.9</v>
      </c>
      <c r="AR282" s="5" t="s">
        <v>4432</v>
      </c>
      <c r="AS282" s="5" t="s">
        <v>4433</v>
      </c>
      <c r="AT282" s="4" t="s">
        <v>4315</v>
      </c>
      <c r="AU282" s="4" t="s">
        <v>4316</v>
      </c>
      <c r="AV282" s="4" t="s">
        <v>4434</v>
      </c>
      <c r="AW282" s="4" t="s">
        <v>4315</v>
      </c>
      <c r="AX282" s="4" t="s">
        <v>4316</v>
      </c>
      <c r="AY282" s="4" t="s">
        <v>4435</v>
      </c>
      <c r="AZ282" s="4" t="s">
        <v>4315</v>
      </c>
      <c r="BA282" s="4" t="s">
        <v>4316</v>
      </c>
      <c r="BB282" s="4" t="s">
        <v>4436</v>
      </c>
      <c r="BC282" s="4" t="s">
        <v>4315</v>
      </c>
      <c r="BD282" s="4" t="s">
        <v>4316</v>
      </c>
      <c r="BE282" s="4" t="s">
        <v>229</v>
      </c>
      <c r="BF282" s="4" t="s">
        <v>229</v>
      </c>
      <c r="BG282" s="4" t="s">
        <v>229</v>
      </c>
      <c r="BH282" s="4" t="s">
        <v>229</v>
      </c>
      <c r="BI282" s="4" t="s">
        <v>229</v>
      </c>
      <c r="BJ282" s="4" t="s">
        <v>229</v>
      </c>
      <c r="BK282" s="4" t="s">
        <v>229</v>
      </c>
      <c r="BL282" s="4" t="s">
        <v>229</v>
      </c>
      <c r="BM282" s="4" t="s">
        <v>229</v>
      </c>
      <c r="BN282" s="4" t="s">
        <v>229</v>
      </c>
      <c r="BO282" s="4" t="s">
        <v>229</v>
      </c>
      <c r="BP282" s="4" t="s">
        <v>229</v>
      </c>
      <c r="BQ282" s="4" t="s">
        <v>229</v>
      </c>
      <c r="BR282" s="4" t="s">
        <v>229</v>
      </c>
      <c r="BS282" s="4" t="s">
        <v>229</v>
      </c>
      <c r="BT282" s="4" t="s">
        <v>229</v>
      </c>
      <c r="BU282" s="4" t="s">
        <v>229</v>
      </c>
      <c r="BV282" s="4" t="s">
        <v>229</v>
      </c>
      <c r="BY282" s="69">
        <v>742485131.04999995</v>
      </c>
    </row>
    <row r="283" spans="1:77" ht="15.75">
      <c r="A283" s="51" t="s">
        <v>15728</v>
      </c>
      <c r="B283" s="3" t="s">
        <v>4281</v>
      </c>
      <c r="C283" s="4" t="s">
        <v>4282</v>
      </c>
      <c r="D283" s="4" t="s">
        <v>4283</v>
      </c>
      <c r="E283" s="4" t="s">
        <v>4284</v>
      </c>
      <c r="F283" s="4" t="s">
        <v>4285</v>
      </c>
      <c r="G283" s="4" t="s">
        <v>4286</v>
      </c>
      <c r="H283" s="3" t="s">
        <v>4404</v>
      </c>
      <c r="I283" s="4" t="s">
        <v>4405</v>
      </c>
      <c r="J283" s="4" t="s">
        <v>4406</v>
      </c>
      <c r="K283" s="5" t="s">
        <v>4407</v>
      </c>
      <c r="L283" s="3">
        <v>1</v>
      </c>
      <c r="M283" s="5" t="s">
        <v>125</v>
      </c>
      <c r="N283" s="6">
        <v>2</v>
      </c>
      <c r="O283" s="5" t="s">
        <v>131</v>
      </c>
      <c r="P283" s="6">
        <v>4</v>
      </c>
      <c r="Q283" s="5" t="s">
        <v>164</v>
      </c>
      <c r="R283" s="3">
        <v>2</v>
      </c>
      <c r="S283" s="4" t="s">
        <v>1755</v>
      </c>
      <c r="T283" s="68" t="str">
        <f t="shared" si="4"/>
        <v xml:space="preserve">2. Hambre cero </v>
      </c>
      <c r="U283" s="3">
        <v>2</v>
      </c>
      <c r="V283" s="4" t="s">
        <v>350</v>
      </c>
      <c r="W283" s="3">
        <v>6</v>
      </c>
      <c r="X283" s="4" t="s">
        <v>352</v>
      </c>
      <c r="Y283" s="3">
        <v>5</v>
      </c>
      <c r="Z283" s="4" t="s">
        <v>1756</v>
      </c>
      <c r="AA283" s="54" t="s">
        <v>16505</v>
      </c>
      <c r="AB283" s="3" t="s">
        <v>709</v>
      </c>
      <c r="AC283" s="4" t="s">
        <v>710</v>
      </c>
      <c r="AD283" s="4" t="s">
        <v>4408</v>
      </c>
      <c r="AE283" s="4" t="s">
        <v>4409</v>
      </c>
      <c r="AF283" s="4" t="s">
        <v>4410</v>
      </c>
      <c r="AG283" s="4" t="s">
        <v>4411</v>
      </c>
      <c r="AH283" s="8">
        <v>0.2</v>
      </c>
      <c r="AI283" s="4" t="s">
        <v>4412</v>
      </c>
      <c r="AJ283" s="4" t="s">
        <v>4413</v>
      </c>
      <c r="AK283" s="4" t="s">
        <v>59</v>
      </c>
      <c r="AL283" s="4" t="s">
        <v>4414</v>
      </c>
      <c r="AM283" s="9">
        <v>0.05</v>
      </c>
      <c r="AN283" s="9">
        <v>0.1</v>
      </c>
      <c r="AO283" s="9">
        <v>0.15</v>
      </c>
      <c r="AP283" s="9">
        <v>0.2</v>
      </c>
      <c r="AQ283" s="3" t="s">
        <v>4415</v>
      </c>
      <c r="AR283" s="5" t="s">
        <v>4416</v>
      </c>
      <c r="AS283" s="5" t="s">
        <v>4417</v>
      </c>
      <c r="AT283" s="4" t="s">
        <v>4315</v>
      </c>
      <c r="AU283" s="4" t="s">
        <v>4316</v>
      </c>
      <c r="AV283" s="4" t="s">
        <v>4418</v>
      </c>
      <c r="AW283" s="4" t="s">
        <v>4315</v>
      </c>
      <c r="AX283" s="4" t="s">
        <v>4316</v>
      </c>
      <c r="AY283" s="4" t="s">
        <v>4419</v>
      </c>
      <c r="AZ283" s="4" t="s">
        <v>4315</v>
      </c>
      <c r="BA283" s="4" t="s">
        <v>4316</v>
      </c>
      <c r="BB283" s="4" t="s">
        <v>4420</v>
      </c>
      <c r="BC283" s="4" t="s">
        <v>4315</v>
      </c>
      <c r="BD283" s="4" t="s">
        <v>4316</v>
      </c>
      <c r="BE283" s="4" t="s">
        <v>229</v>
      </c>
      <c r="BF283" s="4" t="s">
        <v>229</v>
      </c>
      <c r="BG283" s="4" t="s">
        <v>229</v>
      </c>
      <c r="BH283" s="4" t="s">
        <v>229</v>
      </c>
      <c r="BI283" s="4" t="s">
        <v>229</v>
      </c>
      <c r="BJ283" s="4" t="s">
        <v>229</v>
      </c>
      <c r="BK283" s="4" t="s">
        <v>229</v>
      </c>
      <c r="BL283" s="4" t="s">
        <v>229</v>
      </c>
      <c r="BM283" s="4" t="s">
        <v>229</v>
      </c>
      <c r="BN283" s="4" t="s">
        <v>229</v>
      </c>
      <c r="BO283" s="4" t="s">
        <v>229</v>
      </c>
      <c r="BP283" s="4" t="s">
        <v>229</v>
      </c>
      <c r="BQ283" s="4" t="s">
        <v>229</v>
      </c>
      <c r="BR283" s="4" t="s">
        <v>229</v>
      </c>
      <c r="BS283" s="4" t="s">
        <v>229</v>
      </c>
      <c r="BT283" s="4" t="s">
        <v>229</v>
      </c>
      <c r="BU283" s="4" t="s">
        <v>229</v>
      </c>
      <c r="BV283" s="4" t="s">
        <v>229</v>
      </c>
      <c r="BY283" s="69">
        <v>4920314</v>
      </c>
    </row>
    <row r="284" spans="1:77" ht="15.75">
      <c r="A284" s="51" t="s">
        <v>15729</v>
      </c>
      <c r="B284" s="3" t="s">
        <v>4281</v>
      </c>
      <c r="C284" s="4" t="s">
        <v>4282</v>
      </c>
      <c r="D284" s="4" t="s">
        <v>4283</v>
      </c>
      <c r="E284" s="4" t="s">
        <v>4284</v>
      </c>
      <c r="F284" s="4" t="s">
        <v>4285</v>
      </c>
      <c r="G284" s="4" t="s">
        <v>4286</v>
      </c>
      <c r="H284" s="3" t="s">
        <v>4387</v>
      </c>
      <c r="I284" s="4" t="s">
        <v>4388</v>
      </c>
      <c r="J284" s="4" t="s">
        <v>4389</v>
      </c>
      <c r="K284" s="5" t="s">
        <v>4390</v>
      </c>
      <c r="L284" s="3">
        <v>2</v>
      </c>
      <c r="M284" s="5" t="s">
        <v>22</v>
      </c>
      <c r="N284" s="3">
        <v>1</v>
      </c>
      <c r="O284" s="4" t="s">
        <v>137</v>
      </c>
      <c r="P284" s="3">
        <v>1</v>
      </c>
      <c r="Q284" s="4" t="s">
        <v>173</v>
      </c>
      <c r="R284" s="3">
        <v>15</v>
      </c>
      <c r="S284" s="4" t="s">
        <v>927</v>
      </c>
      <c r="T284" s="68" t="str">
        <f t="shared" si="4"/>
        <v>15. Vida de ecosistemas terrestres</v>
      </c>
      <c r="U284" s="3">
        <v>3</v>
      </c>
      <c r="V284" s="4" t="s">
        <v>578</v>
      </c>
      <c r="W284" s="3">
        <v>1</v>
      </c>
      <c r="X284" s="4" t="s">
        <v>579</v>
      </c>
      <c r="Y284" s="3">
        <v>1</v>
      </c>
      <c r="Z284" s="4" t="s">
        <v>580</v>
      </c>
      <c r="AA284" s="54" t="s">
        <v>16486</v>
      </c>
      <c r="AB284" s="3" t="s">
        <v>4391</v>
      </c>
      <c r="AC284" s="4" t="s">
        <v>4392</v>
      </c>
      <c r="AD284" s="4" t="s">
        <v>4393</v>
      </c>
      <c r="AE284" s="4" t="s">
        <v>4394</v>
      </c>
      <c r="AF284" s="4" t="s">
        <v>4395</v>
      </c>
      <c r="AG284" s="4" t="s">
        <v>4396</v>
      </c>
      <c r="AH284" s="8">
        <v>1</v>
      </c>
      <c r="AI284" s="4" t="s">
        <v>4397</v>
      </c>
      <c r="AJ284" s="4" t="s">
        <v>4398</v>
      </c>
      <c r="AK284" s="4" t="s">
        <v>59</v>
      </c>
      <c r="AL284" s="4" t="s">
        <v>4399</v>
      </c>
      <c r="AM284" s="9">
        <v>1.2999999999999999E-2</v>
      </c>
      <c r="AN284" s="9">
        <v>0.81299999999999994</v>
      </c>
      <c r="AO284" s="9">
        <v>1</v>
      </c>
      <c r="AP284" s="9">
        <v>1</v>
      </c>
      <c r="AQ284" s="6">
        <v>1</v>
      </c>
      <c r="AR284" s="5" t="s">
        <v>4400</v>
      </c>
      <c r="AS284" s="5" t="s">
        <v>4401</v>
      </c>
      <c r="AT284" s="4" t="s">
        <v>4402</v>
      </c>
      <c r="AU284" s="4" t="s">
        <v>4403</v>
      </c>
      <c r="AV284" s="4" t="s">
        <v>229</v>
      </c>
      <c r="AW284" s="4" t="s">
        <v>229</v>
      </c>
      <c r="AX284" s="4" t="s">
        <v>229</v>
      </c>
      <c r="AY284" s="4" t="s">
        <v>229</v>
      </c>
      <c r="AZ284" s="4" t="s">
        <v>229</v>
      </c>
      <c r="BA284" s="4" t="s">
        <v>229</v>
      </c>
      <c r="BB284" s="4" t="s">
        <v>229</v>
      </c>
      <c r="BC284" s="4" t="s">
        <v>229</v>
      </c>
      <c r="BD284" s="4" t="s">
        <v>229</v>
      </c>
      <c r="BE284" s="4" t="s">
        <v>229</v>
      </c>
      <c r="BF284" s="4" t="s">
        <v>229</v>
      </c>
      <c r="BG284" s="4" t="s">
        <v>229</v>
      </c>
      <c r="BH284" s="4" t="s">
        <v>229</v>
      </c>
      <c r="BI284" s="4" t="s">
        <v>229</v>
      </c>
      <c r="BJ284" s="4" t="s">
        <v>229</v>
      </c>
      <c r="BK284" s="4" t="s">
        <v>229</v>
      </c>
      <c r="BL284" s="4" t="s">
        <v>229</v>
      </c>
      <c r="BM284" s="4" t="s">
        <v>229</v>
      </c>
      <c r="BN284" s="4" t="s">
        <v>229</v>
      </c>
      <c r="BO284" s="4" t="s">
        <v>229</v>
      </c>
      <c r="BP284" s="4" t="s">
        <v>229</v>
      </c>
      <c r="BQ284" s="4" t="s">
        <v>229</v>
      </c>
      <c r="BR284" s="4" t="s">
        <v>229</v>
      </c>
      <c r="BS284" s="4" t="s">
        <v>229</v>
      </c>
      <c r="BT284" s="4" t="s">
        <v>229</v>
      </c>
      <c r="BU284" s="4" t="s">
        <v>229</v>
      </c>
      <c r="BV284" s="4" t="s">
        <v>229</v>
      </c>
      <c r="BY284" s="69">
        <v>206606980</v>
      </c>
    </row>
    <row r="285" spans="1:77" ht="15.75">
      <c r="A285" s="51" t="s">
        <v>15730</v>
      </c>
      <c r="B285" s="3" t="s">
        <v>4281</v>
      </c>
      <c r="C285" s="4" t="s">
        <v>4282</v>
      </c>
      <c r="D285" s="4" t="s">
        <v>4283</v>
      </c>
      <c r="E285" s="4" t="s">
        <v>4284</v>
      </c>
      <c r="F285" s="4" t="s">
        <v>4285</v>
      </c>
      <c r="G285" s="4" t="s">
        <v>4286</v>
      </c>
      <c r="H285" s="3" t="s">
        <v>4372</v>
      </c>
      <c r="I285" s="4" t="s">
        <v>4373</v>
      </c>
      <c r="J285" s="4" t="s">
        <v>4374</v>
      </c>
      <c r="K285" s="5" t="s">
        <v>4375</v>
      </c>
      <c r="L285" s="3">
        <v>2</v>
      </c>
      <c r="M285" s="5" t="s">
        <v>22</v>
      </c>
      <c r="N285" s="6">
        <v>1</v>
      </c>
      <c r="O285" s="5" t="s">
        <v>137</v>
      </c>
      <c r="P285" s="6">
        <v>3</v>
      </c>
      <c r="Q285" s="5" t="s">
        <v>175</v>
      </c>
      <c r="R285" s="3">
        <v>8</v>
      </c>
      <c r="S285" s="4" t="s">
        <v>2595</v>
      </c>
      <c r="T285" s="68" t="str">
        <f t="shared" si="4"/>
        <v xml:space="preserve">8. Trabajo decente y crecimiento económico </v>
      </c>
      <c r="U285" s="3">
        <v>2</v>
      </c>
      <c r="V285" s="4" t="s">
        <v>350</v>
      </c>
      <c r="W285" s="3">
        <v>7</v>
      </c>
      <c r="X285" s="4" t="s">
        <v>1702</v>
      </c>
      <c r="Y285" s="3">
        <v>1</v>
      </c>
      <c r="Z285" s="4" t="s">
        <v>1702</v>
      </c>
      <c r="AA285" s="54" t="s">
        <v>8287</v>
      </c>
      <c r="AB285" s="3" t="s">
        <v>1247</v>
      </c>
      <c r="AC285" s="4" t="s">
        <v>1248</v>
      </c>
      <c r="AD285" s="4" t="s">
        <v>4376</v>
      </c>
      <c r="AE285" s="4" t="s">
        <v>4377</v>
      </c>
      <c r="AF285" s="4" t="s">
        <v>4378</v>
      </c>
      <c r="AG285" s="4" t="s">
        <v>4379</v>
      </c>
      <c r="AH285" s="8">
        <v>1</v>
      </c>
      <c r="AI285" s="4" t="s">
        <v>4380</v>
      </c>
      <c r="AJ285" s="4" t="s">
        <v>4381</v>
      </c>
      <c r="AK285" s="4" t="s">
        <v>59</v>
      </c>
      <c r="AL285" s="4" t="s">
        <v>4382</v>
      </c>
      <c r="AM285" s="8">
        <v>0</v>
      </c>
      <c r="AN285" s="9">
        <v>0.35970000000000002</v>
      </c>
      <c r="AO285" s="9">
        <v>0.71940000000000004</v>
      </c>
      <c r="AP285" s="9">
        <v>1</v>
      </c>
      <c r="AQ285" s="6">
        <v>1.1000000000000001</v>
      </c>
      <c r="AR285" s="5" t="s">
        <v>4383</v>
      </c>
      <c r="AS285" s="5" t="s">
        <v>4384</v>
      </c>
      <c r="AT285" s="4" t="s">
        <v>4385</v>
      </c>
      <c r="AU285" s="4" t="s">
        <v>4386</v>
      </c>
      <c r="AV285" s="4" t="s">
        <v>229</v>
      </c>
      <c r="AW285" s="4" t="s">
        <v>229</v>
      </c>
      <c r="AX285" s="4" t="s">
        <v>229</v>
      </c>
      <c r="AY285" s="4" t="s">
        <v>229</v>
      </c>
      <c r="AZ285" s="4" t="s">
        <v>229</v>
      </c>
      <c r="BA285" s="4" t="s">
        <v>229</v>
      </c>
      <c r="BB285" s="4" t="s">
        <v>229</v>
      </c>
      <c r="BC285" s="4" t="s">
        <v>229</v>
      </c>
      <c r="BD285" s="4" t="s">
        <v>229</v>
      </c>
      <c r="BE285" s="4" t="s">
        <v>229</v>
      </c>
      <c r="BF285" s="4" t="s">
        <v>229</v>
      </c>
      <c r="BG285" s="4" t="s">
        <v>229</v>
      </c>
      <c r="BH285" s="4" t="s">
        <v>229</v>
      </c>
      <c r="BI285" s="4" t="s">
        <v>229</v>
      </c>
      <c r="BJ285" s="4" t="s">
        <v>229</v>
      </c>
      <c r="BK285" s="4" t="s">
        <v>229</v>
      </c>
      <c r="BL285" s="4" t="s">
        <v>229</v>
      </c>
      <c r="BM285" s="4" t="s">
        <v>229</v>
      </c>
      <c r="BN285" s="4" t="s">
        <v>229</v>
      </c>
      <c r="BO285" s="4" t="s">
        <v>229</v>
      </c>
      <c r="BP285" s="4" t="s">
        <v>229</v>
      </c>
      <c r="BQ285" s="4" t="s">
        <v>229</v>
      </c>
      <c r="BR285" s="4" t="s">
        <v>229</v>
      </c>
      <c r="BS285" s="4" t="s">
        <v>229</v>
      </c>
      <c r="BT285" s="4" t="s">
        <v>229</v>
      </c>
      <c r="BU285" s="4" t="s">
        <v>229</v>
      </c>
      <c r="BV285" s="4" t="s">
        <v>229</v>
      </c>
      <c r="BY285" s="69">
        <v>279333</v>
      </c>
    </row>
    <row r="286" spans="1:77" ht="15.75">
      <c r="A286" s="51" t="s">
        <v>15731</v>
      </c>
      <c r="B286" s="3" t="s">
        <v>4281</v>
      </c>
      <c r="C286" s="4" t="s">
        <v>4282</v>
      </c>
      <c r="D286" s="4" t="s">
        <v>4283</v>
      </c>
      <c r="E286" s="4" t="s">
        <v>4284</v>
      </c>
      <c r="F286" s="4" t="s">
        <v>4285</v>
      </c>
      <c r="G286" s="4" t="s">
        <v>4286</v>
      </c>
      <c r="H286" s="3" t="s">
        <v>4733</v>
      </c>
      <c r="I286" s="4" t="s">
        <v>4734</v>
      </c>
      <c r="J286" s="4" t="s">
        <v>4735</v>
      </c>
      <c r="K286" s="5" t="s">
        <v>4736</v>
      </c>
      <c r="L286" s="3">
        <v>2</v>
      </c>
      <c r="M286" s="5" t="s">
        <v>22</v>
      </c>
      <c r="N286" s="6" t="s">
        <v>497</v>
      </c>
      <c r="O286" s="5" t="s">
        <v>4737</v>
      </c>
      <c r="P286" s="6" t="s">
        <v>528</v>
      </c>
      <c r="Q286" s="5" t="s">
        <v>4738</v>
      </c>
      <c r="R286" s="3" t="s">
        <v>4739</v>
      </c>
      <c r="S286" s="4" t="s">
        <v>4740</v>
      </c>
      <c r="T286" s="68" t="str">
        <f t="shared" si="4"/>
        <v>9. Industria, innovacion e infraestructuras</v>
      </c>
      <c r="U286" s="3">
        <v>2</v>
      </c>
      <c r="V286" s="4" t="s">
        <v>350</v>
      </c>
      <c r="W286" s="3">
        <v>6</v>
      </c>
      <c r="X286" s="4" t="s">
        <v>352</v>
      </c>
      <c r="Y286" s="3">
        <v>8</v>
      </c>
      <c r="Z286" s="4" t="s">
        <v>354</v>
      </c>
      <c r="AA286" s="54" t="s">
        <v>1351</v>
      </c>
      <c r="AB286" s="3" t="s">
        <v>1247</v>
      </c>
      <c r="AC286" s="4" t="s">
        <v>1248</v>
      </c>
      <c r="AD286" s="5" t="s">
        <v>4741</v>
      </c>
      <c r="AE286" s="5" t="s">
        <v>4742</v>
      </c>
      <c r="AF286" s="5" t="s">
        <v>4743</v>
      </c>
      <c r="AG286" s="5" t="s">
        <v>4744</v>
      </c>
      <c r="AH286" s="5">
        <v>50</v>
      </c>
      <c r="AI286" s="5" t="s">
        <v>4745</v>
      </c>
      <c r="AJ286" s="5" t="s">
        <v>4746</v>
      </c>
      <c r="AK286" s="5" t="s">
        <v>4747</v>
      </c>
      <c r="AL286" s="5" t="s">
        <v>4748</v>
      </c>
      <c r="AM286" s="5">
        <v>0</v>
      </c>
      <c r="AN286" s="5">
        <v>50</v>
      </c>
      <c r="AO286" s="5">
        <v>50</v>
      </c>
      <c r="AP286" s="5">
        <v>50</v>
      </c>
      <c r="AQ286" s="5" t="s">
        <v>4749</v>
      </c>
      <c r="AR286" s="5" t="s">
        <v>4750</v>
      </c>
      <c r="AS286" s="5" t="s">
        <v>4751</v>
      </c>
      <c r="AT286" s="5" t="s">
        <v>4752</v>
      </c>
      <c r="AU286" s="5" t="s">
        <v>4753</v>
      </c>
      <c r="AV286" s="5" t="s">
        <v>229</v>
      </c>
      <c r="AW286" s="4" t="s">
        <v>229</v>
      </c>
      <c r="AX286" s="4" t="s">
        <v>229</v>
      </c>
      <c r="AY286" s="4" t="s">
        <v>229</v>
      </c>
      <c r="AZ286" s="4" t="s">
        <v>229</v>
      </c>
      <c r="BA286" s="4" t="s">
        <v>229</v>
      </c>
      <c r="BB286" s="4" t="s">
        <v>229</v>
      </c>
      <c r="BC286" s="4" t="s">
        <v>229</v>
      </c>
      <c r="BD286" s="4" t="s">
        <v>229</v>
      </c>
      <c r="BE286" s="4" t="s">
        <v>229</v>
      </c>
      <c r="BF286" s="4" t="s">
        <v>229</v>
      </c>
      <c r="BG286" s="14" t="s">
        <v>229</v>
      </c>
      <c r="BH286" s="14" t="s">
        <v>229</v>
      </c>
      <c r="BI286" s="14" t="s">
        <v>229</v>
      </c>
      <c r="BJ286" s="14" t="s">
        <v>229</v>
      </c>
      <c r="BK286" s="14" t="s">
        <v>229</v>
      </c>
      <c r="BL286" s="14" t="s">
        <v>229</v>
      </c>
      <c r="BM286" s="14" t="s">
        <v>229</v>
      </c>
      <c r="BN286" s="14" t="s">
        <v>229</v>
      </c>
      <c r="BO286" s="14" t="s">
        <v>229</v>
      </c>
      <c r="BP286" s="14" t="s">
        <v>229</v>
      </c>
      <c r="BQ286" s="14" t="s">
        <v>229</v>
      </c>
      <c r="BR286" s="14" t="s">
        <v>229</v>
      </c>
      <c r="BS286" s="14" t="s">
        <v>229</v>
      </c>
      <c r="BT286" s="14" t="s">
        <v>229</v>
      </c>
      <c r="BU286" s="14" t="s">
        <v>229</v>
      </c>
      <c r="BV286" s="4" t="s">
        <v>229</v>
      </c>
      <c r="BY286" s="69">
        <v>1582169</v>
      </c>
    </row>
    <row r="287" spans="1:77" ht="15.75">
      <c r="A287" s="51" t="s">
        <v>15732</v>
      </c>
      <c r="B287" s="3" t="s">
        <v>4281</v>
      </c>
      <c r="C287" s="4" t="s">
        <v>4282</v>
      </c>
      <c r="D287" s="4" t="s">
        <v>4283</v>
      </c>
      <c r="E287" s="4" t="s">
        <v>4284</v>
      </c>
      <c r="F287" s="4" t="s">
        <v>4285</v>
      </c>
      <c r="G287" s="4" t="s">
        <v>4286</v>
      </c>
      <c r="H287" s="3" t="s">
        <v>4357</v>
      </c>
      <c r="I287" s="4" t="s">
        <v>4358</v>
      </c>
      <c r="J287" s="4" t="s">
        <v>4359</v>
      </c>
      <c r="K287" s="5" t="s">
        <v>4360</v>
      </c>
      <c r="L287" s="3">
        <v>2</v>
      </c>
      <c r="M287" s="5" t="s">
        <v>22</v>
      </c>
      <c r="N287" s="3">
        <v>1</v>
      </c>
      <c r="O287" s="4" t="s">
        <v>137</v>
      </c>
      <c r="P287" s="3">
        <v>5</v>
      </c>
      <c r="Q287" s="4" t="s">
        <v>177</v>
      </c>
      <c r="R287" s="3">
        <v>10</v>
      </c>
      <c r="S287" s="4" t="s">
        <v>286</v>
      </c>
      <c r="T287" s="68" t="str">
        <f t="shared" si="4"/>
        <v xml:space="preserve">10. Reducción de las desigualdades </v>
      </c>
      <c r="U287" s="3">
        <v>3</v>
      </c>
      <c r="V287" s="4" t="s">
        <v>578</v>
      </c>
      <c r="W287" s="3">
        <v>7</v>
      </c>
      <c r="X287" s="4" t="s">
        <v>4291</v>
      </c>
      <c r="Y287" s="3">
        <v>1</v>
      </c>
      <c r="Z287" s="4" t="s">
        <v>4291</v>
      </c>
      <c r="AA287" s="54" t="s">
        <v>16512</v>
      </c>
      <c r="AB287" s="3" t="s">
        <v>2285</v>
      </c>
      <c r="AC287" s="4" t="s">
        <v>2286</v>
      </c>
      <c r="AD287" s="4" t="s">
        <v>4361</v>
      </c>
      <c r="AE287" s="4" t="s">
        <v>4362</v>
      </c>
      <c r="AF287" s="4" t="s">
        <v>4363</v>
      </c>
      <c r="AG287" s="4" t="s">
        <v>4364</v>
      </c>
      <c r="AH287" s="3">
        <v>12</v>
      </c>
      <c r="AI287" s="4" t="s">
        <v>4365</v>
      </c>
      <c r="AJ287" s="4" t="s">
        <v>4366</v>
      </c>
      <c r="AK287" s="4" t="s">
        <v>844</v>
      </c>
      <c r="AL287" s="4" t="s">
        <v>4367</v>
      </c>
      <c r="AM287" s="3">
        <v>1</v>
      </c>
      <c r="AN287" s="3">
        <v>4</v>
      </c>
      <c r="AO287" s="3">
        <v>9</v>
      </c>
      <c r="AP287" s="3">
        <v>12</v>
      </c>
      <c r="AQ287" s="6">
        <v>24</v>
      </c>
      <c r="AR287" s="5" t="s">
        <v>4368</v>
      </c>
      <c r="AS287" s="5" t="s">
        <v>4369</v>
      </c>
      <c r="AT287" s="4" t="s">
        <v>4370</v>
      </c>
      <c r="AU287" s="4" t="s">
        <v>4371</v>
      </c>
      <c r="AV287" s="4" t="s">
        <v>229</v>
      </c>
      <c r="AW287" s="4" t="s">
        <v>229</v>
      </c>
      <c r="AX287" s="4" t="s">
        <v>229</v>
      </c>
      <c r="AY287" s="4" t="s">
        <v>229</v>
      </c>
      <c r="AZ287" s="4" t="s">
        <v>229</v>
      </c>
      <c r="BA287" s="4" t="s">
        <v>229</v>
      </c>
      <c r="BB287" s="4" t="s">
        <v>229</v>
      </c>
      <c r="BC287" s="4" t="s">
        <v>229</v>
      </c>
      <c r="BD287" s="4" t="s">
        <v>229</v>
      </c>
      <c r="BE287" s="4" t="s">
        <v>229</v>
      </c>
      <c r="BF287" s="4" t="s">
        <v>229</v>
      </c>
      <c r="BG287" s="4" t="s">
        <v>229</v>
      </c>
      <c r="BH287" s="4" t="s">
        <v>229</v>
      </c>
      <c r="BI287" s="4" t="s">
        <v>229</v>
      </c>
      <c r="BJ287" s="4" t="s">
        <v>229</v>
      </c>
      <c r="BK287" s="4" t="s">
        <v>229</v>
      </c>
      <c r="BL287" s="4" t="s">
        <v>229</v>
      </c>
      <c r="BM287" s="4" t="s">
        <v>229</v>
      </c>
      <c r="BN287" s="4" t="s">
        <v>229</v>
      </c>
      <c r="BO287" s="4" t="s">
        <v>229</v>
      </c>
      <c r="BP287" s="4" t="s">
        <v>229</v>
      </c>
      <c r="BQ287" s="4" t="s">
        <v>229</v>
      </c>
      <c r="BR287" s="4" t="s">
        <v>229</v>
      </c>
      <c r="BS287" s="4" t="s">
        <v>229</v>
      </c>
      <c r="BT287" s="4" t="s">
        <v>229</v>
      </c>
      <c r="BU287" s="4" t="s">
        <v>229</v>
      </c>
      <c r="BV287" s="4" t="s">
        <v>229</v>
      </c>
      <c r="BY287" s="69">
        <v>100000</v>
      </c>
    </row>
    <row r="288" spans="1:77" ht="15.75">
      <c r="A288" s="51" t="s">
        <v>15733</v>
      </c>
      <c r="B288" s="3" t="s">
        <v>4281</v>
      </c>
      <c r="C288" s="4" t="s">
        <v>4282</v>
      </c>
      <c r="D288" s="4" t="s">
        <v>4283</v>
      </c>
      <c r="E288" s="4" t="s">
        <v>4284</v>
      </c>
      <c r="F288" s="4" t="s">
        <v>4285</v>
      </c>
      <c r="G288" s="4" t="s">
        <v>4286</v>
      </c>
      <c r="H288" s="3" t="s">
        <v>4342</v>
      </c>
      <c r="I288" s="4" t="s">
        <v>4343</v>
      </c>
      <c r="J288" s="4" t="s">
        <v>4344</v>
      </c>
      <c r="K288" s="5" t="s">
        <v>4345</v>
      </c>
      <c r="L288" s="3">
        <v>2</v>
      </c>
      <c r="M288" s="5" t="s">
        <v>22</v>
      </c>
      <c r="N288" s="6">
        <v>1</v>
      </c>
      <c r="O288" s="5" t="s">
        <v>137</v>
      </c>
      <c r="P288" s="6">
        <v>2</v>
      </c>
      <c r="Q288" s="5" t="s">
        <v>174</v>
      </c>
      <c r="R288" s="3">
        <v>8</v>
      </c>
      <c r="S288" s="4" t="s">
        <v>2595</v>
      </c>
      <c r="T288" s="68" t="str">
        <f t="shared" si="4"/>
        <v xml:space="preserve">8. Trabajo decente y crecimiento económico </v>
      </c>
      <c r="U288" s="3">
        <v>3</v>
      </c>
      <c r="V288" s="4" t="s">
        <v>578</v>
      </c>
      <c r="W288" s="3">
        <v>1</v>
      </c>
      <c r="X288" s="4" t="s">
        <v>579</v>
      </c>
      <c r="Y288" s="3">
        <v>1</v>
      </c>
      <c r="Z288" s="4" t="s">
        <v>580</v>
      </c>
      <c r="AA288" s="54" t="s">
        <v>16486</v>
      </c>
      <c r="AB288" s="3" t="s">
        <v>1857</v>
      </c>
      <c r="AC288" s="4" t="s">
        <v>2949</v>
      </c>
      <c r="AD288" s="4" t="s">
        <v>4346</v>
      </c>
      <c r="AE288" s="4" t="s">
        <v>4347</v>
      </c>
      <c r="AF288" s="4" t="s">
        <v>4348</v>
      </c>
      <c r="AG288" s="4" t="s">
        <v>4349</v>
      </c>
      <c r="AH288" s="8">
        <v>0.6</v>
      </c>
      <c r="AI288" s="4" t="s">
        <v>4350</v>
      </c>
      <c r="AJ288" s="4" t="s">
        <v>4351</v>
      </c>
      <c r="AK288" s="4" t="s">
        <v>59</v>
      </c>
      <c r="AL288" s="4" t="s">
        <v>4352</v>
      </c>
      <c r="AM288" s="8">
        <v>0</v>
      </c>
      <c r="AN288" s="9">
        <v>0.3</v>
      </c>
      <c r="AO288" s="9">
        <v>0.6</v>
      </c>
      <c r="AP288" s="9">
        <v>0.6</v>
      </c>
      <c r="AQ288" s="6">
        <v>0.95</v>
      </c>
      <c r="AR288" s="5" t="s">
        <v>4353</v>
      </c>
      <c r="AS288" s="5" t="s">
        <v>4354</v>
      </c>
      <c r="AT288" s="4" t="s">
        <v>4355</v>
      </c>
      <c r="AU288" s="4" t="s">
        <v>4302</v>
      </c>
      <c r="AV288" s="4" t="s">
        <v>4356</v>
      </c>
      <c r="AW288" s="4" t="s">
        <v>4355</v>
      </c>
      <c r="AX288" s="4" t="s">
        <v>4302</v>
      </c>
      <c r="AY288" s="4" t="s">
        <v>229</v>
      </c>
      <c r="AZ288" s="4" t="s">
        <v>229</v>
      </c>
      <c r="BA288" s="4" t="s">
        <v>229</v>
      </c>
      <c r="BB288" s="4" t="s">
        <v>229</v>
      </c>
      <c r="BC288" s="4" t="s">
        <v>229</v>
      </c>
      <c r="BD288" s="4" t="s">
        <v>229</v>
      </c>
      <c r="BE288" s="4" t="s">
        <v>229</v>
      </c>
      <c r="BF288" s="4" t="s">
        <v>229</v>
      </c>
      <c r="BG288" s="4" t="s">
        <v>229</v>
      </c>
      <c r="BH288" s="4" t="s">
        <v>229</v>
      </c>
      <c r="BI288" s="4" t="s">
        <v>229</v>
      </c>
      <c r="BJ288" s="4" t="s">
        <v>229</v>
      </c>
      <c r="BK288" s="4" t="s">
        <v>229</v>
      </c>
      <c r="BL288" s="4" t="s">
        <v>229</v>
      </c>
      <c r="BM288" s="4" t="s">
        <v>229</v>
      </c>
      <c r="BN288" s="4" t="s">
        <v>229</v>
      </c>
      <c r="BO288" s="4" t="s">
        <v>229</v>
      </c>
      <c r="BP288" s="4" t="s">
        <v>229</v>
      </c>
      <c r="BQ288" s="4" t="s">
        <v>229</v>
      </c>
      <c r="BR288" s="4" t="s">
        <v>229</v>
      </c>
      <c r="BS288" s="4" t="s">
        <v>229</v>
      </c>
      <c r="BT288" s="4" t="s">
        <v>229</v>
      </c>
      <c r="BU288" s="4" t="s">
        <v>229</v>
      </c>
      <c r="BV288" s="4" t="s">
        <v>229</v>
      </c>
      <c r="BY288" s="69">
        <v>450000</v>
      </c>
    </row>
    <row r="289" spans="1:77" ht="15.75">
      <c r="A289" s="51" t="s">
        <v>15734</v>
      </c>
      <c r="B289" s="3" t="s">
        <v>4281</v>
      </c>
      <c r="C289" s="4" t="s">
        <v>4282</v>
      </c>
      <c r="D289" s="4" t="s">
        <v>4283</v>
      </c>
      <c r="E289" s="4" t="s">
        <v>4284</v>
      </c>
      <c r="F289" s="4" t="s">
        <v>4285</v>
      </c>
      <c r="G289" s="4" t="s">
        <v>4286</v>
      </c>
      <c r="H289" s="3" t="s">
        <v>4324</v>
      </c>
      <c r="I289" s="4" t="s">
        <v>4325</v>
      </c>
      <c r="J289" s="4" t="s">
        <v>4326</v>
      </c>
      <c r="K289" s="5" t="s">
        <v>4327</v>
      </c>
      <c r="L289" s="3">
        <v>1</v>
      </c>
      <c r="M289" s="5" t="s">
        <v>125</v>
      </c>
      <c r="N289" s="3">
        <v>1</v>
      </c>
      <c r="O289" s="4" t="s">
        <v>130</v>
      </c>
      <c r="P289" s="3">
        <v>1</v>
      </c>
      <c r="Q289" s="4" t="s">
        <v>156</v>
      </c>
      <c r="R289" s="3">
        <v>4</v>
      </c>
      <c r="S289" s="4" t="s">
        <v>1022</v>
      </c>
      <c r="T289" s="68" t="str">
        <f t="shared" si="4"/>
        <v>4. Educación de calidad</v>
      </c>
      <c r="U289" s="3">
        <v>2</v>
      </c>
      <c r="V289" s="4" t="s">
        <v>350</v>
      </c>
      <c r="W289" s="3">
        <v>6</v>
      </c>
      <c r="X289" s="4" t="s">
        <v>352</v>
      </c>
      <c r="Y289" s="3">
        <v>8</v>
      </c>
      <c r="Z289" s="4" t="s">
        <v>354</v>
      </c>
      <c r="AA289" s="54" t="s">
        <v>1351</v>
      </c>
      <c r="AB289" s="3" t="s">
        <v>2306</v>
      </c>
      <c r="AC289" s="4" t="s">
        <v>2307</v>
      </c>
      <c r="AD289" s="4" t="s">
        <v>4328</v>
      </c>
      <c r="AE289" s="4" t="s">
        <v>4329</v>
      </c>
      <c r="AF289" s="4" t="s">
        <v>4330</v>
      </c>
      <c r="AG289" s="4" t="s">
        <v>4331</v>
      </c>
      <c r="AH289" s="8">
        <v>0.95</v>
      </c>
      <c r="AI289" s="4" t="s">
        <v>4332</v>
      </c>
      <c r="AJ289" s="4" t="s">
        <v>4333</v>
      </c>
      <c r="AK289" s="4" t="s">
        <v>59</v>
      </c>
      <c r="AL289" s="4" t="s">
        <v>4334</v>
      </c>
      <c r="AM289" s="9">
        <v>0.2</v>
      </c>
      <c r="AN289" s="9">
        <v>0.5</v>
      </c>
      <c r="AO289" s="9">
        <v>0.8</v>
      </c>
      <c r="AP289" s="9">
        <v>0.95</v>
      </c>
      <c r="AQ289" s="6">
        <v>1</v>
      </c>
      <c r="AR289" s="5" t="s">
        <v>4335</v>
      </c>
      <c r="AS289" s="5" t="s">
        <v>4336</v>
      </c>
      <c r="AT289" s="4" t="s">
        <v>4337</v>
      </c>
      <c r="AU289" s="4" t="s">
        <v>4338</v>
      </c>
      <c r="AV289" s="4" t="s">
        <v>4339</v>
      </c>
      <c r="AW289" s="4" t="s">
        <v>4337</v>
      </c>
      <c r="AX289" s="4" t="s">
        <v>4338</v>
      </c>
      <c r="AY289" s="4" t="s">
        <v>4340</v>
      </c>
      <c r="AZ289" s="4" t="s">
        <v>4337</v>
      </c>
      <c r="BA289" s="4" t="s">
        <v>4338</v>
      </c>
      <c r="BB289" s="4" t="s">
        <v>4341</v>
      </c>
      <c r="BC289" s="4" t="s">
        <v>4337</v>
      </c>
      <c r="BD289" s="4" t="s">
        <v>4338</v>
      </c>
      <c r="BE289" s="4" t="s">
        <v>229</v>
      </c>
      <c r="BF289" s="4" t="s">
        <v>229</v>
      </c>
      <c r="BG289" s="4" t="s">
        <v>229</v>
      </c>
      <c r="BH289" s="4" t="s">
        <v>229</v>
      </c>
      <c r="BI289" s="4" t="s">
        <v>229</v>
      </c>
      <c r="BJ289" s="4" t="s">
        <v>229</v>
      </c>
      <c r="BK289" s="4" t="s">
        <v>229</v>
      </c>
      <c r="BL289" s="4" t="s">
        <v>229</v>
      </c>
      <c r="BM289" s="4" t="s">
        <v>229</v>
      </c>
      <c r="BN289" s="4" t="s">
        <v>229</v>
      </c>
      <c r="BO289" s="4" t="s">
        <v>229</v>
      </c>
      <c r="BP289" s="4" t="s">
        <v>229</v>
      </c>
      <c r="BQ289" s="4" t="s">
        <v>229</v>
      </c>
      <c r="BR289" s="4" t="s">
        <v>229</v>
      </c>
      <c r="BS289" s="4" t="s">
        <v>229</v>
      </c>
      <c r="BT289" s="4" t="s">
        <v>229</v>
      </c>
      <c r="BU289" s="4" t="s">
        <v>229</v>
      </c>
      <c r="BV289" s="4" t="s">
        <v>229</v>
      </c>
      <c r="BY289" s="69">
        <v>2750000</v>
      </c>
    </row>
    <row r="290" spans="1:77" ht="15.75">
      <c r="A290" s="51" t="s">
        <v>15735</v>
      </c>
      <c r="B290" s="3" t="s">
        <v>4281</v>
      </c>
      <c r="C290" s="4" t="s">
        <v>4282</v>
      </c>
      <c r="D290" s="4" t="s">
        <v>4283</v>
      </c>
      <c r="E290" s="4" t="s">
        <v>4284</v>
      </c>
      <c r="F290" s="4" t="s">
        <v>4285</v>
      </c>
      <c r="G290" s="4" t="s">
        <v>4286</v>
      </c>
      <c r="H290" s="3" t="s">
        <v>1243</v>
      </c>
      <c r="I290" s="4" t="s">
        <v>1244</v>
      </c>
      <c r="J290" s="4" t="s">
        <v>4304</v>
      </c>
      <c r="K290" s="5" t="s">
        <v>4305</v>
      </c>
      <c r="L290" s="3">
        <v>1</v>
      </c>
      <c r="M290" s="5" t="s">
        <v>125</v>
      </c>
      <c r="N290" s="6">
        <v>6</v>
      </c>
      <c r="O290" s="5" t="s">
        <v>135</v>
      </c>
      <c r="P290" s="6">
        <v>0</v>
      </c>
      <c r="Q290" s="5" t="s">
        <v>135</v>
      </c>
      <c r="R290" s="3">
        <v>10</v>
      </c>
      <c r="S290" s="4" t="s">
        <v>286</v>
      </c>
      <c r="T290" s="68" t="str">
        <f t="shared" si="4"/>
        <v xml:space="preserve">10. Reducción de las desigualdades </v>
      </c>
      <c r="U290" s="3">
        <v>2</v>
      </c>
      <c r="V290" s="4" t="s">
        <v>350</v>
      </c>
      <c r="W290" s="3" t="s">
        <v>351</v>
      </c>
      <c r="X290" s="4" t="s">
        <v>352</v>
      </c>
      <c r="Y290" s="3" t="s">
        <v>353</v>
      </c>
      <c r="Z290" s="4" t="s">
        <v>354</v>
      </c>
      <c r="AA290" s="54" t="s">
        <v>1351</v>
      </c>
      <c r="AB290" s="3" t="s">
        <v>1247</v>
      </c>
      <c r="AC290" s="4" t="s">
        <v>1248</v>
      </c>
      <c r="AD290" s="4" t="s">
        <v>4306</v>
      </c>
      <c r="AE290" s="4" t="s">
        <v>4307</v>
      </c>
      <c r="AF290" s="4" t="s">
        <v>4308</v>
      </c>
      <c r="AG290" s="4" t="s">
        <v>4309</v>
      </c>
      <c r="AH290" s="3">
        <v>13566</v>
      </c>
      <c r="AI290" s="4" t="s">
        <v>4310</v>
      </c>
      <c r="AJ290" s="4" t="s">
        <v>4311</v>
      </c>
      <c r="AK290" s="4" t="s">
        <v>862</v>
      </c>
      <c r="AL290" s="4" t="s">
        <v>4312</v>
      </c>
      <c r="AM290" s="3">
        <v>2945</v>
      </c>
      <c r="AN290" s="3">
        <v>4170</v>
      </c>
      <c r="AO290" s="3">
        <v>6409</v>
      </c>
      <c r="AP290" s="3">
        <v>13566</v>
      </c>
      <c r="AQ290" s="6">
        <v>24186</v>
      </c>
      <c r="AR290" s="5" t="s">
        <v>4313</v>
      </c>
      <c r="AS290" s="5" t="s">
        <v>4314</v>
      </c>
      <c r="AT290" s="4" t="s">
        <v>4315</v>
      </c>
      <c r="AU290" s="4" t="s">
        <v>4316</v>
      </c>
      <c r="AV290" s="4" t="s">
        <v>4317</v>
      </c>
      <c r="AW290" s="4" t="s">
        <v>4315</v>
      </c>
      <c r="AX290" s="4" t="s">
        <v>4316</v>
      </c>
      <c r="AY290" s="4" t="s">
        <v>4318</v>
      </c>
      <c r="AZ290" s="4" t="s">
        <v>4315</v>
      </c>
      <c r="BA290" s="4" t="s">
        <v>4316</v>
      </c>
      <c r="BB290" s="4" t="s">
        <v>4319</v>
      </c>
      <c r="BC290" s="4" t="s">
        <v>4315</v>
      </c>
      <c r="BD290" s="4" t="s">
        <v>4316</v>
      </c>
      <c r="BE290" s="4" t="s">
        <v>4320</v>
      </c>
      <c r="BF290" s="4" t="s">
        <v>4315</v>
      </c>
      <c r="BG290" s="4" t="s">
        <v>4316</v>
      </c>
      <c r="BH290" s="4" t="s">
        <v>4321</v>
      </c>
      <c r="BI290" s="4" t="s">
        <v>4315</v>
      </c>
      <c r="BJ290" s="4" t="s">
        <v>4316</v>
      </c>
      <c r="BK290" s="4" t="s">
        <v>4322</v>
      </c>
      <c r="BL290" s="4" t="s">
        <v>4315</v>
      </c>
      <c r="BM290" s="4" t="s">
        <v>4316</v>
      </c>
      <c r="BN290" s="4" t="s">
        <v>4323</v>
      </c>
      <c r="BO290" s="4" t="s">
        <v>4315</v>
      </c>
      <c r="BP290" s="4" t="s">
        <v>4316</v>
      </c>
      <c r="BQ290" s="4" t="s">
        <v>4318</v>
      </c>
      <c r="BR290" s="4" t="s">
        <v>229</v>
      </c>
      <c r="BS290" s="4" t="s">
        <v>229</v>
      </c>
      <c r="BT290" s="4" t="s">
        <v>4319</v>
      </c>
      <c r="BU290" s="4" t="s">
        <v>229</v>
      </c>
      <c r="BV290" s="4" t="s">
        <v>229</v>
      </c>
      <c r="BY290" s="69">
        <v>20000000</v>
      </c>
    </row>
    <row r="291" spans="1:77" ht="15.75">
      <c r="A291" s="51" t="s">
        <v>15709</v>
      </c>
      <c r="B291" s="3" t="s">
        <v>4281</v>
      </c>
      <c r="C291" s="4" t="s">
        <v>4282</v>
      </c>
      <c r="D291" s="4" t="s">
        <v>4283</v>
      </c>
      <c r="E291" s="4" t="s">
        <v>4284</v>
      </c>
      <c r="F291" s="4" t="s">
        <v>4285</v>
      </c>
      <c r="G291" s="4" t="s">
        <v>4286</v>
      </c>
      <c r="H291" s="3" t="s">
        <v>946</v>
      </c>
      <c r="I291" s="4" t="s">
        <v>947</v>
      </c>
      <c r="J291" s="4" t="s">
        <v>4666</v>
      </c>
      <c r="K291" s="5" t="s">
        <v>4667</v>
      </c>
      <c r="L291" s="3">
        <v>2</v>
      </c>
      <c r="M291" s="5" t="s">
        <v>22</v>
      </c>
      <c r="N291" s="6">
        <v>3</v>
      </c>
      <c r="O291" s="5" t="s">
        <v>138</v>
      </c>
      <c r="P291" s="6">
        <v>3</v>
      </c>
      <c r="Q291" s="5" t="s">
        <v>185</v>
      </c>
      <c r="R291" s="3">
        <v>11</v>
      </c>
      <c r="S291" s="4" t="s">
        <v>631</v>
      </c>
      <c r="T291" s="68" t="str">
        <f t="shared" si="4"/>
        <v>11. Ciudades y comunidades sostenibles</v>
      </c>
      <c r="U291" s="3">
        <v>2</v>
      </c>
      <c r="V291" s="4" t="s">
        <v>350</v>
      </c>
      <c r="W291" s="3">
        <v>1</v>
      </c>
      <c r="X291" s="4" t="s">
        <v>928</v>
      </c>
      <c r="Y291" s="3">
        <v>1</v>
      </c>
      <c r="Z291" s="4" t="s">
        <v>950</v>
      </c>
      <c r="AA291" s="54" t="s">
        <v>16496</v>
      </c>
      <c r="AB291" s="3" t="s">
        <v>951</v>
      </c>
      <c r="AC291" s="4" t="s">
        <v>952</v>
      </c>
      <c r="AD291" s="4" t="s">
        <v>4668</v>
      </c>
      <c r="AE291" s="4" t="s">
        <v>4669</v>
      </c>
      <c r="AF291" s="4" t="s">
        <v>4670</v>
      </c>
      <c r="AG291" s="4" t="s">
        <v>4671</v>
      </c>
      <c r="AH291" s="8">
        <v>0.06</v>
      </c>
      <c r="AI291" s="4" t="s">
        <v>4672</v>
      </c>
      <c r="AJ291" s="4" t="s">
        <v>4673</v>
      </c>
      <c r="AK291" s="4" t="s">
        <v>59</v>
      </c>
      <c r="AL291" s="4" t="s">
        <v>4674</v>
      </c>
      <c r="AM291" s="9">
        <v>1.4999999999999999E-2</v>
      </c>
      <c r="AN291" s="9">
        <v>0.03</v>
      </c>
      <c r="AO291" s="9">
        <v>4.4999999999999998E-2</v>
      </c>
      <c r="AP291" s="9">
        <v>0.06</v>
      </c>
      <c r="AQ291" s="3" t="s">
        <v>4675</v>
      </c>
      <c r="AR291" s="5" t="s">
        <v>4676</v>
      </c>
      <c r="AS291" s="5" t="s">
        <v>4677</v>
      </c>
      <c r="AT291" s="4" t="s">
        <v>4678</v>
      </c>
      <c r="AU291" s="4" t="s">
        <v>3033</v>
      </c>
      <c r="AV291" s="4" t="s">
        <v>229</v>
      </c>
      <c r="AW291" s="4" t="s">
        <v>229</v>
      </c>
      <c r="AX291" s="4" t="s">
        <v>229</v>
      </c>
      <c r="AY291" s="4" t="s">
        <v>229</v>
      </c>
      <c r="AZ291" s="4" t="s">
        <v>229</v>
      </c>
      <c r="BA291" s="4" t="s">
        <v>229</v>
      </c>
      <c r="BB291" s="4" t="s">
        <v>229</v>
      </c>
      <c r="BC291" s="4" t="s">
        <v>229</v>
      </c>
      <c r="BD291" s="4" t="s">
        <v>229</v>
      </c>
      <c r="BE291" s="4" t="s">
        <v>229</v>
      </c>
      <c r="BF291" s="4" t="s">
        <v>229</v>
      </c>
      <c r="BG291" s="4" t="s">
        <v>229</v>
      </c>
      <c r="BH291" s="4" t="s">
        <v>229</v>
      </c>
      <c r="BI291" s="4" t="s">
        <v>229</v>
      </c>
      <c r="BJ291" s="4" t="s">
        <v>229</v>
      </c>
      <c r="BK291" s="4" t="s">
        <v>229</v>
      </c>
      <c r="BL291" s="4" t="s">
        <v>229</v>
      </c>
      <c r="BM291" s="4" t="s">
        <v>229</v>
      </c>
      <c r="BN291" s="4" t="s">
        <v>229</v>
      </c>
      <c r="BO291" s="4" t="s">
        <v>229</v>
      </c>
      <c r="BP291" s="4" t="s">
        <v>229</v>
      </c>
      <c r="BQ291" s="4" t="s">
        <v>229</v>
      </c>
      <c r="BR291" s="4" t="s">
        <v>229</v>
      </c>
      <c r="BS291" s="4" t="s">
        <v>229</v>
      </c>
      <c r="BT291" s="4" t="s">
        <v>229</v>
      </c>
      <c r="BU291" s="4" t="s">
        <v>229</v>
      </c>
      <c r="BV291" s="4" t="s">
        <v>229</v>
      </c>
      <c r="BY291" s="69">
        <v>13333865</v>
      </c>
    </row>
    <row r="292" spans="1:77" ht="15.75">
      <c r="A292" s="51" t="s">
        <v>15710</v>
      </c>
      <c r="B292" s="3" t="s">
        <v>4281</v>
      </c>
      <c r="C292" s="4" t="s">
        <v>4282</v>
      </c>
      <c r="D292" s="4" t="s">
        <v>4283</v>
      </c>
      <c r="E292" s="4" t="s">
        <v>4284</v>
      </c>
      <c r="F292" s="4" t="s">
        <v>4285</v>
      </c>
      <c r="G292" s="4" t="s">
        <v>4286</v>
      </c>
      <c r="H292" s="3" t="s">
        <v>998</v>
      </c>
      <c r="I292" s="4" t="s">
        <v>999</v>
      </c>
      <c r="J292" s="4" t="s">
        <v>4717</v>
      </c>
      <c r="K292" s="5" t="s">
        <v>4718</v>
      </c>
      <c r="L292" s="3">
        <v>2</v>
      </c>
      <c r="M292" s="5" t="s">
        <v>22</v>
      </c>
      <c r="N292" s="3">
        <v>2</v>
      </c>
      <c r="O292" s="4" t="s">
        <v>25</v>
      </c>
      <c r="P292" s="3">
        <v>2</v>
      </c>
      <c r="Q292" s="4" t="s">
        <v>180</v>
      </c>
      <c r="R292" s="3">
        <v>11</v>
      </c>
      <c r="S292" s="4" t="s">
        <v>631</v>
      </c>
      <c r="T292" s="68" t="str">
        <f t="shared" si="4"/>
        <v>11. Ciudades y comunidades sostenibles</v>
      </c>
      <c r="U292" s="3">
        <v>2</v>
      </c>
      <c r="V292" s="4" t="s">
        <v>350</v>
      </c>
      <c r="W292" s="3">
        <v>2</v>
      </c>
      <c r="X292" s="4" t="s">
        <v>783</v>
      </c>
      <c r="Y292" s="3">
        <v>6</v>
      </c>
      <c r="Z292" s="4" t="s">
        <v>1002</v>
      </c>
      <c r="AA292" s="54" t="s">
        <v>16493</v>
      </c>
      <c r="AB292" s="3" t="s">
        <v>1003</v>
      </c>
      <c r="AC292" s="4" t="s">
        <v>1004</v>
      </c>
      <c r="AD292" s="4" t="s">
        <v>4719</v>
      </c>
      <c r="AE292" s="4" t="s">
        <v>4720</v>
      </c>
      <c r="AF292" s="4" t="s">
        <v>4721</v>
      </c>
      <c r="AG292" s="4" t="s">
        <v>4722</v>
      </c>
      <c r="AH292" s="8">
        <v>0.1</v>
      </c>
      <c r="AI292" s="4" t="s">
        <v>4723</v>
      </c>
      <c r="AJ292" s="4" t="s">
        <v>4724</v>
      </c>
      <c r="AK292" s="4" t="s">
        <v>2652</v>
      </c>
      <c r="AL292" s="4" t="s">
        <v>4725</v>
      </c>
      <c r="AM292" s="3">
        <v>0.03</v>
      </c>
      <c r="AN292" s="3">
        <v>0.05</v>
      </c>
      <c r="AO292" s="3">
        <v>7.0000000000000007E-2</v>
      </c>
      <c r="AP292" s="3">
        <v>0.1</v>
      </c>
      <c r="AQ292" s="6">
        <v>0.4</v>
      </c>
      <c r="AR292" s="5" t="s">
        <v>4726</v>
      </c>
      <c r="AS292" s="5" t="s">
        <v>4727</v>
      </c>
      <c r="AT292" s="4" t="s">
        <v>4728</v>
      </c>
      <c r="AU292" s="4" t="s">
        <v>4729</v>
      </c>
      <c r="AV292" s="4" t="s">
        <v>4730</v>
      </c>
      <c r="AW292" s="4" t="s">
        <v>4728</v>
      </c>
      <c r="AX292" s="4" t="s">
        <v>4729</v>
      </c>
      <c r="AY292" s="4" t="s">
        <v>4731</v>
      </c>
      <c r="AZ292" s="4" t="s">
        <v>4728</v>
      </c>
      <c r="BA292" s="4" t="s">
        <v>4729</v>
      </c>
      <c r="BB292" s="4" t="s">
        <v>4732</v>
      </c>
      <c r="BC292" s="4" t="s">
        <v>4728</v>
      </c>
      <c r="BD292" s="4" t="s">
        <v>4729</v>
      </c>
      <c r="BE292" s="4" t="s">
        <v>229</v>
      </c>
      <c r="BF292" s="4" t="s">
        <v>229</v>
      </c>
      <c r="BG292" s="4" t="s">
        <v>229</v>
      </c>
      <c r="BH292" s="4" t="s">
        <v>229</v>
      </c>
      <c r="BI292" s="4" t="s">
        <v>229</v>
      </c>
      <c r="BJ292" s="4" t="s">
        <v>229</v>
      </c>
      <c r="BK292" s="4" t="s">
        <v>229</v>
      </c>
      <c r="BL292" s="4" t="s">
        <v>229</v>
      </c>
      <c r="BM292" s="4" t="s">
        <v>229</v>
      </c>
      <c r="BN292" s="4" t="s">
        <v>229</v>
      </c>
      <c r="BO292" s="4" t="s">
        <v>229</v>
      </c>
      <c r="BP292" s="4" t="s">
        <v>229</v>
      </c>
      <c r="BQ292" s="4" t="s">
        <v>229</v>
      </c>
      <c r="BR292" s="4" t="s">
        <v>229</v>
      </c>
      <c r="BS292" s="4" t="s">
        <v>229</v>
      </c>
      <c r="BT292" s="4" t="s">
        <v>229</v>
      </c>
      <c r="BU292" s="4" t="s">
        <v>229</v>
      </c>
      <c r="BV292" s="4" t="s">
        <v>229</v>
      </c>
      <c r="BY292" s="69">
        <v>63940001</v>
      </c>
    </row>
    <row r="293" spans="1:77" ht="15.75">
      <c r="A293" s="51" t="s">
        <v>15711</v>
      </c>
      <c r="B293" s="3" t="s">
        <v>4281</v>
      </c>
      <c r="C293" s="4" t="s">
        <v>4282</v>
      </c>
      <c r="D293" s="4" t="s">
        <v>4283</v>
      </c>
      <c r="E293" s="4" t="s">
        <v>4284</v>
      </c>
      <c r="F293" s="4" t="s">
        <v>4285</v>
      </c>
      <c r="G293" s="4" t="s">
        <v>4286</v>
      </c>
      <c r="H293" s="3" t="s">
        <v>1018</v>
      </c>
      <c r="I293" s="4" t="s">
        <v>1019</v>
      </c>
      <c r="J293" s="4" t="s">
        <v>4649</v>
      </c>
      <c r="K293" s="5" t="s">
        <v>4650</v>
      </c>
      <c r="L293" s="3">
        <v>1</v>
      </c>
      <c r="M293" s="5" t="s">
        <v>125</v>
      </c>
      <c r="N293" s="3">
        <v>1</v>
      </c>
      <c r="O293" s="4" t="s">
        <v>130</v>
      </c>
      <c r="P293" s="3">
        <v>1</v>
      </c>
      <c r="Q293" s="4" t="s">
        <v>156</v>
      </c>
      <c r="R293" s="3">
        <v>4</v>
      </c>
      <c r="S293" s="4" t="s">
        <v>1022</v>
      </c>
      <c r="T293" s="68" t="str">
        <f t="shared" si="4"/>
        <v>4. Educación de calidad</v>
      </c>
      <c r="U293" s="3">
        <v>2</v>
      </c>
      <c r="V293" s="4" t="s">
        <v>350</v>
      </c>
      <c r="W293" s="3">
        <v>5</v>
      </c>
      <c r="X293" s="4" t="s">
        <v>693</v>
      </c>
      <c r="Y293" s="3">
        <v>1</v>
      </c>
      <c r="Z293" s="4" t="s">
        <v>1023</v>
      </c>
      <c r="AA293" s="54" t="s">
        <v>16498</v>
      </c>
      <c r="AB293" s="3">
        <v>115</v>
      </c>
      <c r="AC293" s="4" t="s">
        <v>1024</v>
      </c>
      <c r="AD293" s="4" t="s">
        <v>4651</v>
      </c>
      <c r="AE293" s="4" t="s">
        <v>4652</v>
      </c>
      <c r="AF293" s="4" t="s">
        <v>4653</v>
      </c>
      <c r="AG293" s="4" t="s">
        <v>4654</v>
      </c>
      <c r="AH293" s="3">
        <v>0.4</v>
      </c>
      <c r="AI293" s="4" t="s">
        <v>4655</v>
      </c>
      <c r="AJ293" s="4" t="s">
        <v>4656</v>
      </c>
      <c r="AK293" s="4" t="s">
        <v>2652</v>
      </c>
      <c r="AL293" s="4" t="s">
        <v>4657</v>
      </c>
      <c r="AM293" s="3">
        <v>0.1</v>
      </c>
      <c r="AN293" s="3">
        <v>0.2</v>
      </c>
      <c r="AO293" s="3">
        <v>0.3</v>
      </c>
      <c r="AP293" s="3">
        <v>0.4</v>
      </c>
      <c r="AQ293" s="6">
        <v>0.6</v>
      </c>
      <c r="AR293" s="5" t="s">
        <v>4658</v>
      </c>
      <c r="AS293" s="5" t="s">
        <v>4659</v>
      </c>
      <c r="AT293" s="4" t="s">
        <v>4337</v>
      </c>
      <c r="AU293" s="4" t="s">
        <v>4338</v>
      </c>
      <c r="AV293" s="4" t="s">
        <v>4660</v>
      </c>
      <c r="AW293" s="4" t="s">
        <v>4337</v>
      </c>
      <c r="AX293" s="4" t="s">
        <v>4338</v>
      </c>
      <c r="AY293" s="4" t="s">
        <v>4661</v>
      </c>
      <c r="AZ293" s="4" t="s">
        <v>4337</v>
      </c>
      <c r="BA293" s="4" t="s">
        <v>4338</v>
      </c>
      <c r="BB293" s="4" t="s">
        <v>4662</v>
      </c>
      <c r="BC293" s="4" t="s">
        <v>4337</v>
      </c>
      <c r="BD293" s="4" t="s">
        <v>4338</v>
      </c>
      <c r="BE293" s="4" t="s">
        <v>4663</v>
      </c>
      <c r="BF293" s="4" t="s">
        <v>4337</v>
      </c>
      <c r="BG293" s="4" t="s">
        <v>4338</v>
      </c>
      <c r="BH293" s="4" t="s">
        <v>4664</v>
      </c>
      <c r="BI293" s="4" t="s">
        <v>4337</v>
      </c>
      <c r="BJ293" s="4" t="s">
        <v>4338</v>
      </c>
      <c r="BK293" s="4" t="s">
        <v>4665</v>
      </c>
      <c r="BL293" s="4" t="s">
        <v>4337</v>
      </c>
      <c r="BM293" s="4" t="s">
        <v>4338</v>
      </c>
      <c r="BN293" s="4" t="s">
        <v>229</v>
      </c>
      <c r="BO293" s="4" t="s">
        <v>229</v>
      </c>
      <c r="BP293" s="4" t="s">
        <v>229</v>
      </c>
      <c r="BQ293" s="4" t="s">
        <v>229</v>
      </c>
      <c r="BR293" s="4" t="s">
        <v>229</v>
      </c>
      <c r="BS293" s="4" t="s">
        <v>229</v>
      </c>
      <c r="BT293" s="4" t="s">
        <v>229</v>
      </c>
      <c r="BU293" s="4" t="s">
        <v>229</v>
      </c>
      <c r="BV293" s="4" t="s">
        <v>229</v>
      </c>
      <c r="BY293" s="69">
        <v>2500000</v>
      </c>
    </row>
    <row r="294" spans="1:77" ht="15.75">
      <c r="A294" s="51" t="s">
        <v>15712</v>
      </c>
      <c r="B294" s="3" t="s">
        <v>4281</v>
      </c>
      <c r="C294" s="4" t="s">
        <v>4282</v>
      </c>
      <c r="D294" s="4" t="s">
        <v>4283</v>
      </c>
      <c r="E294" s="4" t="s">
        <v>4284</v>
      </c>
      <c r="F294" s="4" t="s">
        <v>4285</v>
      </c>
      <c r="G294" s="4" t="s">
        <v>4286</v>
      </c>
      <c r="H294" s="3" t="s">
        <v>1035</v>
      </c>
      <c r="I294" s="4" t="s">
        <v>1036</v>
      </c>
      <c r="J294" s="4" t="s">
        <v>4635</v>
      </c>
      <c r="K294" s="5" t="s">
        <v>4636</v>
      </c>
      <c r="L294" s="3">
        <v>4</v>
      </c>
      <c r="M294" s="5" t="s">
        <v>127</v>
      </c>
      <c r="N294" s="6">
        <v>4</v>
      </c>
      <c r="O294" s="5" t="s">
        <v>145</v>
      </c>
      <c r="P294" s="6">
        <v>0</v>
      </c>
      <c r="Q294" s="5" t="s">
        <v>145</v>
      </c>
      <c r="R294" s="3">
        <v>4</v>
      </c>
      <c r="S294" s="4" t="s">
        <v>1022</v>
      </c>
      <c r="T294" s="68" t="str">
        <f t="shared" si="4"/>
        <v>4. Educación de calidad</v>
      </c>
      <c r="U294" s="3">
        <v>2</v>
      </c>
      <c r="V294" s="4" t="s">
        <v>350</v>
      </c>
      <c r="W294" s="3">
        <v>4</v>
      </c>
      <c r="X294" s="4" t="s">
        <v>1039</v>
      </c>
      <c r="Y294" s="3">
        <v>2</v>
      </c>
      <c r="Z294" s="4" t="s">
        <v>1040</v>
      </c>
      <c r="AA294" s="54" t="s">
        <v>16500</v>
      </c>
      <c r="AB294" s="3" t="s">
        <v>1041</v>
      </c>
      <c r="AC294" s="4" t="s">
        <v>1549</v>
      </c>
      <c r="AD294" s="4" t="s">
        <v>4637</v>
      </c>
      <c r="AE294" s="4" t="s">
        <v>4638</v>
      </c>
      <c r="AF294" s="4" t="s">
        <v>4639</v>
      </c>
      <c r="AG294" s="4" t="s">
        <v>4640</v>
      </c>
      <c r="AH294" s="3">
        <v>0.25</v>
      </c>
      <c r="AI294" s="4" t="s">
        <v>4641</v>
      </c>
      <c r="AJ294" s="4" t="s">
        <v>4642</v>
      </c>
      <c r="AK294" s="4" t="s">
        <v>2652</v>
      </c>
      <c r="AL294" s="4" t="s">
        <v>4643</v>
      </c>
      <c r="AM294" s="3">
        <v>4.4999999999999998E-2</v>
      </c>
      <c r="AN294" s="3">
        <v>0.115</v>
      </c>
      <c r="AO294" s="3">
        <v>0.185</v>
      </c>
      <c r="AP294" s="3">
        <v>0.25</v>
      </c>
      <c r="AQ294" s="6">
        <v>0.5</v>
      </c>
      <c r="AR294" s="5" t="s">
        <v>4644</v>
      </c>
      <c r="AS294" s="5" t="s">
        <v>4645</v>
      </c>
      <c r="AT294" s="4" t="s">
        <v>4646</v>
      </c>
      <c r="AU294" s="4" t="s">
        <v>4647</v>
      </c>
      <c r="AV294" s="4" t="s">
        <v>4648</v>
      </c>
      <c r="AW294" s="4" t="s">
        <v>4646</v>
      </c>
      <c r="AX294" s="4" t="s">
        <v>4647</v>
      </c>
      <c r="AY294" s="4" t="s">
        <v>229</v>
      </c>
      <c r="AZ294" s="4" t="s">
        <v>229</v>
      </c>
      <c r="BA294" s="4" t="s">
        <v>229</v>
      </c>
      <c r="BB294" s="4" t="s">
        <v>229</v>
      </c>
      <c r="BC294" s="4" t="s">
        <v>229</v>
      </c>
      <c r="BD294" s="4" t="s">
        <v>229</v>
      </c>
      <c r="BE294" s="4" t="s">
        <v>229</v>
      </c>
      <c r="BF294" s="4" t="s">
        <v>229</v>
      </c>
      <c r="BG294" s="4" t="s">
        <v>229</v>
      </c>
      <c r="BH294" s="4" t="s">
        <v>229</v>
      </c>
      <c r="BI294" s="4" t="s">
        <v>229</v>
      </c>
      <c r="BJ294" s="4" t="s">
        <v>229</v>
      </c>
      <c r="BK294" s="4" t="s">
        <v>229</v>
      </c>
      <c r="BL294" s="4" t="s">
        <v>229</v>
      </c>
      <c r="BM294" s="4" t="s">
        <v>229</v>
      </c>
      <c r="BN294" s="4" t="s">
        <v>229</v>
      </c>
      <c r="BO294" s="4" t="s">
        <v>229</v>
      </c>
      <c r="BP294" s="4" t="s">
        <v>229</v>
      </c>
      <c r="BQ294" s="4" t="s">
        <v>229</v>
      </c>
      <c r="BR294" s="4" t="s">
        <v>229</v>
      </c>
      <c r="BS294" s="4" t="s">
        <v>229</v>
      </c>
      <c r="BT294" s="4" t="s">
        <v>229</v>
      </c>
      <c r="BU294" s="4" t="s">
        <v>229</v>
      </c>
      <c r="BV294" s="4" t="s">
        <v>229</v>
      </c>
      <c r="BY294" s="69">
        <v>1516644</v>
      </c>
    </row>
    <row r="295" spans="1:77" ht="15.75">
      <c r="A295" s="51" t="s">
        <v>15713</v>
      </c>
      <c r="B295" s="3" t="s">
        <v>4281</v>
      </c>
      <c r="C295" s="4" t="s">
        <v>4282</v>
      </c>
      <c r="D295" s="4" t="s">
        <v>4283</v>
      </c>
      <c r="E295" s="4" t="s">
        <v>4284</v>
      </c>
      <c r="F295" s="4" t="s">
        <v>4285</v>
      </c>
      <c r="G295" s="4" t="s">
        <v>4286</v>
      </c>
      <c r="H295" s="3" t="s">
        <v>1054</v>
      </c>
      <c r="I295" s="4" t="s">
        <v>1055</v>
      </c>
      <c r="J295" s="4" t="s">
        <v>4621</v>
      </c>
      <c r="K295" s="5" t="s">
        <v>4622</v>
      </c>
      <c r="L295" s="3">
        <v>1</v>
      </c>
      <c r="M295" s="5" t="s">
        <v>125</v>
      </c>
      <c r="N295" s="3">
        <v>3</v>
      </c>
      <c r="O295" s="4" t="s">
        <v>132</v>
      </c>
      <c r="P295" s="3">
        <v>1</v>
      </c>
      <c r="Q295" s="4" t="s">
        <v>1058</v>
      </c>
      <c r="R295" s="3">
        <v>3</v>
      </c>
      <c r="S295" s="4" t="s">
        <v>972</v>
      </c>
      <c r="T295" s="68" t="str">
        <f t="shared" si="4"/>
        <v xml:space="preserve">3. Salud y bienestar </v>
      </c>
      <c r="U295" s="3">
        <v>2</v>
      </c>
      <c r="V295" s="4" t="s">
        <v>350</v>
      </c>
      <c r="W295" s="3">
        <v>4</v>
      </c>
      <c r="X295" s="4" t="s">
        <v>1039</v>
      </c>
      <c r="Y295" s="3">
        <v>1</v>
      </c>
      <c r="Z295" s="4" t="s">
        <v>1059</v>
      </c>
      <c r="AA295" s="54" t="s">
        <v>16501</v>
      </c>
      <c r="AB295" s="3" t="s">
        <v>1060</v>
      </c>
      <c r="AC295" s="4" t="s">
        <v>1061</v>
      </c>
      <c r="AD295" s="4" t="s">
        <v>4623</v>
      </c>
      <c r="AE295" s="4" t="s">
        <v>4624</v>
      </c>
      <c r="AF295" s="4" t="s">
        <v>4625</v>
      </c>
      <c r="AG295" s="4" t="s">
        <v>4626</v>
      </c>
      <c r="AH295" s="6">
        <v>0.1</v>
      </c>
      <c r="AI295" s="4" t="s">
        <v>4627</v>
      </c>
      <c r="AJ295" s="4" t="s">
        <v>4628</v>
      </c>
      <c r="AK295" s="4" t="s">
        <v>2652</v>
      </c>
      <c r="AL295" s="4" t="s">
        <v>4629</v>
      </c>
      <c r="AM295" s="3">
        <v>0.02</v>
      </c>
      <c r="AN295" s="3">
        <v>0.05</v>
      </c>
      <c r="AO295" s="3">
        <v>0.08</v>
      </c>
      <c r="AP295" s="3">
        <v>0.1</v>
      </c>
      <c r="AQ295" s="6">
        <v>0.5</v>
      </c>
      <c r="AR295" s="5" t="s">
        <v>4630</v>
      </c>
      <c r="AS295" s="5" t="s">
        <v>4631</v>
      </c>
      <c r="AT295" s="4" t="s">
        <v>4632</v>
      </c>
      <c r="AU295" s="4" t="s">
        <v>4633</v>
      </c>
      <c r="AV295" s="4" t="s">
        <v>4634</v>
      </c>
      <c r="AW295" s="4" t="s">
        <v>4632</v>
      </c>
      <c r="AX295" s="4" t="s">
        <v>4633</v>
      </c>
      <c r="AY295" s="4" t="s">
        <v>229</v>
      </c>
      <c r="AZ295" s="4" t="s">
        <v>229</v>
      </c>
      <c r="BA295" s="4" t="s">
        <v>229</v>
      </c>
      <c r="BB295" s="4" t="s">
        <v>229</v>
      </c>
      <c r="BC295" s="4" t="s">
        <v>229</v>
      </c>
      <c r="BD295" s="4" t="s">
        <v>229</v>
      </c>
      <c r="BE295" s="4" t="s">
        <v>229</v>
      </c>
      <c r="BF295" s="4" t="s">
        <v>229</v>
      </c>
      <c r="BG295" s="4" t="s">
        <v>229</v>
      </c>
      <c r="BH295" s="4" t="s">
        <v>229</v>
      </c>
      <c r="BI295" s="4" t="s">
        <v>229</v>
      </c>
      <c r="BJ295" s="4" t="s">
        <v>229</v>
      </c>
      <c r="BK295" s="4" t="s">
        <v>229</v>
      </c>
      <c r="BL295" s="4" t="s">
        <v>229</v>
      </c>
      <c r="BM295" s="4" t="s">
        <v>229</v>
      </c>
      <c r="BN295" s="4" t="s">
        <v>229</v>
      </c>
      <c r="BO295" s="4" t="s">
        <v>229</v>
      </c>
      <c r="BP295" s="4" t="s">
        <v>229</v>
      </c>
      <c r="BQ295" s="4" t="s">
        <v>229</v>
      </c>
      <c r="BR295" s="4" t="s">
        <v>229</v>
      </c>
      <c r="BS295" s="4" t="s">
        <v>229</v>
      </c>
      <c r="BT295" s="4" t="s">
        <v>229</v>
      </c>
      <c r="BU295" s="4" t="s">
        <v>229</v>
      </c>
      <c r="BV295" s="4" t="s">
        <v>229</v>
      </c>
      <c r="BY295" s="69">
        <v>2500000</v>
      </c>
    </row>
    <row r="296" spans="1:77" ht="15.75">
      <c r="A296" s="51" t="s">
        <v>15714</v>
      </c>
      <c r="B296" s="3" t="s">
        <v>4281</v>
      </c>
      <c r="C296" s="4" t="s">
        <v>4282</v>
      </c>
      <c r="D296" s="4" t="s">
        <v>4283</v>
      </c>
      <c r="E296" s="4" t="s">
        <v>4284</v>
      </c>
      <c r="F296" s="4" t="s">
        <v>4285</v>
      </c>
      <c r="G296" s="4" t="s">
        <v>4286</v>
      </c>
      <c r="H296" s="3" t="s">
        <v>1072</v>
      </c>
      <c r="I296" s="4" t="s">
        <v>1073</v>
      </c>
      <c r="J296" s="4" t="s">
        <v>4609</v>
      </c>
      <c r="K296" s="5" t="s">
        <v>4610</v>
      </c>
      <c r="L296" s="3">
        <v>2</v>
      </c>
      <c r="M296" s="5" t="s">
        <v>22</v>
      </c>
      <c r="N296" s="6">
        <v>1</v>
      </c>
      <c r="O296" s="5" t="s">
        <v>137</v>
      </c>
      <c r="P296" s="6">
        <v>3</v>
      </c>
      <c r="Q296" s="5" t="s">
        <v>175</v>
      </c>
      <c r="R296" s="3">
        <v>12</v>
      </c>
      <c r="S296" s="4" t="s">
        <v>1076</v>
      </c>
      <c r="T296" s="68" t="str">
        <f t="shared" si="4"/>
        <v>12. Producción y consumo responsables</v>
      </c>
      <c r="U296" s="3">
        <v>3</v>
      </c>
      <c r="V296" s="4" t="s">
        <v>578</v>
      </c>
      <c r="W296" s="3">
        <v>2</v>
      </c>
      <c r="X296" s="4" t="s">
        <v>1077</v>
      </c>
      <c r="Y296" s="3">
        <v>1</v>
      </c>
      <c r="Z296" s="4" t="s">
        <v>1078</v>
      </c>
      <c r="AA296" s="54" t="s">
        <v>16491</v>
      </c>
      <c r="AB296" s="3" t="s">
        <v>1857</v>
      </c>
      <c r="AC296" s="4" t="s">
        <v>2949</v>
      </c>
      <c r="AD296" s="4" t="s">
        <v>4611</v>
      </c>
      <c r="AE296" s="4" t="s">
        <v>4612</v>
      </c>
      <c r="AF296" s="4" t="s">
        <v>4613</v>
      </c>
      <c r="AG296" s="4" t="s">
        <v>4614</v>
      </c>
      <c r="AH296" s="8">
        <v>1</v>
      </c>
      <c r="AI296" s="4" t="s">
        <v>4615</v>
      </c>
      <c r="AJ296" s="4" t="s">
        <v>4616</v>
      </c>
      <c r="AK296" s="4" t="s">
        <v>59</v>
      </c>
      <c r="AL296" s="4" t="s">
        <v>4617</v>
      </c>
      <c r="AM296" s="9">
        <v>1</v>
      </c>
      <c r="AN296" s="9">
        <v>1</v>
      </c>
      <c r="AO296" s="9">
        <v>0.5</v>
      </c>
      <c r="AP296" s="9">
        <v>0.5</v>
      </c>
      <c r="AQ296" s="6">
        <v>300</v>
      </c>
      <c r="AR296" s="5" t="s">
        <v>4618</v>
      </c>
      <c r="AS296" s="5" t="s">
        <v>4619</v>
      </c>
      <c r="AT296" s="4" t="s">
        <v>4385</v>
      </c>
      <c r="AU296" s="4" t="s">
        <v>4386</v>
      </c>
      <c r="AV296" s="4" t="s">
        <v>4620</v>
      </c>
      <c r="AW296" s="4" t="s">
        <v>4385</v>
      </c>
      <c r="AX296" s="4" t="s">
        <v>4386</v>
      </c>
      <c r="AY296" s="4" t="s">
        <v>229</v>
      </c>
      <c r="AZ296" s="4" t="s">
        <v>229</v>
      </c>
      <c r="BA296" s="4" t="s">
        <v>229</v>
      </c>
      <c r="BB296" s="4" t="s">
        <v>229</v>
      </c>
      <c r="BC296" s="4" t="s">
        <v>229</v>
      </c>
      <c r="BD296" s="4" t="s">
        <v>229</v>
      </c>
      <c r="BE296" s="4" t="s">
        <v>229</v>
      </c>
      <c r="BF296" s="4" t="s">
        <v>229</v>
      </c>
      <c r="BG296" s="4" t="s">
        <v>229</v>
      </c>
      <c r="BH296" s="4" t="s">
        <v>229</v>
      </c>
      <c r="BI296" s="4" t="s">
        <v>229</v>
      </c>
      <c r="BJ296" s="4" t="s">
        <v>229</v>
      </c>
      <c r="BK296" s="4" t="s">
        <v>229</v>
      </c>
      <c r="BL296" s="4" t="s">
        <v>229</v>
      </c>
      <c r="BM296" s="4" t="s">
        <v>229</v>
      </c>
      <c r="BN296" s="4" t="s">
        <v>229</v>
      </c>
      <c r="BO296" s="4" t="s">
        <v>229</v>
      </c>
      <c r="BP296" s="4" t="s">
        <v>229</v>
      </c>
      <c r="BQ296" s="4" t="s">
        <v>229</v>
      </c>
      <c r="BR296" s="4" t="s">
        <v>229</v>
      </c>
      <c r="BS296" s="4" t="s">
        <v>229</v>
      </c>
      <c r="BT296" s="4" t="s">
        <v>229</v>
      </c>
      <c r="BU296" s="4" t="s">
        <v>229</v>
      </c>
      <c r="BV296" s="4" t="s">
        <v>229</v>
      </c>
      <c r="BY296" s="69">
        <v>1020000</v>
      </c>
    </row>
    <row r="297" spans="1:77" ht="15.75">
      <c r="A297" s="51" t="s">
        <v>15715</v>
      </c>
      <c r="B297" s="3" t="s">
        <v>4281</v>
      </c>
      <c r="C297" s="4" t="s">
        <v>4282</v>
      </c>
      <c r="D297" s="4" t="s">
        <v>4283</v>
      </c>
      <c r="E297" s="4" t="s">
        <v>4284</v>
      </c>
      <c r="F297" s="4" t="s">
        <v>4285</v>
      </c>
      <c r="G297" s="4" t="s">
        <v>4286</v>
      </c>
      <c r="H297" s="3" t="s">
        <v>4594</v>
      </c>
      <c r="I297" s="4" t="s">
        <v>4595</v>
      </c>
      <c r="J297" s="4" t="s">
        <v>4596</v>
      </c>
      <c r="K297" s="5" t="s">
        <v>4597</v>
      </c>
      <c r="L297" s="3">
        <v>6</v>
      </c>
      <c r="M297" s="5" t="s">
        <v>129</v>
      </c>
      <c r="N297" s="3">
        <v>3</v>
      </c>
      <c r="O297" s="4" t="s">
        <v>153</v>
      </c>
      <c r="P297" s="3">
        <v>1</v>
      </c>
      <c r="Q297" s="4" t="s">
        <v>217</v>
      </c>
      <c r="R297" s="3">
        <v>16</v>
      </c>
      <c r="S297" s="4" t="s">
        <v>31</v>
      </c>
      <c r="T297" s="68" t="str">
        <f t="shared" si="4"/>
        <v>16. Paz, justicia e instituciones sólidas</v>
      </c>
      <c r="U297" s="3">
        <v>1</v>
      </c>
      <c r="V297" s="4" t="s">
        <v>34</v>
      </c>
      <c r="W297" s="3">
        <v>3</v>
      </c>
      <c r="X297" s="4" t="s">
        <v>37</v>
      </c>
      <c r="Y297" s="3">
        <v>9</v>
      </c>
      <c r="Z297" s="4" t="s">
        <v>40</v>
      </c>
      <c r="AA297" s="54" t="s">
        <v>16480</v>
      </c>
      <c r="AB297" s="3" t="s">
        <v>1228</v>
      </c>
      <c r="AC297" s="4" t="s">
        <v>1229</v>
      </c>
      <c r="AD297" s="4" t="s">
        <v>4598</v>
      </c>
      <c r="AE297" s="4" t="s">
        <v>4599</v>
      </c>
      <c r="AF297" s="4" t="s">
        <v>4600</v>
      </c>
      <c r="AG297" s="4" t="s">
        <v>4601</v>
      </c>
      <c r="AH297" s="8">
        <v>0.05</v>
      </c>
      <c r="AI297" s="4" t="s">
        <v>4602</v>
      </c>
      <c r="AJ297" s="4" t="s">
        <v>4603</v>
      </c>
      <c r="AK297" s="4" t="s">
        <v>2652</v>
      </c>
      <c r="AL297" s="4" t="s">
        <v>4604</v>
      </c>
      <c r="AM297" s="3">
        <v>0.01</v>
      </c>
      <c r="AN297" s="3">
        <v>0.03</v>
      </c>
      <c r="AO297" s="3">
        <v>0.04</v>
      </c>
      <c r="AP297" s="3">
        <v>0.05</v>
      </c>
      <c r="AQ297" s="6">
        <v>0.15</v>
      </c>
      <c r="AR297" s="5" t="s">
        <v>4605</v>
      </c>
      <c r="AS297" s="5" t="s">
        <v>4606</v>
      </c>
      <c r="AT297" s="4" t="s">
        <v>4607</v>
      </c>
      <c r="AU297" s="4" t="s">
        <v>4608</v>
      </c>
      <c r="AV297" s="4" t="s">
        <v>229</v>
      </c>
      <c r="AW297" s="4" t="s">
        <v>229</v>
      </c>
      <c r="AX297" s="4" t="s">
        <v>229</v>
      </c>
      <c r="AY297" s="4" t="s">
        <v>229</v>
      </c>
      <c r="AZ297" s="4" t="s">
        <v>229</v>
      </c>
      <c r="BA297" s="4" t="s">
        <v>229</v>
      </c>
      <c r="BB297" s="4" t="s">
        <v>229</v>
      </c>
      <c r="BC297" s="4" t="s">
        <v>229</v>
      </c>
      <c r="BD297" s="4" t="s">
        <v>229</v>
      </c>
      <c r="BE297" s="4" t="s">
        <v>229</v>
      </c>
      <c r="BF297" s="4" t="s">
        <v>229</v>
      </c>
      <c r="BG297" s="4" t="s">
        <v>229</v>
      </c>
      <c r="BH297" s="4" t="s">
        <v>229</v>
      </c>
      <c r="BI297" s="4" t="s">
        <v>229</v>
      </c>
      <c r="BJ297" s="4" t="s">
        <v>229</v>
      </c>
      <c r="BK297" s="4" t="s">
        <v>229</v>
      </c>
      <c r="BL297" s="4" t="s">
        <v>229</v>
      </c>
      <c r="BM297" s="4" t="s">
        <v>229</v>
      </c>
      <c r="BN297" s="4" t="s">
        <v>229</v>
      </c>
      <c r="BO297" s="4" t="s">
        <v>229</v>
      </c>
      <c r="BP297" s="4" t="s">
        <v>229</v>
      </c>
      <c r="BQ297" s="4" t="s">
        <v>229</v>
      </c>
      <c r="BR297" s="4" t="s">
        <v>229</v>
      </c>
      <c r="BS297" s="4" t="s">
        <v>229</v>
      </c>
      <c r="BT297" s="4" t="s">
        <v>229</v>
      </c>
      <c r="BU297" s="4" t="s">
        <v>229</v>
      </c>
      <c r="BV297" s="4" t="s">
        <v>229</v>
      </c>
      <c r="BY297" s="69">
        <v>46150000</v>
      </c>
    </row>
    <row r="298" spans="1:77" ht="15.75">
      <c r="A298" s="51" t="s">
        <v>15736</v>
      </c>
      <c r="B298" s="3" t="s">
        <v>4756</v>
      </c>
      <c r="C298" s="4" t="s">
        <v>4757</v>
      </c>
      <c r="D298" s="4" t="s">
        <v>4758</v>
      </c>
      <c r="E298" s="4" t="s">
        <v>4759</v>
      </c>
      <c r="F298" s="4" t="s">
        <v>4760</v>
      </c>
      <c r="G298" s="4" t="s">
        <v>4761</v>
      </c>
      <c r="H298" s="3" t="s">
        <v>898</v>
      </c>
      <c r="I298" s="4" t="s">
        <v>899</v>
      </c>
      <c r="J298" s="4" t="s">
        <v>4762</v>
      </c>
      <c r="K298" s="5" t="s">
        <v>4763</v>
      </c>
      <c r="L298" s="3">
        <v>5</v>
      </c>
      <c r="M298" s="5" t="s">
        <v>128</v>
      </c>
      <c r="N298" s="6">
        <v>1</v>
      </c>
      <c r="O298" s="5" t="s">
        <v>148</v>
      </c>
      <c r="P298" s="6">
        <v>11</v>
      </c>
      <c r="Q298" s="5" t="s">
        <v>201</v>
      </c>
      <c r="R298" s="3">
        <v>16</v>
      </c>
      <c r="S298" s="4" t="s">
        <v>31</v>
      </c>
      <c r="T298" s="68" t="str">
        <f t="shared" si="4"/>
        <v>16. Paz, justicia e instituciones sólidas</v>
      </c>
      <c r="U298" s="3">
        <v>1</v>
      </c>
      <c r="V298" s="4" t="s">
        <v>34</v>
      </c>
      <c r="W298" s="3">
        <v>7</v>
      </c>
      <c r="X298" s="4" t="s">
        <v>235</v>
      </c>
      <c r="Y298" s="3">
        <v>1</v>
      </c>
      <c r="Z298" s="4" t="s">
        <v>902</v>
      </c>
      <c r="AA298" s="54" t="s">
        <v>16490</v>
      </c>
      <c r="AB298" s="3" t="s">
        <v>903</v>
      </c>
      <c r="AC298" s="4" t="s">
        <v>904</v>
      </c>
      <c r="AD298" s="4" t="s">
        <v>4764</v>
      </c>
      <c r="AE298" s="4" t="s">
        <v>4765</v>
      </c>
      <c r="AF298" s="4" t="s">
        <v>4766</v>
      </c>
      <c r="AG298" s="4" t="s">
        <v>4767</v>
      </c>
      <c r="AH298" s="8">
        <v>1</v>
      </c>
      <c r="AI298" s="4" t="s">
        <v>4768</v>
      </c>
      <c r="AJ298" s="4" t="s">
        <v>4769</v>
      </c>
      <c r="AK298" s="4" t="s">
        <v>59</v>
      </c>
      <c r="AL298" s="4" t="s">
        <v>4770</v>
      </c>
      <c r="AM298" s="9">
        <v>0.25</v>
      </c>
      <c r="AN298" s="9">
        <v>0.5</v>
      </c>
      <c r="AO298" s="9">
        <v>0.75</v>
      </c>
      <c r="AP298" s="9">
        <v>1</v>
      </c>
      <c r="AQ298" s="6">
        <v>1</v>
      </c>
      <c r="AR298" s="5" t="s">
        <v>4771</v>
      </c>
      <c r="AS298" s="5" t="s">
        <v>4772</v>
      </c>
      <c r="AT298" s="4" t="s">
        <v>4773</v>
      </c>
      <c r="AU298" s="4" t="s">
        <v>2814</v>
      </c>
      <c r="AV298" s="4" t="s">
        <v>4774</v>
      </c>
      <c r="AW298" s="4" t="s">
        <v>4773</v>
      </c>
      <c r="AX298" s="4" t="s">
        <v>2814</v>
      </c>
      <c r="AY298" s="4" t="s">
        <v>4775</v>
      </c>
      <c r="AZ298" s="4" t="s">
        <v>4773</v>
      </c>
      <c r="BA298" s="4" t="s">
        <v>2814</v>
      </c>
      <c r="BB298" s="4" t="s">
        <v>4776</v>
      </c>
      <c r="BC298" s="4" t="s">
        <v>4773</v>
      </c>
      <c r="BD298" s="4" t="s">
        <v>2814</v>
      </c>
      <c r="BE298" s="4" t="s">
        <v>229</v>
      </c>
      <c r="BF298" s="4" t="s">
        <v>229</v>
      </c>
      <c r="BG298" s="4" t="s">
        <v>229</v>
      </c>
      <c r="BH298" s="4" t="s">
        <v>229</v>
      </c>
      <c r="BI298" s="4" t="s">
        <v>229</v>
      </c>
      <c r="BJ298" s="4" t="s">
        <v>229</v>
      </c>
      <c r="BK298" s="4" t="s">
        <v>229</v>
      </c>
      <c r="BL298" s="4" t="s">
        <v>229</v>
      </c>
      <c r="BM298" s="4" t="s">
        <v>229</v>
      </c>
      <c r="BN298" s="4" t="s">
        <v>229</v>
      </c>
      <c r="BO298" s="4" t="s">
        <v>229</v>
      </c>
      <c r="BP298" s="4" t="s">
        <v>229</v>
      </c>
      <c r="BQ298" s="4" t="s">
        <v>229</v>
      </c>
      <c r="BR298" s="4" t="s">
        <v>229</v>
      </c>
      <c r="BS298" s="4" t="s">
        <v>229</v>
      </c>
      <c r="BT298" s="4" t="s">
        <v>229</v>
      </c>
      <c r="BU298" s="4" t="s">
        <v>229</v>
      </c>
      <c r="BV298" s="4" t="s">
        <v>229</v>
      </c>
      <c r="BY298" s="69">
        <v>39708117</v>
      </c>
    </row>
    <row r="299" spans="1:77" ht="15.75">
      <c r="A299" s="51" t="s">
        <v>15745</v>
      </c>
      <c r="B299" s="3" t="s">
        <v>4756</v>
      </c>
      <c r="C299" s="4" t="s">
        <v>4757</v>
      </c>
      <c r="D299" s="4" t="s">
        <v>4758</v>
      </c>
      <c r="E299" s="4" t="s">
        <v>4759</v>
      </c>
      <c r="F299" s="4" t="s">
        <v>4760</v>
      </c>
      <c r="G299" s="4" t="s">
        <v>4761</v>
      </c>
      <c r="H299" s="3" t="s">
        <v>2928</v>
      </c>
      <c r="I299" s="4" t="s">
        <v>2929</v>
      </c>
      <c r="J299" s="4" t="s">
        <v>4871</v>
      </c>
      <c r="K299" s="5" t="s">
        <v>4872</v>
      </c>
      <c r="L299" s="3">
        <v>6</v>
      </c>
      <c r="M299" s="5" t="s">
        <v>129</v>
      </c>
      <c r="N299" s="3">
        <v>4</v>
      </c>
      <c r="O299" s="4" t="s">
        <v>154</v>
      </c>
      <c r="P299" s="3">
        <v>1</v>
      </c>
      <c r="Q299" s="4" t="s">
        <v>219</v>
      </c>
      <c r="R299" s="3">
        <v>16</v>
      </c>
      <c r="S299" s="4" t="s">
        <v>31</v>
      </c>
      <c r="T299" s="68" t="str">
        <f t="shared" si="4"/>
        <v>16. Paz, justicia e instituciones sólidas</v>
      </c>
      <c r="U299" s="3">
        <v>1</v>
      </c>
      <c r="V299" s="4" t="s">
        <v>34</v>
      </c>
      <c r="W299" s="3">
        <v>3</v>
      </c>
      <c r="X299" s="4" t="s">
        <v>37</v>
      </c>
      <c r="Y299" s="3">
        <v>9</v>
      </c>
      <c r="Z299" s="4" t="s">
        <v>40</v>
      </c>
      <c r="AA299" s="54" t="s">
        <v>16480</v>
      </c>
      <c r="AB299" s="3" t="s">
        <v>1228</v>
      </c>
      <c r="AC299" s="4" t="s">
        <v>1229</v>
      </c>
      <c r="AD299" s="4" t="s">
        <v>4873</v>
      </c>
      <c r="AE299" s="4" t="s">
        <v>4765</v>
      </c>
      <c r="AF299" s="4" t="s">
        <v>4874</v>
      </c>
      <c r="AG299" s="4" t="s">
        <v>4875</v>
      </c>
      <c r="AH299" s="8">
        <v>1</v>
      </c>
      <c r="AI299" s="4" t="s">
        <v>4876</v>
      </c>
      <c r="AJ299" s="4" t="s">
        <v>4877</v>
      </c>
      <c r="AK299" s="4" t="s">
        <v>59</v>
      </c>
      <c r="AL299" s="4" t="s">
        <v>4878</v>
      </c>
      <c r="AM299" s="9">
        <v>0.27</v>
      </c>
      <c r="AN299" s="9">
        <v>0.51</v>
      </c>
      <c r="AO299" s="9">
        <v>0.76</v>
      </c>
      <c r="AP299" s="9">
        <v>1</v>
      </c>
      <c r="AQ299" s="6">
        <v>1</v>
      </c>
      <c r="AR299" s="5" t="s">
        <v>4879</v>
      </c>
      <c r="AS299" s="5" t="s">
        <v>4880</v>
      </c>
      <c r="AT299" s="4" t="s">
        <v>4881</v>
      </c>
      <c r="AU299" s="4" t="s">
        <v>3757</v>
      </c>
      <c r="AV299" s="4" t="s">
        <v>4882</v>
      </c>
      <c r="AW299" s="4" t="s">
        <v>4881</v>
      </c>
      <c r="AX299" s="4" t="s">
        <v>3757</v>
      </c>
      <c r="AY299" s="4" t="s">
        <v>4883</v>
      </c>
      <c r="AZ299" s="4" t="s">
        <v>4881</v>
      </c>
      <c r="BA299" s="4" t="s">
        <v>3757</v>
      </c>
      <c r="BB299" s="4" t="s">
        <v>4884</v>
      </c>
      <c r="BC299" s="4" t="s">
        <v>4881</v>
      </c>
      <c r="BD299" s="4" t="s">
        <v>3757</v>
      </c>
      <c r="BE299" s="4" t="s">
        <v>4885</v>
      </c>
      <c r="BF299" s="4" t="s">
        <v>4881</v>
      </c>
      <c r="BG299" s="4" t="s">
        <v>3757</v>
      </c>
      <c r="BH299" s="4" t="s">
        <v>4886</v>
      </c>
      <c r="BI299" s="4" t="s">
        <v>4881</v>
      </c>
      <c r="BJ299" s="4" t="s">
        <v>3757</v>
      </c>
      <c r="BK299" s="4" t="s">
        <v>4887</v>
      </c>
      <c r="BL299" s="4" t="s">
        <v>4881</v>
      </c>
      <c r="BM299" s="4" t="s">
        <v>3757</v>
      </c>
      <c r="BN299" s="4" t="s">
        <v>229</v>
      </c>
      <c r="BO299" s="4" t="s">
        <v>229</v>
      </c>
      <c r="BP299" s="4" t="s">
        <v>229</v>
      </c>
      <c r="BQ299" s="4" t="s">
        <v>229</v>
      </c>
      <c r="BR299" s="4" t="s">
        <v>229</v>
      </c>
      <c r="BS299" s="4" t="s">
        <v>229</v>
      </c>
      <c r="BT299" s="4" t="s">
        <v>229</v>
      </c>
      <c r="BU299" s="4" t="s">
        <v>229</v>
      </c>
      <c r="BV299" s="4" t="s">
        <v>229</v>
      </c>
      <c r="BY299" s="69">
        <v>50000</v>
      </c>
    </row>
    <row r="300" spans="1:77" ht="15.75">
      <c r="A300" s="51" t="s">
        <v>15746</v>
      </c>
      <c r="B300" s="3" t="s">
        <v>4756</v>
      </c>
      <c r="C300" s="4" t="s">
        <v>4757</v>
      </c>
      <c r="D300" s="4" t="s">
        <v>4758</v>
      </c>
      <c r="E300" s="4" t="s">
        <v>4759</v>
      </c>
      <c r="F300" s="4" t="s">
        <v>4760</v>
      </c>
      <c r="G300" s="4" t="s">
        <v>4761</v>
      </c>
      <c r="H300" s="3" t="s">
        <v>1851</v>
      </c>
      <c r="I300" s="4" t="s">
        <v>2946</v>
      </c>
      <c r="J300" s="4" t="s">
        <v>4888</v>
      </c>
      <c r="K300" s="5" t="s">
        <v>4889</v>
      </c>
      <c r="L300" s="3">
        <v>2</v>
      </c>
      <c r="M300" s="5" t="s">
        <v>22</v>
      </c>
      <c r="N300" s="6">
        <v>1</v>
      </c>
      <c r="O300" s="5" t="s">
        <v>137</v>
      </c>
      <c r="P300" s="6">
        <v>2</v>
      </c>
      <c r="Q300" s="5" t="s">
        <v>174</v>
      </c>
      <c r="R300" s="3">
        <v>8</v>
      </c>
      <c r="S300" s="4" t="s">
        <v>2595</v>
      </c>
      <c r="T300" s="68" t="str">
        <f t="shared" si="4"/>
        <v xml:space="preserve">8. Trabajo decente y crecimiento económico </v>
      </c>
      <c r="U300" s="3">
        <v>3</v>
      </c>
      <c r="V300" s="4" t="s">
        <v>578</v>
      </c>
      <c r="W300" s="3">
        <v>1</v>
      </c>
      <c r="X300" s="4" t="s">
        <v>579</v>
      </c>
      <c r="Y300" s="3">
        <v>1</v>
      </c>
      <c r="Z300" s="4" t="s">
        <v>580</v>
      </c>
      <c r="AA300" s="54" t="s">
        <v>16486</v>
      </c>
      <c r="AB300" s="3" t="s">
        <v>1857</v>
      </c>
      <c r="AC300" s="4" t="s">
        <v>2949</v>
      </c>
      <c r="AD300" s="4" t="s">
        <v>4890</v>
      </c>
      <c r="AE300" s="4" t="s">
        <v>4891</v>
      </c>
      <c r="AF300" s="4" t="s">
        <v>4892</v>
      </c>
      <c r="AG300" s="4" t="s">
        <v>4893</v>
      </c>
      <c r="AH300" s="8">
        <v>1</v>
      </c>
      <c r="AI300" s="4" t="s">
        <v>4894</v>
      </c>
      <c r="AJ300" s="4" t="s">
        <v>4895</v>
      </c>
      <c r="AK300" s="4" t="s">
        <v>59</v>
      </c>
      <c r="AL300" s="4" t="s">
        <v>4896</v>
      </c>
      <c r="AM300" s="9">
        <v>0.24</v>
      </c>
      <c r="AN300" s="9">
        <v>0.48</v>
      </c>
      <c r="AO300" s="9">
        <v>0.72</v>
      </c>
      <c r="AP300" s="9">
        <v>1</v>
      </c>
      <c r="AQ300" s="6">
        <v>1</v>
      </c>
      <c r="AR300" s="5" t="s">
        <v>4897</v>
      </c>
      <c r="AS300" s="5" t="s">
        <v>4898</v>
      </c>
      <c r="AT300" s="4" t="s">
        <v>4811</v>
      </c>
      <c r="AU300" s="4" t="s">
        <v>4812</v>
      </c>
      <c r="AV300" s="4" t="s">
        <v>4899</v>
      </c>
      <c r="AW300" s="4" t="s">
        <v>4811</v>
      </c>
      <c r="AX300" s="4" t="s">
        <v>4812</v>
      </c>
      <c r="AY300" s="4" t="s">
        <v>4900</v>
      </c>
      <c r="AZ300" s="4" t="s">
        <v>4811</v>
      </c>
      <c r="BA300" s="4" t="s">
        <v>4812</v>
      </c>
      <c r="BB300" s="4" t="s">
        <v>4901</v>
      </c>
      <c r="BC300" s="4" t="s">
        <v>4811</v>
      </c>
      <c r="BD300" s="4" t="s">
        <v>4812</v>
      </c>
      <c r="BE300" s="4" t="s">
        <v>4902</v>
      </c>
      <c r="BF300" s="4" t="s">
        <v>4811</v>
      </c>
      <c r="BG300" s="4" t="s">
        <v>4812</v>
      </c>
      <c r="BH300" s="4" t="s">
        <v>229</v>
      </c>
      <c r="BI300" s="4" t="s">
        <v>229</v>
      </c>
      <c r="BJ300" s="4" t="s">
        <v>229</v>
      </c>
      <c r="BK300" s="4" t="s">
        <v>229</v>
      </c>
      <c r="BL300" s="4" t="s">
        <v>229</v>
      </c>
      <c r="BM300" s="4" t="s">
        <v>229</v>
      </c>
      <c r="BN300" s="4" t="s">
        <v>229</v>
      </c>
      <c r="BO300" s="4" t="s">
        <v>229</v>
      </c>
      <c r="BP300" s="4" t="s">
        <v>229</v>
      </c>
      <c r="BQ300" s="4" t="s">
        <v>229</v>
      </c>
      <c r="BR300" s="4" t="s">
        <v>229</v>
      </c>
      <c r="BS300" s="4" t="s">
        <v>229</v>
      </c>
      <c r="BT300" s="4" t="s">
        <v>229</v>
      </c>
      <c r="BU300" s="4" t="s">
        <v>229</v>
      </c>
      <c r="BV300" s="4" t="s">
        <v>229</v>
      </c>
      <c r="BY300" s="69">
        <v>200000</v>
      </c>
    </row>
    <row r="301" spans="1:77" ht="15.75">
      <c r="A301" s="51" t="s">
        <v>15747</v>
      </c>
      <c r="B301" s="3" t="s">
        <v>4756</v>
      </c>
      <c r="C301" s="4" t="s">
        <v>4757</v>
      </c>
      <c r="D301" s="4" t="s">
        <v>4758</v>
      </c>
      <c r="E301" s="4" t="s">
        <v>4759</v>
      </c>
      <c r="F301" s="4" t="s">
        <v>4760</v>
      </c>
      <c r="G301" s="4" t="s">
        <v>4761</v>
      </c>
      <c r="H301" s="3" t="s">
        <v>1035</v>
      </c>
      <c r="I301" s="4" t="s">
        <v>1036</v>
      </c>
      <c r="J301" s="4" t="s">
        <v>4903</v>
      </c>
      <c r="K301" s="5" t="s">
        <v>4904</v>
      </c>
      <c r="L301" s="3">
        <v>4</v>
      </c>
      <c r="M301" s="5" t="s">
        <v>127</v>
      </c>
      <c r="N301" s="3">
        <v>4</v>
      </c>
      <c r="O301" s="4" t="s">
        <v>145</v>
      </c>
      <c r="P301" s="3">
        <v>0</v>
      </c>
      <c r="Q301" s="4" t="s">
        <v>145</v>
      </c>
      <c r="R301" s="3">
        <v>4</v>
      </c>
      <c r="S301" s="4" t="s">
        <v>1022</v>
      </c>
      <c r="T301" s="68" t="str">
        <f t="shared" si="4"/>
        <v>4. Educación de calidad</v>
      </c>
      <c r="U301" s="3">
        <v>2</v>
      </c>
      <c r="V301" s="4" t="s">
        <v>350</v>
      </c>
      <c r="W301" s="3">
        <v>4</v>
      </c>
      <c r="X301" s="4" t="s">
        <v>1039</v>
      </c>
      <c r="Y301" s="3">
        <v>2</v>
      </c>
      <c r="Z301" s="4" t="s">
        <v>1040</v>
      </c>
      <c r="AA301" s="54" t="s">
        <v>16500</v>
      </c>
      <c r="AB301" s="3" t="s">
        <v>1041</v>
      </c>
      <c r="AC301" s="4" t="s">
        <v>1549</v>
      </c>
      <c r="AD301" s="4" t="s">
        <v>4905</v>
      </c>
      <c r="AE301" s="4" t="s">
        <v>4765</v>
      </c>
      <c r="AF301" s="4" t="s">
        <v>4906</v>
      </c>
      <c r="AG301" s="4" t="s">
        <v>4907</v>
      </c>
      <c r="AH301" s="8">
        <v>1</v>
      </c>
      <c r="AI301" s="4" t="s">
        <v>4908</v>
      </c>
      <c r="AJ301" s="4" t="s">
        <v>4909</v>
      </c>
      <c r="AK301" s="4" t="s">
        <v>59</v>
      </c>
      <c r="AL301" s="4" t="s">
        <v>4797</v>
      </c>
      <c r="AM301" s="9">
        <v>0.04</v>
      </c>
      <c r="AN301" s="9">
        <v>0.57999999999999996</v>
      </c>
      <c r="AO301" s="9">
        <v>0.8</v>
      </c>
      <c r="AP301" s="9">
        <v>1</v>
      </c>
      <c r="AQ301" s="6">
        <v>1</v>
      </c>
      <c r="AR301" s="5" t="s">
        <v>4910</v>
      </c>
      <c r="AS301" s="5" t="s">
        <v>4911</v>
      </c>
      <c r="AT301" s="4" t="s">
        <v>4800</v>
      </c>
      <c r="AU301" s="4" t="s">
        <v>1418</v>
      </c>
      <c r="AV301" s="4" t="s">
        <v>229</v>
      </c>
      <c r="AW301" s="4" t="s">
        <v>229</v>
      </c>
      <c r="AX301" s="4" t="s">
        <v>229</v>
      </c>
      <c r="AY301" s="4" t="s">
        <v>229</v>
      </c>
      <c r="AZ301" s="4" t="s">
        <v>229</v>
      </c>
      <c r="BA301" s="4" t="s">
        <v>229</v>
      </c>
      <c r="BB301" s="4" t="s">
        <v>229</v>
      </c>
      <c r="BC301" s="4" t="s">
        <v>229</v>
      </c>
      <c r="BD301" s="4" t="s">
        <v>229</v>
      </c>
      <c r="BE301" s="4" t="s">
        <v>229</v>
      </c>
      <c r="BF301" s="4" t="s">
        <v>229</v>
      </c>
      <c r="BG301" s="4" t="s">
        <v>229</v>
      </c>
      <c r="BH301" s="4" t="s">
        <v>229</v>
      </c>
      <c r="BI301" s="4" t="s">
        <v>229</v>
      </c>
      <c r="BJ301" s="4" t="s">
        <v>229</v>
      </c>
      <c r="BK301" s="4" t="s">
        <v>229</v>
      </c>
      <c r="BL301" s="4" t="s">
        <v>229</v>
      </c>
      <c r="BM301" s="4" t="s">
        <v>229</v>
      </c>
      <c r="BN301" s="4" t="s">
        <v>229</v>
      </c>
      <c r="BO301" s="4" t="s">
        <v>229</v>
      </c>
      <c r="BP301" s="4" t="s">
        <v>229</v>
      </c>
      <c r="BQ301" s="4" t="s">
        <v>229</v>
      </c>
      <c r="BR301" s="4" t="s">
        <v>229</v>
      </c>
      <c r="BS301" s="4" t="s">
        <v>229</v>
      </c>
      <c r="BT301" s="4" t="s">
        <v>229</v>
      </c>
      <c r="BU301" s="4" t="s">
        <v>229</v>
      </c>
      <c r="BV301" s="4" t="s">
        <v>229</v>
      </c>
      <c r="BY301" s="69">
        <v>910111</v>
      </c>
    </row>
    <row r="302" spans="1:77" ht="15.75">
      <c r="A302" s="51" t="s">
        <v>15748</v>
      </c>
      <c r="B302" s="3" t="s">
        <v>4756</v>
      </c>
      <c r="C302" s="4" t="s">
        <v>4757</v>
      </c>
      <c r="D302" s="4" t="s">
        <v>4758</v>
      </c>
      <c r="E302" s="4" t="s">
        <v>4759</v>
      </c>
      <c r="F302" s="4" t="s">
        <v>4760</v>
      </c>
      <c r="G302" s="4" t="s">
        <v>4761</v>
      </c>
      <c r="H302" s="3" t="s">
        <v>1054</v>
      </c>
      <c r="I302" s="4" t="s">
        <v>1055</v>
      </c>
      <c r="J302" s="4" t="s">
        <v>4912</v>
      </c>
      <c r="K302" s="5" t="s">
        <v>4913</v>
      </c>
      <c r="L302" s="3">
        <v>1</v>
      </c>
      <c r="M302" s="5" t="s">
        <v>125</v>
      </c>
      <c r="N302" s="6">
        <v>3</v>
      </c>
      <c r="O302" s="5" t="s">
        <v>132</v>
      </c>
      <c r="P302" s="6">
        <v>1</v>
      </c>
      <c r="Q302" s="5" t="s">
        <v>1058</v>
      </c>
      <c r="R302" s="3">
        <v>3</v>
      </c>
      <c r="S302" s="4" t="s">
        <v>972</v>
      </c>
      <c r="T302" s="68" t="str">
        <f t="shared" si="4"/>
        <v xml:space="preserve">3. Salud y bienestar </v>
      </c>
      <c r="U302" s="3">
        <v>2</v>
      </c>
      <c r="V302" s="4" t="s">
        <v>350</v>
      </c>
      <c r="W302" s="3">
        <v>4</v>
      </c>
      <c r="X302" s="4" t="s">
        <v>1039</v>
      </c>
      <c r="Y302" s="3">
        <v>1</v>
      </c>
      <c r="Z302" s="4" t="s">
        <v>1059</v>
      </c>
      <c r="AA302" s="54" t="s">
        <v>16501</v>
      </c>
      <c r="AB302" s="3" t="s">
        <v>1060</v>
      </c>
      <c r="AC302" s="4" t="s">
        <v>1061</v>
      </c>
      <c r="AD302" s="4" t="s">
        <v>4914</v>
      </c>
      <c r="AE302" s="4" t="s">
        <v>4915</v>
      </c>
      <c r="AF302" s="4" t="s">
        <v>4916</v>
      </c>
      <c r="AG302" s="4" t="s">
        <v>4917</v>
      </c>
      <c r="AH302" s="8">
        <v>1</v>
      </c>
      <c r="AI302" s="4" t="s">
        <v>4918</v>
      </c>
      <c r="AJ302" s="4" t="s">
        <v>4919</v>
      </c>
      <c r="AK302" s="4" t="s">
        <v>59</v>
      </c>
      <c r="AL302" s="4" t="s">
        <v>4797</v>
      </c>
      <c r="AM302" s="8">
        <v>0</v>
      </c>
      <c r="AN302" s="9">
        <v>0.28999999999999998</v>
      </c>
      <c r="AO302" s="9">
        <v>0.71</v>
      </c>
      <c r="AP302" s="9">
        <v>1</v>
      </c>
      <c r="AQ302" s="6">
        <v>1</v>
      </c>
      <c r="AR302" s="5" t="s">
        <v>4920</v>
      </c>
      <c r="AS302" s="5" t="s">
        <v>4921</v>
      </c>
      <c r="AT302" s="4" t="s">
        <v>4800</v>
      </c>
      <c r="AU302" s="4" t="s">
        <v>1418</v>
      </c>
      <c r="AV302" s="4" t="s">
        <v>229</v>
      </c>
      <c r="AW302" s="4" t="s">
        <v>229</v>
      </c>
      <c r="AX302" s="4" t="s">
        <v>229</v>
      </c>
      <c r="AY302" s="4" t="s">
        <v>229</v>
      </c>
      <c r="AZ302" s="4" t="s">
        <v>229</v>
      </c>
      <c r="BA302" s="4" t="s">
        <v>229</v>
      </c>
      <c r="BB302" s="4" t="s">
        <v>229</v>
      </c>
      <c r="BC302" s="4" t="s">
        <v>229</v>
      </c>
      <c r="BD302" s="4" t="s">
        <v>229</v>
      </c>
      <c r="BE302" s="4" t="s">
        <v>229</v>
      </c>
      <c r="BF302" s="4" t="s">
        <v>229</v>
      </c>
      <c r="BG302" s="4" t="s">
        <v>229</v>
      </c>
      <c r="BH302" s="4" t="s">
        <v>229</v>
      </c>
      <c r="BI302" s="4" t="s">
        <v>229</v>
      </c>
      <c r="BJ302" s="4" t="s">
        <v>229</v>
      </c>
      <c r="BK302" s="4" t="s">
        <v>229</v>
      </c>
      <c r="BL302" s="4" t="s">
        <v>229</v>
      </c>
      <c r="BM302" s="4" t="s">
        <v>229</v>
      </c>
      <c r="BN302" s="4" t="s">
        <v>229</v>
      </c>
      <c r="BO302" s="4" t="s">
        <v>229</v>
      </c>
      <c r="BP302" s="4" t="s">
        <v>229</v>
      </c>
      <c r="BQ302" s="4" t="s">
        <v>229</v>
      </c>
      <c r="BR302" s="4" t="s">
        <v>229</v>
      </c>
      <c r="BS302" s="4" t="s">
        <v>229</v>
      </c>
      <c r="BT302" s="4" t="s">
        <v>229</v>
      </c>
      <c r="BU302" s="4" t="s">
        <v>229</v>
      </c>
      <c r="BV302" s="4" t="s">
        <v>229</v>
      </c>
      <c r="BY302" s="69">
        <v>1623500</v>
      </c>
    </row>
    <row r="303" spans="1:77" ht="15.75">
      <c r="A303" s="51" t="s">
        <v>15749</v>
      </c>
      <c r="B303" s="3" t="s">
        <v>4756</v>
      </c>
      <c r="C303" s="4" t="s">
        <v>4757</v>
      </c>
      <c r="D303" s="4" t="s">
        <v>4758</v>
      </c>
      <c r="E303" s="4" t="s">
        <v>4759</v>
      </c>
      <c r="F303" s="4" t="s">
        <v>4760</v>
      </c>
      <c r="G303" s="4" t="s">
        <v>4761</v>
      </c>
      <c r="H303" s="3" t="s">
        <v>1072</v>
      </c>
      <c r="I303" s="4" t="s">
        <v>1073</v>
      </c>
      <c r="J303" s="4" t="s">
        <v>4922</v>
      </c>
      <c r="K303" s="5" t="s">
        <v>4923</v>
      </c>
      <c r="L303" s="3">
        <v>2</v>
      </c>
      <c r="M303" s="5" t="s">
        <v>22</v>
      </c>
      <c r="N303" s="3">
        <v>1</v>
      </c>
      <c r="O303" s="4" t="s">
        <v>137</v>
      </c>
      <c r="P303" s="3">
        <v>3</v>
      </c>
      <c r="Q303" s="4" t="s">
        <v>175</v>
      </c>
      <c r="R303" s="3">
        <v>12</v>
      </c>
      <c r="S303" s="4" t="s">
        <v>1076</v>
      </c>
      <c r="T303" s="68" t="str">
        <f t="shared" si="4"/>
        <v>12. Producción y consumo responsables</v>
      </c>
      <c r="U303" s="3">
        <v>3</v>
      </c>
      <c r="V303" s="4" t="s">
        <v>578</v>
      </c>
      <c r="W303" s="3">
        <v>2</v>
      </c>
      <c r="X303" s="4" t="s">
        <v>1077</v>
      </c>
      <c r="Y303" s="3">
        <v>1</v>
      </c>
      <c r="Z303" s="4" t="s">
        <v>1078</v>
      </c>
      <c r="AA303" s="54" t="s">
        <v>16491</v>
      </c>
      <c r="AB303" s="3" t="s">
        <v>1079</v>
      </c>
      <c r="AC303" s="4" t="s">
        <v>1080</v>
      </c>
      <c r="AD303" s="4" t="s">
        <v>4924</v>
      </c>
      <c r="AE303" s="4" t="s">
        <v>4925</v>
      </c>
      <c r="AF303" s="4" t="s">
        <v>4926</v>
      </c>
      <c r="AG303" s="4" t="s">
        <v>4927</v>
      </c>
      <c r="AH303" s="8">
        <v>1</v>
      </c>
      <c r="AI303" s="4" t="s">
        <v>4928</v>
      </c>
      <c r="AJ303" s="4" t="s">
        <v>4929</v>
      </c>
      <c r="AK303" s="4" t="s">
        <v>59</v>
      </c>
      <c r="AL303" s="4" t="s">
        <v>4896</v>
      </c>
      <c r="AM303" s="9">
        <v>0.23</v>
      </c>
      <c r="AN303" s="9">
        <v>0.55000000000000004</v>
      </c>
      <c r="AO303" s="9">
        <v>0.77</v>
      </c>
      <c r="AP303" s="9">
        <v>1</v>
      </c>
      <c r="AQ303" s="6">
        <v>1</v>
      </c>
      <c r="AR303" s="5" t="s">
        <v>4930</v>
      </c>
      <c r="AS303" s="5" t="s">
        <v>4931</v>
      </c>
      <c r="AT303" s="4" t="s">
        <v>4811</v>
      </c>
      <c r="AU303" s="4" t="s">
        <v>4812</v>
      </c>
      <c r="AV303" s="4" t="s">
        <v>4932</v>
      </c>
      <c r="AW303" s="4" t="s">
        <v>4811</v>
      </c>
      <c r="AX303" s="4" t="s">
        <v>4812</v>
      </c>
      <c r="AY303" s="4" t="s">
        <v>4933</v>
      </c>
      <c r="AZ303" s="4" t="s">
        <v>4811</v>
      </c>
      <c r="BA303" s="4" t="s">
        <v>4812</v>
      </c>
      <c r="BB303" s="4" t="s">
        <v>229</v>
      </c>
      <c r="BC303" s="4" t="s">
        <v>229</v>
      </c>
      <c r="BD303" s="4" t="s">
        <v>229</v>
      </c>
      <c r="BE303" s="4" t="s">
        <v>229</v>
      </c>
      <c r="BF303" s="4" t="s">
        <v>229</v>
      </c>
      <c r="BG303" s="4" t="s">
        <v>229</v>
      </c>
      <c r="BH303" s="4" t="s">
        <v>229</v>
      </c>
      <c r="BI303" s="4" t="s">
        <v>229</v>
      </c>
      <c r="BJ303" s="4" t="s">
        <v>229</v>
      </c>
      <c r="BK303" s="4" t="s">
        <v>229</v>
      </c>
      <c r="BL303" s="4" t="s">
        <v>229</v>
      </c>
      <c r="BM303" s="4" t="s">
        <v>229</v>
      </c>
      <c r="BN303" s="4" t="s">
        <v>229</v>
      </c>
      <c r="BO303" s="4" t="s">
        <v>229</v>
      </c>
      <c r="BP303" s="4" t="s">
        <v>229</v>
      </c>
      <c r="BQ303" s="4" t="s">
        <v>229</v>
      </c>
      <c r="BR303" s="4" t="s">
        <v>229</v>
      </c>
      <c r="BS303" s="4" t="s">
        <v>229</v>
      </c>
      <c r="BT303" s="4" t="s">
        <v>229</v>
      </c>
      <c r="BU303" s="4" t="s">
        <v>229</v>
      </c>
      <c r="BV303" s="4" t="s">
        <v>229</v>
      </c>
      <c r="BY303" s="69">
        <v>1916500</v>
      </c>
    </row>
    <row r="304" spans="1:77" ht="15.75">
      <c r="A304" s="51" t="s">
        <v>15750</v>
      </c>
      <c r="B304" s="3" t="s">
        <v>4756</v>
      </c>
      <c r="C304" s="4" t="s">
        <v>4757</v>
      </c>
      <c r="D304" s="4" t="s">
        <v>4758</v>
      </c>
      <c r="E304" s="4" t="s">
        <v>4759</v>
      </c>
      <c r="F304" s="4" t="s">
        <v>4760</v>
      </c>
      <c r="G304" s="4" t="s">
        <v>4761</v>
      </c>
      <c r="H304" s="3" t="s">
        <v>1296</v>
      </c>
      <c r="I304" s="4" t="s">
        <v>1297</v>
      </c>
      <c r="J304" s="4" t="s">
        <v>4934</v>
      </c>
      <c r="K304" s="5" t="s">
        <v>4935</v>
      </c>
      <c r="L304" s="3">
        <v>2</v>
      </c>
      <c r="M304" s="5" t="s">
        <v>22</v>
      </c>
      <c r="N304" s="6">
        <v>3</v>
      </c>
      <c r="O304" s="5" t="s">
        <v>138</v>
      </c>
      <c r="P304" s="6">
        <v>2</v>
      </c>
      <c r="Q304" s="5" t="s">
        <v>184</v>
      </c>
      <c r="R304" s="3">
        <v>6</v>
      </c>
      <c r="S304" s="4" t="s">
        <v>1300</v>
      </c>
      <c r="T304" s="68" t="str">
        <f t="shared" si="4"/>
        <v xml:space="preserve">6. Agua limpia y saneamiento </v>
      </c>
      <c r="U304" s="3" t="s">
        <v>349</v>
      </c>
      <c r="V304" s="4" t="s">
        <v>350</v>
      </c>
      <c r="W304" s="3">
        <v>2</v>
      </c>
      <c r="X304" s="4" t="s">
        <v>783</v>
      </c>
      <c r="Y304" s="3" t="s">
        <v>528</v>
      </c>
      <c r="Z304" s="4" t="s">
        <v>1301</v>
      </c>
      <c r="AA304" s="54" t="s">
        <v>16492</v>
      </c>
      <c r="AB304" s="3" t="s">
        <v>1302</v>
      </c>
      <c r="AC304" s="4" t="s">
        <v>1303</v>
      </c>
      <c r="AD304" s="4" t="s">
        <v>4936</v>
      </c>
      <c r="AE304" s="4" t="s">
        <v>4937</v>
      </c>
      <c r="AF304" s="4" t="s">
        <v>4938</v>
      </c>
      <c r="AG304" s="4" t="s">
        <v>4939</v>
      </c>
      <c r="AH304" s="8">
        <v>1</v>
      </c>
      <c r="AI304" s="4" t="s">
        <v>4940</v>
      </c>
      <c r="AJ304" s="4" t="s">
        <v>4941</v>
      </c>
      <c r="AK304" s="4" t="s">
        <v>59</v>
      </c>
      <c r="AL304" s="4" t="s">
        <v>4837</v>
      </c>
      <c r="AM304" s="9">
        <v>0.3</v>
      </c>
      <c r="AN304" s="9">
        <v>0.56999999999999995</v>
      </c>
      <c r="AO304" s="9">
        <v>0.83</v>
      </c>
      <c r="AP304" s="9">
        <v>1</v>
      </c>
      <c r="AQ304" s="6">
        <v>1</v>
      </c>
      <c r="AR304" s="5" t="s">
        <v>4942</v>
      </c>
      <c r="AS304" s="5" t="s">
        <v>4943</v>
      </c>
      <c r="AT304" s="4" t="s">
        <v>4840</v>
      </c>
      <c r="AU304" s="4" t="s">
        <v>3018</v>
      </c>
      <c r="AV304" s="4" t="s">
        <v>229</v>
      </c>
      <c r="AW304" s="4" t="s">
        <v>229</v>
      </c>
      <c r="AX304" s="4" t="s">
        <v>229</v>
      </c>
      <c r="AY304" s="4" t="s">
        <v>229</v>
      </c>
      <c r="AZ304" s="4" t="s">
        <v>229</v>
      </c>
      <c r="BA304" s="4" t="s">
        <v>229</v>
      </c>
      <c r="BB304" s="4" t="s">
        <v>229</v>
      </c>
      <c r="BC304" s="4" t="s">
        <v>229</v>
      </c>
      <c r="BD304" s="4" t="s">
        <v>229</v>
      </c>
      <c r="BE304" s="4" t="s">
        <v>229</v>
      </c>
      <c r="BF304" s="4" t="s">
        <v>229</v>
      </c>
      <c r="BG304" s="4" t="s">
        <v>229</v>
      </c>
      <c r="BH304" s="4" t="s">
        <v>229</v>
      </c>
      <c r="BI304" s="4" t="s">
        <v>229</v>
      </c>
      <c r="BJ304" s="4" t="s">
        <v>229</v>
      </c>
      <c r="BK304" s="4" t="s">
        <v>229</v>
      </c>
      <c r="BL304" s="4" t="s">
        <v>229</v>
      </c>
      <c r="BM304" s="4" t="s">
        <v>229</v>
      </c>
      <c r="BN304" s="4" t="s">
        <v>229</v>
      </c>
      <c r="BO304" s="4" t="s">
        <v>229</v>
      </c>
      <c r="BP304" s="4" t="s">
        <v>229</v>
      </c>
      <c r="BQ304" s="4" t="s">
        <v>229</v>
      </c>
      <c r="BR304" s="4" t="s">
        <v>229</v>
      </c>
      <c r="BS304" s="4" t="s">
        <v>229</v>
      </c>
      <c r="BT304" s="4" t="s">
        <v>229</v>
      </c>
      <c r="BU304" s="4" t="s">
        <v>229</v>
      </c>
      <c r="BV304" s="4" t="s">
        <v>229</v>
      </c>
      <c r="BY304" s="69">
        <v>5285768</v>
      </c>
    </row>
    <row r="305" spans="1:77" ht="15.75">
      <c r="A305" s="51" t="s">
        <v>15751</v>
      </c>
      <c r="B305" s="3" t="s">
        <v>4756</v>
      </c>
      <c r="C305" s="4" t="s">
        <v>4757</v>
      </c>
      <c r="D305" s="4" t="s">
        <v>4758</v>
      </c>
      <c r="E305" s="4" t="s">
        <v>4759</v>
      </c>
      <c r="F305" s="4" t="s">
        <v>4760</v>
      </c>
      <c r="G305" s="4" t="s">
        <v>4761</v>
      </c>
      <c r="H305" s="3" t="s">
        <v>2163</v>
      </c>
      <c r="I305" s="4" t="s">
        <v>2164</v>
      </c>
      <c r="J305" s="4" t="s">
        <v>4944</v>
      </c>
      <c r="K305" s="5" t="s">
        <v>4945</v>
      </c>
      <c r="L305" s="3">
        <v>2</v>
      </c>
      <c r="M305" s="5" t="s">
        <v>22</v>
      </c>
      <c r="N305" s="3">
        <v>2</v>
      </c>
      <c r="O305" s="4" t="s">
        <v>25</v>
      </c>
      <c r="P305" s="3">
        <v>1</v>
      </c>
      <c r="Q305" s="4" t="s">
        <v>28</v>
      </c>
      <c r="R305" s="3">
        <v>11</v>
      </c>
      <c r="S305" s="4" t="s">
        <v>631</v>
      </c>
      <c r="T305" s="68" t="str">
        <f t="shared" si="4"/>
        <v>11. Ciudades y comunidades sostenibles</v>
      </c>
      <c r="U305" s="3" t="s">
        <v>349</v>
      </c>
      <c r="V305" s="4" t="s">
        <v>350</v>
      </c>
      <c r="W305" s="3" t="s">
        <v>349</v>
      </c>
      <c r="X305" s="4" t="s">
        <v>783</v>
      </c>
      <c r="Y305" s="3" t="s">
        <v>497</v>
      </c>
      <c r="Z305" s="4" t="s">
        <v>784</v>
      </c>
      <c r="AA305" s="54" t="s">
        <v>16488</v>
      </c>
      <c r="AB305" s="3" t="s">
        <v>1324</v>
      </c>
      <c r="AC305" s="4" t="s">
        <v>1325</v>
      </c>
      <c r="AD305" s="4" t="s">
        <v>4936</v>
      </c>
      <c r="AE305" s="4" t="s">
        <v>4937</v>
      </c>
      <c r="AF305" s="4" t="s">
        <v>4938</v>
      </c>
      <c r="AG305" s="4" t="s">
        <v>4939</v>
      </c>
      <c r="AH305" s="8">
        <v>1</v>
      </c>
      <c r="AI305" s="4" t="s">
        <v>4946</v>
      </c>
      <c r="AJ305" s="4" t="s">
        <v>4947</v>
      </c>
      <c r="AK305" s="4" t="s">
        <v>59</v>
      </c>
      <c r="AL305" s="4" t="s">
        <v>4837</v>
      </c>
      <c r="AM305" s="9">
        <v>0.71</v>
      </c>
      <c r="AN305" s="9">
        <v>0.81</v>
      </c>
      <c r="AO305" s="9">
        <v>0.9</v>
      </c>
      <c r="AP305" s="9">
        <v>1</v>
      </c>
      <c r="AQ305" s="6">
        <v>1</v>
      </c>
      <c r="AR305" s="5" t="s">
        <v>4948</v>
      </c>
      <c r="AS305" s="5" t="s">
        <v>4949</v>
      </c>
      <c r="AT305" s="4" t="s">
        <v>4840</v>
      </c>
      <c r="AU305" s="4" t="s">
        <v>3018</v>
      </c>
      <c r="AV305" s="4" t="s">
        <v>4950</v>
      </c>
      <c r="AW305" s="4" t="s">
        <v>4840</v>
      </c>
      <c r="AX305" s="4" t="s">
        <v>3018</v>
      </c>
      <c r="AY305" s="4" t="s">
        <v>4951</v>
      </c>
      <c r="AZ305" s="4" t="s">
        <v>4840</v>
      </c>
      <c r="BA305" s="4" t="s">
        <v>3018</v>
      </c>
      <c r="BB305" s="4" t="s">
        <v>229</v>
      </c>
      <c r="BC305" s="4" t="s">
        <v>229</v>
      </c>
      <c r="BD305" s="4" t="s">
        <v>229</v>
      </c>
      <c r="BE305" s="4" t="s">
        <v>229</v>
      </c>
      <c r="BF305" s="4" t="s">
        <v>229</v>
      </c>
      <c r="BG305" s="4" t="s">
        <v>229</v>
      </c>
      <c r="BH305" s="4" t="s">
        <v>229</v>
      </c>
      <c r="BI305" s="4" t="s">
        <v>229</v>
      </c>
      <c r="BJ305" s="4" t="s">
        <v>229</v>
      </c>
      <c r="BK305" s="4" t="s">
        <v>229</v>
      </c>
      <c r="BL305" s="4" t="s">
        <v>229</v>
      </c>
      <c r="BM305" s="4" t="s">
        <v>229</v>
      </c>
      <c r="BN305" s="4" t="s">
        <v>229</v>
      </c>
      <c r="BO305" s="4" t="s">
        <v>229</v>
      </c>
      <c r="BP305" s="4" t="s">
        <v>229</v>
      </c>
      <c r="BQ305" s="4" t="s">
        <v>229</v>
      </c>
      <c r="BR305" s="4" t="s">
        <v>229</v>
      </c>
      <c r="BS305" s="4" t="s">
        <v>229</v>
      </c>
      <c r="BT305" s="4" t="s">
        <v>229</v>
      </c>
      <c r="BU305" s="4" t="s">
        <v>229</v>
      </c>
      <c r="BV305" s="4" t="s">
        <v>229</v>
      </c>
      <c r="BY305" s="69">
        <v>80000</v>
      </c>
    </row>
    <row r="306" spans="1:77" ht="15.75">
      <c r="A306" s="51" t="s">
        <v>15752</v>
      </c>
      <c r="B306" s="3" t="s">
        <v>4756</v>
      </c>
      <c r="C306" s="4" t="s">
        <v>4757</v>
      </c>
      <c r="D306" s="4" t="s">
        <v>4758</v>
      </c>
      <c r="E306" s="4" t="s">
        <v>4759</v>
      </c>
      <c r="F306" s="4" t="s">
        <v>4760</v>
      </c>
      <c r="G306" s="4" t="s">
        <v>4761</v>
      </c>
      <c r="H306" s="3" t="s">
        <v>1261</v>
      </c>
      <c r="I306" s="4" t="s">
        <v>1262</v>
      </c>
      <c r="J306" s="4" t="s">
        <v>4952</v>
      </c>
      <c r="K306" s="5" t="s">
        <v>4953</v>
      </c>
      <c r="L306" s="3">
        <v>2</v>
      </c>
      <c r="M306" s="5" t="s">
        <v>22</v>
      </c>
      <c r="N306" s="6">
        <v>2</v>
      </c>
      <c r="O306" s="5" t="s">
        <v>25</v>
      </c>
      <c r="P306" s="6">
        <v>2</v>
      </c>
      <c r="Q306" s="5" t="s">
        <v>180</v>
      </c>
      <c r="R306" s="3">
        <v>11</v>
      </c>
      <c r="S306" s="4" t="s">
        <v>631</v>
      </c>
      <c r="T306" s="68" t="str">
        <f t="shared" si="4"/>
        <v>11. Ciudades y comunidades sostenibles</v>
      </c>
      <c r="U306" s="3">
        <v>2</v>
      </c>
      <c r="V306" s="4" t="s">
        <v>350</v>
      </c>
      <c r="W306" s="3">
        <v>2</v>
      </c>
      <c r="X306" s="4" t="s">
        <v>783</v>
      </c>
      <c r="Y306" s="3">
        <v>1</v>
      </c>
      <c r="Z306" s="4" t="s">
        <v>784</v>
      </c>
      <c r="AA306" s="54" t="s">
        <v>16488</v>
      </c>
      <c r="AB306" s="3" t="s">
        <v>1265</v>
      </c>
      <c r="AC306" s="4" t="s">
        <v>1266</v>
      </c>
      <c r="AD306" s="4" t="s">
        <v>4954</v>
      </c>
      <c r="AE306" s="4" t="s">
        <v>4955</v>
      </c>
      <c r="AF306" s="4" t="s">
        <v>4956</v>
      </c>
      <c r="AG306" s="4" t="s">
        <v>4957</v>
      </c>
      <c r="AH306" s="8">
        <v>1</v>
      </c>
      <c r="AI306" s="4" t="s">
        <v>4958</v>
      </c>
      <c r="AJ306" s="4" t="s">
        <v>4959</v>
      </c>
      <c r="AK306" s="4" t="s">
        <v>59</v>
      </c>
      <c r="AL306" s="4" t="s">
        <v>4960</v>
      </c>
      <c r="AM306" s="9">
        <v>0.27</v>
      </c>
      <c r="AN306" s="9">
        <v>0.52</v>
      </c>
      <c r="AO306" s="9">
        <v>0.77</v>
      </c>
      <c r="AP306" s="9">
        <v>1</v>
      </c>
      <c r="AQ306" s="6">
        <v>1</v>
      </c>
      <c r="AR306" s="5" t="s">
        <v>4961</v>
      </c>
      <c r="AS306" s="5" t="s">
        <v>4962</v>
      </c>
      <c r="AT306" s="4" t="s">
        <v>4817</v>
      </c>
      <c r="AU306" s="4" t="s">
        <v>3033</v>
      </c>
      <c r="AV306" s="4" t="s">
        <v>4963</v>
      </c>
      <c r="AW306" s="4" t="s">
        <v>4817</v>
      </c>
      <c r="AX306" s="4" t="s">
        <v>3033</v>
      </c>
      <c r="AY306" s="4" t="s">
        <v>4964</v>
      </c>
      <c r="AZ306" s="4" t="s">
        <v>4817</v>
      </c>
      <c r="BA306" s="4" t="s">
        <v>3033</v>
      </c>
      <c r="BB306" s="4" t="s">
        <v>4965</v>
      </c>
      <c r="BC306" s="4" t="s">
        <v>4817</v>
      </c>
      <c r="BD306" s="4" t="s">
        <v>3033</v>
      </c>
      <c r="BE306" s="4" t="s">
        <v>4966</v>
      </c>
      <c r="BF306" s="4" t="s">
        <v>4840</v>
      </c>
      <c r="BG306" s="4" t="s">
        <v>3018</v>
      </c>
      <c r="BH306" s="4" t="s">
        <v>4967</v>
      </c>
      <c r="BI306" s="4" t="s">
        <v>4840</v>
      </c>
      <c r="BJ306" s="4" t="s">
        <v>3018</v>
      </c>
      <c r="BK306" s="4" t="s">
        <v>4968</v>
      </c>
      <c r="BL306" s="4" t="s">
        <v>4840</v>
      </c>
      <c r="BM306" s="4" t="s">
        <v>3018</v>
      </c>
      <c r="BN306" s="4" t="s">
        <v>4969</v>
      </c>
      <c r="BO306" s="4" t="s">
        <v>4840</v>
      </c>
      <c r="BP306" s="4" t="s">
        <v>3018</v>
      </c>
      <c r="BQ306" s="4" t="s">
        <v>4970</v>
      </c>
      <c r="BR306" s="4" t="s">
        <v>4840</v>
      </c>
      <c r="BS306" s="4" t="s">
        <v>3018</v>
      </c>
      <c r="BT306" s="4" t="s">
        <v>229</v>
      </c>
      <c r="BU306" s="4" t="s">
        <v>229</v>
      </c>
      <c r="BV306" s="4" t="s">
        <v>229</v>
      </c>
      <c r="BW306" t="s">
        <v>120</v>
      </c>
      <c r="BX306" t="s">
        <v>122</v>
      </c>
      <c r="BY306" s="69">
        <v>1200000</v>
      </c>
    </row>
    <row r="307" spans="1:77" ht="15.75">
      <c r="A307" s="51" t="s">
        <v>15753</v>
      </c>
      <c r="B307" s="3" t="s">
        <v>4756</v>
      </c>
      <c r="C307" s="4" t="s">
        <v>4757</v>
      </c>
      <c r="D307" s="4" t="s">
        <v>4758</v>
      </c>
      <c r="E307" s="4" t="s">
        <v>4759</v>
      </c>
      <c r="F307" s="4" t="s">
        <v>4760</v>
      </c>
      <c r="G307" s="4" t="s">
        <v>4761</v>
      </c>
      <c r="H307" s="3" t="s">
        <v>14</v>
      </c>
      <c r="I307" s="4" t="s">
        <v>16</v>
      </c>
      <c r="J307" s="4" t="s">
        <v>4971</v>
      </c>
      <c r="K307" s="5" t="s">
        <v>4972</v>
      </c>
      <c r="L307" s="3">
        <v>2</v>
      </c>
      <c r="M307" s="5" t="s">
        <v>22</v>
      </c>
      <c r="N307" s="3" t="s">
        <v>349</v>
      </c>
      <c r="O307" s="4" t="s">
        <v>25</v>
      </c>
      <c r="P307" s="3" t="s">
        <v>497</v>
      </c>
      <c r="Q307" s="4" t="s">
        <v>28</v>
      </c>
      <c r="R307" s="3" t="s">
        <v>1593</v>
      </c>
      <c r="S307" s="4" t="s">
        <v>286</v>
      </c>
      <c r="T307" s="68" t="str">
        <f t="shared" si="4"/>
        <v xml:space="preserve">10. Reducción de las desigualdades </v>
      </c>
      <c r="U307" s="3">
        <v>1</v>
      </c>
      <c r="V307" s="4" t="s">
        <v>34</v>
      </c>
      <c r="W307" s="3" t="s">
        <v>349</v>
      </c>
      <c r="X307" s="4" t="s">
        <v>269</v>
      </c>
      <c r="Y307" s="3" t="s">
        <v>349</v>
      </c>
      <c r="Z307" s="4" t="s">
        <v>3892</v>
      </c>
      <c r="AA307" s="54" t="s">
        <v>16511</v>
      </c>
      <c r="AB307" s="3" t="s">
        <v>42</v>
      </c>
      <c r="AC307" s="4" t="s">
        <v>44</v>
      </c>
      <c r="AD307" s="4" t="s">
        <v>4973</v>
      </c>
      <c r="AE307" s="4" t="s">
        <v>4765</v>
      </c>
      <c r="AF307" s="4" t="s">
        <v>4974</v>
      </c>
      <c r="AG307" s="4" t="s">
        <v>4975</v>
      </c>
      <c r="AH307" s="8">
        <v>1</v>
      </c>
      <c r="AI307" s="4" t="s">
        <v>4976</v>
      </c>
      <c r="AJ307" s="4" t="s">
        <v>4977</v>
      </c>
      <c r="AK307" s="4" t="s">
        <v>59</v>
      </c>
      <c r="AL307" s="4" t="s">
        <v>4978</v>
      </c>
      <c r="AM307" s="9">
        <v>1</v>
      </c>
      <c r="AN307" s="9">
        <v>1</v>
      </c>
      <c r="AO307" s="9">
        <v>1</v>
      </c>
      <c r="AP307" s="9">
        <v>1</v>
      </c>
      <c r="AQ307" s="6">
        <v>1</v>
      </c>
      <c r="AR307" s="5" t="s">
        <v>4979</v>
      </c>
      <c r="AS307" s="5" t="s">
        <v>4980</v>
      </c>
      <c r="AT307" s="4" t="s">
        <v>4981</v>
      </c>
      <c r="AU307" s="4" t="s">
        <v>4982</v>
      </c>
      <c r="AV307" s="4" t="s">
        <v>229</v>
      </c>
      <c r="AW307" s="4" t="s">
        <v>229</v>
      </c>
      <c r="AX307" s="4" t="s">
        <v>229</v>
      </c>
      <c r="AY307" s="4" t="s">
        <v>229</v>
      </c>
      <c r="AZ307" s="4" t="s">
        <v>229</v>
      </c>
      <c r="BA307" s="4" t="s">
        <v>229</v>
      </c>
      <c r="BB307" s="4" t="s">
        <v>229</v>
      </c>
      <c r="BC307" s="4" t="s">
        <v>229</v>
      </c>
      <c r="BD307" s="4" t="s">
        <v>229</v>
      </c>
      <c r="BE307" s="4" t="s">
        <v>229</v>
      </c>
      <c r="BF307" s="4" t="s">
        <v>229</v>
      </c>
      <c r="BG307" s="4" t="s">
        <v>229</v>
      </c>
      <c r="BH307" s="4" t="s">
        <v>229</v>
      </c>
      <c r="BI307" s="4" t="s">
        <v>229</v>
      </c>
      <c r="BJ307" s="4" t="s">
        <v>229</v>
      </c>
      <c r="BK307" s="4" t="s">
        <v>229</v>
      </c>
      <c r="BL307" s="4" t="s">
        <v>229</v>
      </c>
      <c r="BM307" s="4" t="s">
        <v>229</v>
      </c>
      <c r="BN307" s="4" t="s">
        <v>229</v>
      </c>
      <c r="BO307" s="4" t="s">
        <v>229</v>
      </c>
      <c r="BP307" s="4" t="s">
        <v>229</v>
      </c>
      <c r="BQ307" s="4" t="s">
        <v>229</v>
      </c>
      <c r="BR307" s="4" t="s">
        <v>229</v>
      </c>
      <c r="BS307" s="4" t="s">
        <v>229</v>
      </c>
      <c r="BT307" s="4" t="s">
        <v>229</v>
      </c>
      <c r="BU307" s="4" t="s">
        <v>229</v>
      </c>
      <c r="BV307" s="4" t="s">
        <v>229</v>
      </c>
      <c r="BY307" s="69">
        <v>186000</v>
      </c>
    </row>
    <row r="308" spans="1:77" ht="15.75">
      <c r="A308" s="51" t="s">
        <v>15754</v>
      </c>
      <c r="B308" s="3" t="s">
        <v>4756</v>
      </c>
      <c r="C308" s="4" t="s">
        <v>4757</v>
      </c>
      <c r="D308" s="4" t="s">
        <v>4758</v>
      </c>
      <c r="E308" s="4" t="s">
        <v>4759</v>
      </c>
      <c r="F308" s="4" t="s">
        <v>4760</v>
      </c>
      <c r="G308" s="4" t="s">
        <v>4761</v>
      </c>
      <c r="H308" s="3" t="s">
        <v>231</v>
      </c>
      <c r="I308" s="4" t="s">
        <v>232</v>
      </c>
      <c r="J308" s="4" t="s">
        <v>4983</v>
      </c>
      <c r="K308" s="5" t="s">
        <v>4984</v>
      </c>
      <c r="L308" s="3">
        <v>5</v>
      </c>
      <c r="M308" s="5" t="s">
        <v>128</v>
      </c>
      <c r="N308" s="6">
        <v>3</v>
      </c>
      <c r="O308" s="5" t="s">
        <v>150</v>
      </c>
      <c r="P308" s="6">
        <v>1</v>
      </c>
      <c r="Q308" s="5" t="s">
        <v>209</v>
      </c>
      <c r="R308" s="3">
        <v>16</v>
      </c>
      <c r="S308" s="4" t="s">
        <v>31</v>
      </c>
      <c r="T308" s="68" t="str">
        <f t="shared" si="4"/>
        <v>16. Paz, justicia e instituciones sólidas</v>
      </c>
      <c r="U308" s="3">
        <v>1</v>
      </c>
      <c r="V308" s="4" t="s">
        <v>34</v>
      </c>
      <c r="W308" s="3">
        <v>7</v>
      </c>
      <c r="X308" s="4" t="s">
        <v>235</v>
      </c>
      <c r="Y308" s="3">
        <v>2</v>
      </c>
      <c r="Z308" s="4" t="s">
        <v>236</v>
      </c>
      <c r="AA308" s="54" t="s">
        <v>16481</v>
      </c>
      <c r="AB308" s="3" t="s">
        <v>237</v>
      </c>
      <c r="AC308" s="4" t="s">
        <v>238</v>
      </c>
      <c r="AD308" s="4" t="s">
        <v>4985</v>
      </c>
      <c r="AE308" s="4" t="s">
        <v>4986</v>
      </c>
      <c r="AF308" s="4" t="s">
        <v>4987</v>
      </c>
      <c r="AG308" s="4" t="s">
        <v>4988</v>
      </c>
      <c r="AH308" s="8">
        <v>1</v>
      </c>
      <c r="AI308" s="4" t="s">
        <v>4989</v>
      </c>
      <c r="AJ308" s="4" t="s">
        <v>4990</v>
      </c>
      <c r="AK308" s="4" t="s">
        <v>59</v>
      </c>
      <c r="AL308" s="4" t="s">
        <v>4991</v>
      </c>
      <c r="AM308" s="9">
        <v>0.25</v>
      </c>
      <c r="AN308" s="9">
        <v>0.5</v>
      </c>
      <c r="AO308" s="9">
        <v>0.75</v>
      </c>
      <c r="AP308" s="9">
        <v>1</v>
      </c>
      <c r="AQ308" s="6">
        <v>1</v>
      </c>
      <c r="AR308" s="5" t="s">
        <v>4992</v>
      </c>
      <c r="AS308" s="5" t="s">
        <v>4993</v>
      </c>
      <c r="AT308" s="4" t="s">
        <v>4994</v>
      </c>
      <c r="AU308" s="4" t="s">
        <v>4995</v>
      </c>
      <c r="AV308" s="4" t="s">
        <v>4996</v>
      </c>
      <c r="AW308" s="4" t="s">
        <v>4994</v>
      </c>
      <c r="AX308" s="4" t="s">
        <v>4995</v>
      </c>
      <c r="AY308" s="4" t="s">
        <v>4997</v>
      </c>
      <c r="AZ308" s="4" t="s">
        <v>4994</v>
      </c>
      <c r="BA308" s="4" t="s">
        <v>4995</v>
      </c>
      <c r="BB308" s="4" t="s">
        <v>4998</v>
      </c>
      <c r="BC308" s="4" t="s">
        <v>4994</v>
      </c>
      <c r="BD308" s="4" t="s">
        <v>4995</v>
      </c>
      <c r="BE308" s="4" t="s">
        <v>229</v>
      </c>
      <c r="BF308" s="4" t="s">
        <v>229</v>
      </c>
      <c r="BG308" s="4" t="s">
        <v>229</v>
      </c>
      <c r="BH308" s="4" t="s">
        <v>229</v>
      </c>
      <c r="BI308" s="4" t="s">
        <v>229</v>
      </c>
      <c r="BJ308" s="4" t="s">
        <v>229</v>
      </c>
      <c r="BK308" s="4" t="s">
        <v>229</v>
      </c>
      <c r="BL308" s="4" t="s">
        <v>229</v>
      </c>
      <c r="BM308" s="4" t="s">
        <v>229</v>
      </c>
      <c r="BN308" s="4" t="s">
        <v>229</v>
      </c>
      <c r="BO308" s="4" t="s">
        <v>229</v>
      </c>
      <c r="BP308" s="4" t="s">
        <v>229</v>
      </c>
      <c r="BQ308" s="4" t="s">
        <v>229</v>
      </c>
      <c r="BR308" s="4" t="s">
        <v>229</v>
      </c>
      <c r="BS308" s="4" t="s">
        <v>229</v>
      </c>
      <c r="BT308" s="4" t="s">
        <v>229</v>
      </c>
      <c r="BU308" s="4" t="s">
        <v>229</v>
      </c>
      <c r="BV308" s="4" t="s">
        <v>229</v>
      </c>
      <c r="BY308" s="69">
        <v>50000</v>
      </c>
    </row>
    <row r="309" spans="1:77" ht="15.75">
      <c r="A309" s="51" t="s">
        <v>15737</v>
      </c>
      <c r="B309" s="3" t="s">
        <v>4756</v>
      </c>
      <c r="C309" s="4" t="s">
        <v>4757</v>
      </c>
      <c r="D309" s="4" t="s">
        <v>4758</v>
      </c>
      <c r="E309" s="4" t="s">
        <v>4759</v>
      </c>
      <c r="F309" s="4" t="s">
        <v>4760</v>
      </c>
      <c r="G309" s="4" t="s">
        <v>4761</v>
      </c>
      <c r="H309" s="3" t="s">
        <v>1375</v>
      </c>
      <c r="I309" s="4" t="s">
        <v>1376</v>
      </c>
      <c r="J309" s="4" t="s">
        <v>4777</v>
      </c>
      <c r="K309" s="5" t="s">
        <v>4778</v>
      </c>
      <c r="L309" s="3">
        <v>6</v>
      </c>
      <c r="M309" s="5" t="s">
        <v>129</v>
      </c>
      <c r="N309" s="3">
        <v>3</v>
      </c>
      <c r="O309" s="4" t="s">
        <v>153</v>
      </c>
      <c r="P309" s="3">
        <v>2</v>
      </c>
      <c r="Q309" s="4" t="s">
        <v>218</v>
      </c>
      <c r="R309" s="3">
        <v>16</v>
      </c>
      <c r="S309" s="4" t="s">
        <v>31</v>
      </c>
      <c r="T309" s="68" t="str">
        <f t="shared" si="4"/>
        <v>16. Paz, justicia e instituciones sólidas</v>
      </c>
      <c r="U309" s="3">
        <v>1</v>
      </c>
      <c r="V309" s="4" t="s">
        <v>34</v>
      </c>
      <c r="W309" s="3">
        <v>3</v>
      </c>
      <c r="X309" s="4" t="s">
        <v>37</v>
      </c>
      <c r="Y309" s="3">
        <v>5</v>
      </c>
      <c r="Z309" s="4" t="s">
        <v>1379</v>
      </c>
      <c r="AA309" s="54" t="s">
        <v>9756</v>
      </c>
      <c r="AB309" s="3" t="s">
        <v>1380</v>
      </c>
      <c r="AC309" s="4" t="s">
        <v>1381</v>
      </c>
      <c r="AD309" s="4" t="s">
        <v>4779</v>
      </c>
      <c r="AE309" s="4" t="s">
        <v>4780</v>
      </c>
      <c r="AF309" s="4" t="s">
        <v>4781</v>
      </c>
      <c r="AG309" s="4" t="s">
        <v>4782</v>
      </c>
      <c r="AH309" s="8">
        <v>1</v>
      </c>
      <c r="AI309" s="4" t="s">
        <v>4783</v>
      </c>
      <c r="AJ309" s="4" t="s">
        <v>4784</v>
      </c>
      <c r="AK309" s="4" t="s">
        <v>59</v>
      </c>
      <c r="AL309" s="4" t="s">
        <v>4785</v>
      </c>
      <c r="AM309" s="9">
        <v>0.25</v>
      </c>
      <c r="AN309" s="9">
        <v>0.5</v>
      </c>
      <c r="AO309" s="9">
        <v>0.75</v>
      </c>
      <c r="AP309" s="9">
        <v>1</v>
      </c>
      <c r="AQ309" s="6">
        <v>1</v>
      </c>
      <c r="AR309" s="5" t="s">
        <v>4786</v>
      </c>
      <c r="AS309" s="5" t="s">
        <v>4787</v>
      </c>
      <c r="AT309" s="4" t="s">
        <v>4788</v>
      </c>
      <c r="AU309" s="4" t="s">
        <v>4789</v>
      </c>
      <c r="AV309" s="4" t="s">
        <v>229</v>
      </c>
      <c r="AW309" s="4" t="s">
        <v>229</v>
      </c>
      <c r="AX309" s="4" t="s">
        <v>229</v>
      </c>
      <c r="AY309" s="4" t="s">
        <v>229</v>
      </c>
      <c r="AZ309" s="4" t="s">
        <v>229</v>
      </c>
      <c r="BA309" s="4" t="s">
        <v>229</v>
      </c>
      <c r="BB309" s="4" t="s">
        <v>229</v>
      </c>
      <c r="BC309" s="4" t="s">
        <v>229</v>
      </c>
      <c r="BD309" s="4" t="s">
        <v>229</v>
      </c>
      <c r="BE309" s="4" t="s">
        <v>229</v>
      </c>
      <c r="BF309" s="4" t="s">
        <v>229</v>
      </c>
      <c r="BG309" s="4" t="s">
        <v>229</v>
      </c>
      <c r="BH309" s="4" t="s">
        <v>229</v>
      </c>
      <c r="BI309" s="4" t="s">
        <v>229</v>
      </c>
      <c r="BJ309" s="4" t="s">
        <v>229</v>
      </c>
      <c r="BK309" s="4" t="s">
        <v>229</v>
      </c>
      <c r="BL309" s="4" t="s">
        <v>229</v>
      </c>
      <c r="BM309" s="4" t="s">
        <v>229</v>
      </c>
      <c r="BN309" s="4" t="s">
        <v>229</v>
      </c>
      <c r="BO309" s="4" t="s">
        <v>229</v>
      </c>
      <c r="BP309" s="4" t="s">
        <v>229</v>
      </c>
      <c r="BQ309" s="4" t="s">
        <v>229</v>
      </c>
      <c r="BR309" s="4" t="s">
        <v>229</v>
      </c>
      <c r="BS309" s="4" t="s">
        <v>229</v>
      </c>
      <c r="BT309" s="4" t="s">
        <v>229</v>
      </c>
      <c r="BU309" s="4" t="s">
        <v>229</v>
      </c>
      <c r="BV309" s="4" t="s">
        <v>229</v>
      </c>
      <c r="BY309" s="69">
        <v>50000</v>
      </c>
    </row>
    <row r="310" spans="1:77" ht="15.75">
      <c r="A310" s="51" t="s">
        <v>15755</v>
      </c>
      <c r="B310" s="3" t="s">
        <v>4756</v>
      </c>
      <c r="C310" s="4" t="s">
        <v>4757</v>
      </c>
      <c r="D310" s="4" t="s">
        <v>4758</v>
      </c>
      <c r="E310" s="4" t="s">
        <v>4759</v>
      </c>
      <c r="F310" s="4" t="s">
        <v>4760</v>
      </c>
      <c r="G310" s="4" t="s">
        <v>4761</v>
      </c>
      <c r="H310" s="3" t="s">
        <v>248</v>
      </c>
      <c r="I310" s="4" t="s">
        <v>249</v>
      </c>
      <c r="J310" s="4" t="s">
        <v>4999</v>
      </c>
      <c r="K310" s="5" t="s">
        <v>5000</v>
      </c>
      <c r="L310" s="3">
        <v>2</v>
      </c>
      <c r="M310" s="5" t="s">
        <v>22</v>
      </c>
      <c r="N310" s="3" t="s">
        <v>497</v>
      </c>
      <c r="O310" s="4" t="s">
        <v>137</v>
      </c>
      <c r="P310" s="3" t="s">
        <v>3582</v>
      </c>
      <c r="Q310" s="4" t="s">
        <v>179</v>
      </c>
      <c r="R310" s="3">
        <v>16</v>
      </c>
      <c r="S310" s="4" t="s">
        <v>31</v>
      </c>
      <c r="T310" s="68" t="str">
        <f t="shared" si="4"/>
        <v>16. Paz, justicia e instituciones sólidas</v>
      </c>
      <c r="U310" s="3">
        <v>1</v>
      </c>
      <c r="V310" s="4" t="s">
        <v>34</v>
      </c>
      <c r="W310" s="3">
        <v>3</v>
      </c>
      <c r="X310" s="4" t="s">
        <v>37</v>
      </c>
      <c r="Y310" s="3">
        <v>4</v>
      </c>
      <c r="Z310" s="4" t="s">
        <v>252</v>
      </c>
      <c r="AA310" s="54" t="s">
        <v>122</v>
      </c>
      <c r="AB310" s="3" t="s">
        <v>253</v>
      </c>
      <c r="AC310" s="4" t="s">
        <v>254</v>
      </c>
      <c r="AD310" s="4" t="s">
        <v>5001</v>
      </c>
      <c r="AE310" s="4" t="s">
        <v>4765</v>
      </c>
      <c r="AF310" s="4" t="s">
        <v>5002</v>
      </c>
      <c r="AG310" s="4" t="s">
        <v>5003</v>
      </c>
      <c r="AH310" s="8">
        <v>1</v>
      </c>
      <c r="AI310" s="4" t="s">
        <v>5004</v>
      </c>
      <c r="AJ310" s="4" t="s">
        <v>5005</v>
      </c>
      <c r="AK310" s="4" t="s">
        <v>59</v>
      </c>
      <c r="AL310" s="4" t="s">
        <v>5006</v>
      </c>
      <c r="AM310" s="9">
        <v>0.31</v>
      </c>
      <c r="AN310" s="9">
        <v>0.56999999999999995</v>
      </c>
      <c r="AO310" s="9">
        <v>0.78</v>
      </c>
      <c r="AP310" s="9">
        <v>1</v>
      </c>
      <c r="AQ310" s="6">
        <v>1</v>
      </c>
      <c r="AR310" s="5" t="s">
        <v>5007</v>
      </c>
      <c r="AS310" s="5" t="s">
        <v>5008</v>
      </c>
      <c r="AT310" s="4" t="s">
        <v>5009</v>
      </c>
      <c r="AU310" s="4" t="s">
        <v>5010</v>
      </c>
      <c r="AV310" s="4" t="s">
        <v>5011</v>
      </c>
      <c r="AW310" s="4" t="s">
        <v>5012</v>
      </c>
      <c r="AX310" s="4" t="s">
        <v>2658</v>
      </c>
      <c r="AY310" s="4" t="s">
        <v>5013</v>
      </c>
      <c r="AZ310" s="4" t="s">
        <v>5014</v>
      </c>
      <c r="BA310" s="4" t="s">
        <v>5015</v>
      </c>
      <c r="BB310" s="4" t="s">
        <v>5016</v>
      </c>
      <c r="BC310" s="4" t="s">
        <v>5017</v>
      </c>
      <c r="BD310" s="4" t="s">
        <v>2244</v>
      </c>
      <c r="BE310" s="4" t="s">
        <v>229</v>
      </c>
      <c r="BF310" s="4" t="s">
        <v>229</v>
      </c>
      <c r="BG310" s="4" t="s">
        <v>229</v>
      </c>
      <c r="BH310" s="4" t="s">
        <v>229</v>
      </c>
      <c r="BI310" s="4" t="s">
        <v>229</v>
      </c>
      <c r="BJ310" s="4" t="s">
        <v>229</v>
      </c>
      <c r="BK310" s="4" t="s">
        <v>229</v>
      </c>
      <c r="BL310" s="4" t="s">
        <v>229</v>
      </c>
      <c r="BM310" s="4" t="s">
        <v>229</v>
      </c>
      <c r="BN310" s="4" t="s">
        <v>229</v>
      </c>
      <c r="BO310" s="4" t="s">
        <v>229</v>
      </c>
      <c r="BP310" s="4" t="s">
        <v>229</v>
      </c>
      <c r="BQ310" s="4" t="s">
        <v>229</v>
      </c>
      <c r="BR310" s="4" t="s">
        <v>229</v>
      </c>
      <c r="BS310" s="4" t="s">
        <v>229</v>
      </c>
      <c r="BT310" s="4" t="s">
        <v>229</v>
      </c>
      <c r="BU310" s="4" t="s">
        <v>229</v>
      </c>
      <c r="BV310" s="4" t="s">
        <v>229</v>
      </c>
      <c r="BY310" s="69">
        <v>800000</v>
      </c>
    </row>
    <row r="311" spans="1:77" ht="15.75">
      <c r="A311" s="51" t="s">
        <v>15756</v>
      </c>
      <c r="B311" s="3" t="s">
        <v>4756</v>
      </c>
      <c r="C311" s="4" t="s">
        <v>4757</v>
      </c>
      <c r="D311" s="4" t="s">
        <v>4758</v>
      </c>
      <c r="E311" s="4" t="s">
        <v>4759</v>
      </c>
      <c r="F311" s="4" t="s">
        <v>4760</v>
      </c>
      <c r="G311" s="4" t="s">
        <v>4761</v>
      </c>
      <c r="H311" s="3" t="s">
        <v>263</v>
      </c>
      <c r="I311" s="4" t="s">
        <v>264</v>
      </c>
      <c r="J311" s="4" t="s">
        <v>5018</v>
      </c>
      <c r="K311" s="5" t="s">
        <v>5019</v>
      </c>
      <c r="L311" s="3">
        <v>1</v>
      </c>
      <c r="M311" s="5" t="s">
        <v>125</v>
      </c>
      <c r="N311" s="6">
        <v>5</v>
      </c>
      <c r="O311" s="5" t="s">
        <v>134</v>
      </c>
      <c r="P311" s="6">
        <v>0</v>
      </c>
      <c r="Q311" s="5" t="s">
        <v>134</v>
      </c>
      <c r="R311" s="3">
        <v>5</v>
      </c>
      <c r="S311" s="4" t="s">
        <v>268</v>
      </c>
      <c r="T311" s="68" t="str">
        <f t="shared" si="4"/>
        <v xml:space="preserve">5. Igualdad de género </v>
      </c>
      <c r="U311" s="3">
        <v>1</v>
      </c>
      <c r="V311" s="4" t="s">
        <v>34</v>
      </c>
      <c r="W311" s="3">
        <v>2</v>
      </c>
      <c r="X311" s="4" t="s">
        <v>269</v>
      </c>
      <c r="Y311" s="3">
        <v>4</v>
      </c>
      <c r="Z311" s="4" t="s">
        <v>270</v>
      </c>
      <c r="AA311" s="54" t="s">
        <v>16482</v>
      </c>
      <c r="AB311" s="3" t="s">
        <v>271</v>
      </c>
      <c r="AC311" s="4" t="s">
        <v>272</v>
      </c>
      <c r="AD311" s="4" t="s">
        <v>5020</v>
      </c>
      <c r="AE311" s="4" t="s">
        <v>5021</v>
      </c>
      <c r="AF311" s="4" t="s">
        <v>5022</v>
      </c>
      <c r="AG311" s="4" t="s">
        <v>5023</v>
      </c>
      <c r="AH311" s="8">
        <v>1</v>
      </c>
      <c r="AI311" s="4" t="s">
        <v>5024</v>
      </c>
      <c r="AJ311" s="4" t="s">
        <v>5025</v>
      </c>
      <c r="AK311" s="4" t="s">
        <v>59</v>
      </c>
      <c r="AL311" s="4" t="s">
        <v>4797</v>
      </c>
      <c r="AM311" s="9">
        <v>0.19</v>
      </c>
      <c r="AN311" s="9">
        <v>0.38</v>
      </c>
      <c r="AO311" s="9">
        <v>0.56000000000000005</v>
      </c>
      <c r="AP311" s="9">
        <v>1</v>
      </c>
      <c r="AQ311" s="6">
        <v>1</v>
      </c>
      <c r="AR311" s="5" t="s">
        <v>5026</v>
      </c>
      <c r="AS311" s="5" t="s">
        <v>5027</v>
      </c>
      <c r="AT311" s="4" t="s">
        <v>4800</v>
      </c>
      <c r="AU311" s="4" t="s">
        <v>1418</v>
      </c>
      <c r="AV311" s="4" t="s">
        <v>229</v>
      </c>
      <c r="AW311" s="4" t="s">
        <v>229</v>
      </c>
      <c r="AX311" s="4" t="s">
        <v>229</v>
      </c>
      <c r="AY311" s="4" t="s">
        <v>229</v>
      </c>
      <c r="AZ311" s="4" t="s">
        <v>229</v>
      </c>
      <c r="BA311" s="4" t="s">
        <v>229</v>
      </c>
      <c r="BB311" s="4" t="s">
        <v>229</v>
      </c>
      <c r="BC311" s="4" t="s">
        <v>229</v>
      </c>
      <c r="BD311" s="4" t="s">
        <v>229</v>
      </c>
      <c r="BE311" s="4" t="s">
        <v>229</v>
      </c>
      <c r="BF311" s="4" t="s">
        <v>229</v>
      </c>
      <c r="BG311" s="4" t="s">
        <v>229</v>
      </c>
      <c r="BH311" s="4" t="s">
        <v>229</v>
      </c>
      <c r="BI311" s="4" t="s">
        <v>229</v>
      </c>
      <c r="BJ311" s="4" t="s">
        <v>229</v>
      </c>
      <c r="BK311" s="4" t="s">
        <v>229</v>
      </c>
      <c r="BL311" s="4" t="s">
        <v>229</v>
      </c>
      <c r="BM311" s="4" t="s">
        <v>229</v>
      </c>
      <c r="BN311" s="4" t="s">
        <v>229</v>
      </c>
      <c r="BO311" s="4" t="s">
        <v>229</v>
      </c>
      <c r="BP311" s="4" t="s">
        <v>229</v>
      </c>
      <c r="BQ311" s="4" t="s">
        <v>229</v>
      </c>
      <c r="BR311" s="4" t="s">
        <v>229</v>
      </c>
      <c r="BS311" s="4" t="s">
        <v>229</v>
      </c>
      <c r="BT311" s="4" t="s">
        <v>229</v>
      </c>
      <c r="BU311" s="4" t="s">
        <v>229</v>
      </c>
      <c r="BV311" s="4" t="s">
        <v>229</v>
      </c>
      <c r="BY311" s="69">
        <v>2680000</v>
      </c>
    </row>
    <row r="312" spans="1:77" ht="15.75">
      <c r="A312" s="51" t="s">
        <v>15757</v>
      </c>
      <c r="B312" s="3" t="s">
        <v>4756</v>
      </c>
      <c r="C312" s="4" t="s">
        <v>4757</v>
      </c>
      <c r="D312" s="4" t="s">
        <v>4758</v>
      </c>
      <c r="E312" s="4" t="s">
        <v>4759</v>
      </c>
      <c r="F312" s="4" t="s">
        <v>4760</v>
      </c>
      <c r="G312" s="4" t="s">
        <v>4761</v>
      </c>
      <c r="H312" s="3" t="s">
        <v>282</v>
      </c>
      <c r="I312" s="4" t="s">
        <v>283</v>
      </c>
      <c r="J312" s="4" t="s">
        <v>5028</v>
      </c>
      <c r="K312" s="5" t="s">
        <v>5029</v>
      </c>
      <c r="L312" s="3">
        <v>1</v>
      </c>
      <c r="M312" s="5" t="s">
        <v>125</v>
      </c>
      <c r="N312" s="3">
        <v>6</v>
      </c>
      <c r="O312" s="4" t="s">
        <v>135</v>
      </c>
      <c r="P312" s="3">
        <v>0</v>
      </c>
      <c r="Q312" s="4" t="s">
        <v>135</v>
      </c>
      <c r="R312" s="3">
        <v>10</v>
      </c>
      <c r="S312" s="4" t="s">
        <v>286</v>
      </c>
      <c r="T312" s="68" t="str">
        <f t="shared" si="4"/>
        <v xml:space="preserve">10. Reducción de las desigualdades </v>
      </c>
      <c r="U312" s="3">
        <v>1</v>
      </c>
      <c r="V312" s="4" t="s">
        <v>34</v>
      </c>
      <c r="W312" s="3">
        <v>2</v>
      </c>
      <c r="X312" s="4" t="s">
        <v>269</v>
      </c>
      <c r="Y312" s="3">
        <v>4</v>
      </c>
      <c r="Z312" s="4" t="s">
        <v>270</v>
      </c>
      <c r="AA312" s="54" t="s">
        <v>16482</v>
      </c>
      <c r="AB312" s="3" t="s">
        <v>287</v>
      </c>
      <c r="AC312" s="4" t="s">
        <v>288</v>
      </c>
      <c r="AD312" s="4" t="s">
        <v>5030</v>
      </c>
      <c r="AE312" s="4" t="s">
        <v>4765</v>
      </c>
      <c r="AF312" s="4" t="s">
        <v>5031</v>
      </c>
      <c r="AG312" s="4" t="s">
        <v>5032</v>
      </c>
      <c r="AH312" s="8">
        <v>1</v>
      </c>
      <c r="AI312" s="4" t="s">
        <v>5033</v>
      </c>
      <c r="AJ312" s="4" t="s">
        <v>5034</v>
      </c>
      <c r="AK312" s="4" t="s">
        <v>59</v>
      </c>
      <c r="AL312" s="4" t="s">
        <v>4797</v>
      </c>
      <c r="AM312" s="9">
        <v>0.4</v>
      </c>
      <c r="AN312" s="9">
        <v>0.47</v>
      </c>
      <c r="AO312" s="9">
        <v>1</v>
      </c>
      <c r="AP312" s="9">
        <v>1</v>
      </c>
      <c r="AQ312" s="6">
        <v>1</v>
      </c>
      <c r="AR312" s="5" t="s">
        <v>5035</v>
      </c>
      <c r="AS312" s="5" t="s">
        <v>5036</v>
      </c>
      <c r="AT312" s="4" t="s">
        <v>4800</v>
      </c>
      <c r="AU312" s="4" t="s">
        <v>1418</v>
      </c>
      <c r="AV312" s="4" t="s">
        <v>229</v>
      </c>
      <c r="AW312" s="4" t="s">
        <v>229</v>
      </c>
      <c r="AX312" s="4" t="s">
        <v>229</v>
      </c>
      <c r="AY312" s="4" t="s">
        <v>229</v>
      </c>
      <c r="AZ312" s="4" t="s">
        <v>229</v>
      </c>
      <c r="BA312" s="4" t="s">
        <v>229</v>
      </c>
      <c r="BB312" s="4" t="s">
        <v>229</v>
      </c>
      <c r="BC312" s="4" t="s">
        <v>229</v>
      </c>
      <c r="BD312" s="4" t="s">
        <v>229</v>
      </c>
      <c r="BE312" s="4" t="s">
        <v>229</v>
      </c>
      <c r="BF312" s="4" t="s">
        <v>229</v>
      </c>
      <c r="BG312" s="4" t="s">
        <v>229</v>
      </c>
      <c r="BH312" s="4" t="s">
        <v>229</v>
      </c>
      <c r="BI312" s="4" t="s">
        <v>229</v>
      </c>
      <c r="BJ312" s="4" t="s">
        <v>229</v>
      </c>
      <c r="BK312" s="4" t="s">
        <v>229</v>
      </c>
      <c r="BL312" s="4" t="s">
        <v>229</v>
      </c>
      <c r="BM312" s="4" t="s">
        <v>229</v>
      </c>
      <c r="BN312" s="4" t="s">
        <v>229</v>
      </c>
      <c r="BO312" s="4" t="s">
        <v>229</v>
      </c>
      <c r="BP312" s="4" t="s">
        <v>229</v>
      </c>
      <c r="BQ312" s="4" t="s">
        <v>229</v>
      </c>
      <c r="BR312" s="4" t="s">
        <v>229</v>
      </c>
      <c r="BS312" s="4" t="s">
        <v>229</v>
      </c>
      <c r="BT312" s="4" t="s">
        <v>229</v>
      </c>
      <c r="BU312" s="4" t="s">
        <v>229</v>
      </c>
      <c r="BV312" s="4" t="s">
        <v>229</v>
      </c>
      <c r="BY312" s="69">
        <v>16637500</v>
      </c>
    </row>
    <row r="313" spans="1:77" ht="15.75">
      <c r="A313" s="51" t="s">
        <v>15758</v>
      </c>
      <c r="B313" s="3" t="s">
        <v>4756</v>
      </c>
      <c r="C313" s="4" t="s">
        <v>4757</v>
      </c>
      <c r="D313" s="4" t="s">
        <v>5051</v>
      </c>
      <c r="E313" s="4" t="s">
        <v>4759</v>
      </c>
      <c r="F313" s="4" t="s">
        <v>4760</v>
      </c>
      <c r="G313" s="4" t="s">
        <v>4761</v>
      </c>
      <c r="H313" s="3" t="s">
        <v>345</v>
      </c>
      <c r="I313" s="4" t="s">
        <v>346</v>
      </c>
      <c r="J313" s="4" t="s">
        <v>347</v>
      </c>
      <c r="K313" s="5" t="s">
        <v>5052</v>
      </c>
      <c r="L313" s="3">
        <v>1</v>
      </c>
      <c r="M313" s="5" t="s">
        <v>125</v>
      </c>
      <c r="N313" s="3" t="s">
        <v>351</v>
      </c>
      <c r="O313" s="4" t="s">
        <v>135</v>
      </c>
      <c r="P313" s="3" t="s">
        <v>497</v>
      </c>
      <c r="Q313" s="4" t="s">
        <v>167</v>
      </c>
      <c r="R313" s="3" t="s">
        <v>1593</v>
      </c>
      <c r="S313" s="4" t="s">
        <v>286</v>
      </c>
      <c r="T313" s="68" t="str">
        <f t="shared" si="4"/>
        <v xml:space="preserve">10. Reducción de las desigualdades </v>
      </c>
      <c r="U313" s="3" t="s">
        <v>349</v>
      </c>
      <c r="V313" s="4" t="s">
        <v>350</v>
      </c>
      <c r="W313" s="3" t="s">
        <v>351</v>
      </c>
      <c r="X313" s="4" t="s">
        <v>352</v>
      </c>
      <c r="Y313" s="3" t="s">
        <v>353</v>
      </c>
      <c r="Z313" s="4" t="s">
        <v>354</v>
      </c>
      <c r="AA313" s="54" t="s">
        <v>1351</v>
      </c>
      <c r="AB313" s="3" t="s">
        <v>2510</v>
      </c>
      <c r="AC313" s="4" t="s">
        <v>355</v>
      </c>
      <c r="AD313" s="4" t="s">
        <v>356</v>
      </c>
      <c r="AE313" s="4" t="s">
        <v>357</v>
      </c>
      <c r="AF313" s="4" t="s">
        <v>358</v>
      </c>
      <c r="AG313" s="4" t="s">
        <v>359</v>
      </c>
      <c r="AH313" s="8">
        <v>1</v>
      </c>
      <c r="AI313" s="4" t="s">
        <v>360</v>
      </c>
      <c r="AJ313" s="4" t="s">
        <v>361</v>
      </c>
      <c r="AK313" s="4" t="s">
        <v>59</v>
      </c>
      <c r="AL313" s="4" t="s">
        <v>362</v>
      </c>
      <c r="AM313" s="3">
        <v>0</v>
      </c>
      <c r="AN313" s="3">
        <v>0.5</v>
      </c>
      <c r="AO313" s="3">
        <v>1</v>
      </c>
      <c r="AP313" s="3">
        <v>1</v>
      </c>
      <c r="AQ313" s="3">
        <v>1</v>
      </c>
      <c r="AR313" s="4" t="s">
        <v>363</v>
      </c>
      <c r="AS313" s="4" t="s">
        <v>364</v>
      </c>
      <c r="AT313" s="4" t="s">
        <v>362</v>
      </c>
      <c r="AU313" s="4" t="s">
        <v>362</v>
      </c>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Y313" s="69">
        <v>409000</v>
      </c>
    </row>
    <row r="314" spans="1:77" ht="15.75">
      <c r="A314" s="51" t="s">
        <v>15759</v>
      </c>
      <c r="B314" s="3" t="s">
        <v>4756</v>
      </c>
      <c r="C314" s="4" t="s">
        <v>4757</v>
      </c>
      <c r="D314" s="4" t="s">
        <v>4758</v>
      </c>
      <c r="E314" s="4" t="s">
        <v>4759</v>
      </c>
      <c r="F314" s="4" t="s">
        <v>4760</v>
      </c>
      <c r="G314" s="4" t="s">
        <v>4761</v>
      </c>
      <c r="H314" s="3" t="s">
        <v>1243</v>
      </c>
      <c r="I314" s="4" t="s">
        <v>1244</v>
      </c>
      <c r="J314" s="4" t="s">
        <v>5037</v>
      </c>
      <c r="K314" s="5" t="s">
        <v>5038</v>
      </c>
      <c r="L314" s="3">
        <v>1</v>
      </c>
      <c r="M314" s="5" t="s">
        <v>125</v>
      </c>
      <c r="N314" s="6">
        <v>6</v>
      </c>
      <c r="O314" s="5" t="s">
        <v>135</v>
      </c>
      <c r="P314" s="6">
        <v>0</v>
      </c>
      <c r="Q314" s="5" t="s">
        <v>135</v>
      </c>
      <c r="R314" s="3">
        <v>10</v>
      </c>
      <c r="S314" s="4" t="s">
        <v>286</v>
      </c>
      <c r="T314" s="68" t="str">
        <f t="shared" si="4"/>
        <v xml:space="preserve">10. Reducción de las desigualdades </v>
      </c>
      <c r="U314" s="3">
        <v>2</v>
      </c>
      <c r="V314" s="4" t="s">
        <v>350</v>
      </c>
      <c r="W314" s="3" t="s">
        <v>351</v>
      </c>
      <c r="X314" s="4" t="s">
        <v>352</v>
      </c>
      <c r="Y314" s="3" t="s">
        <v>353</v>
      </c>
      <c r="Z314" s="4" t="s">
        <v>354</v>
      </c>
      <c r="AA314" s="54" t="s">
        <v>1351</v>
      </c>
      <c r="AB314" s="3" t="s">
        <v>1247</v>
      </c>
      <c r="AC314" s="4" t="s">
        <v>1248</v>
      </c>
      <c r="AD314" s="4" t="s">
        <v>5039</v>
      </c>
      <c r="AE314" s="4" t="s">
        <v>4937</v>
      </c>
      <c r="AF314" s="4" t="s">
        <v>5040</v>
      </c>
      <c r="AG314" s="4" t="s">
        <v>5041</v>
      </c>
      <c r="AH314" s="8">
        <v>1</v>
      </c>
      <c r="AI314" s="4" t="s">
        <v>5042</v>
      </c>
      <c r="AJ314" s="4" t="s">
        <v>5043</v>
      </c>
      <c r="AK314" s="4" t="s">
        <v>59</v>
      </c>
      <c r="AL314" s="4" t="s">
        <v>5044</v>
      </c>
      <c r="AM314" s="9">
        <v>0.31</v>
      </c>
      <c r="AN314" s="9">
        <v>0.35</v>
      </c>
      <c r="AO314" s="9">
        <v>0.98</v>
      </c>
      <c r="AP314" s="9">
        <v>1</v>
      </c>
      <c r="AQ314" s="6">
        <v>1</v>
      </c>
      <c r="AR314" s="5" t="s">
        <v>5045</v>
      </c>
      <c r="AS314" s="5" t="s">
        <v>5046</v>
      </c>
      <c r="AT314" s="4" t="s">
        <v>4811</v>
      </c>
      <c r="AU314" s="4" t="s">
        <v>4812</v>
      </c>
      <c r="AV314" s="4" t="s">
        <v>5047</v>
      </c>
      <c r="AW314" s="4" t="s">
        <v>4881</v>
      </c>
      <c r="AX314" s="4" t="s">
        <v>3757</v>
      </c>
      <c r="AY314" s="4" t="s">
        <v>5048</v>
      </c>
      <c r="AZ314" s="4" t="s">
        <v>4881</v>
      </c>
      <c r="BA314" s="4" t="s">
        <v>3757</v>
      </c>
      <c r="BB314" s="4" t="s">
        <v>5049</v>
      </c>
      <c r="BC314" s="4" t="s">
        <v>4840</v>
      </c>
      <c r="BD314" s="4" t="s">
        <v>3018</v>
      </c>
      <c r="BE314" s="4" t="s">
        <v>5050</v>
      </c>
      <c r="BF314" s="4" t="s">
        <v>4800</v>
      </c>
      <c r="BG314" s="4" t="s">
        <v>1418</v>
      </c>
      <c r="BH314" s="4" t="s">
        <v>229</v>
      </c>
      <c r="BI314" s="4" t="s">
        <v>229</v>
      </c>
      <c r="BJ314" s="4" t="s">
        <v>229</v>
      </c>
      <c r="BK314" s="4" t="s">
        <v>229</v>
      </c>
      <c r="BL314" s="4" t="s">
        <v>229</v>
      </c>
      <c r="BM314" s="4" t="s">
        <v>229</v>
      </c>
      <c r="BN314" s="4" t="s">
        <v>229</v>
      </c>
      <c r="BO314" s="4" t="s">
        <v>229</v>
      </c>
      <c r="BP314" s="4" t="s">
        <v>229</v>
      </c>
      <c r="BQ314" s="4" t="s">
        <v>229</v>
      </c>
      <c r="BR314" s="4" t="s">
        <v>229</v>
      </c>
      <c r="BS314" s="4" t="s">
        <v>229</v>
      </c>
      <c r="BT314" s="4" t="s">
        <v>229</v>
      </c>
      <c r="BU314" s="4" t="s">
        <v>229</v>
      </c>
      <c r="BV314" s="4" t="s">
        <v>229</v>
      </c>
      <c r="BY314" s="69">
        <v>299074372</v>
      </c>
    </row>
    <row r="315" spans="1:77" ht="15.75">
      <c r="A315" s="51" t="s">
        <v>15738</v>
      </c>
      <c r="B315" s="3" t="s">
        <v>4756</v>
      </c>
      <c r="C315" s="4" t="s">
        <v>4757</v>
      </c>
      <c r="D315" s="4" t="s">
        <v>4758</v>
      </c>
      <c r="E315" s="4" t="s">
        <v>4759</v>
      </c>
      <c r="F315" s="4" t="s">
        <v>4760</v>
      </c>
      <c r="G315" s="4" t="s">
        <v>4761</v>
      </c>
      <c r="H315" s="3" t="s">
        <v>1400</v>
      </c>
      <c r="I315" s="4" t="s">
        <v>1401</v>
      </c>
      <c r="J315" s="4" t="s">
        <v>4790</v>
      </c>
      <c r="K315" s="5" t="s">
        <v>4791</v>
      </c>
      <c r="L315" s="3">
        <v>2</v>
      </c>
      <c r="M315" s="5" t="s">
        <v>22</v>
      </c>
      <c r="N315" s="6">
        <v>3</v>
      </c>
      <c r="O315" s="5" t="s">
        <v>138</v>
      </c>
      <c r="P315" s="6">
        <v>4</v>
      </c>
      <c r="Q315" s="5" t="s">
        <v>186</v>
      </c>
      <c r="R315" s="3">
        <v>15</v>
      </c>
      <c r="S315" s="4" t="s">
        <v>927</v>
      </c>
      <c r="T315" s="68" t="str">
        <f t="shared" si="4"/>
        <v>15. Vida de ecosistemas terrestres</v>
      </c>
      <c r="U315" s="3">
        <v>2</v>
      </c>
      <c r="V315" s="4" t="s">
        <v>350</v>
      </c>
      <c r="W315" s="3">
        <v>1</v>
      </c>
      <c r="X315" s="4" t="s">
        <v>928</v>
      </c>
      <c r="Y315" s="3">
        <v>6</v>
      </c>
      <c r="Z315" s="4" t="s">
        <v>1404</v>
      </c>
      <c r="AA315" s="54" t="s">
        <v>945</v>
      </c>
      <c r="AB315" s="3" t="s">
        <v>1405</v>
      </c>
      <c r="AC315" s="4" t="s">
        <v>1406</v>
      </c>
      <c r="AD315" s="4" t="s">
        <v>4792</v>
      </c>
      <c r="AE315" s="4" t="s">
        <v>4765</v>
      </c>
      <c r="AF315" s="4" t="s">
        <v>4793</v>
      </c>
      <c r="AG315" s="4" t="s">
        <v>4794</v>
      </c>
      <c r="AH315" s="8">
        <v>1</v>
      </c>
      <c r="AI315" s="4" t="s">
        <v>4795</v>
      </c>
      <c r="AJ315" s="4" t="s">
        <v>4796</v>
      </c>
      <c r="AK315" s="4" t="s">
        <v>59</v>
      </c>
      <c r="AL315" s="4" t="s">
        <v>4797</v>
      </c>
      <c r="AM315" s="9">
        <v>0.24</v>
      </c>
      <c r="AN315" s="9">
        <v>0.5</v>
      </c>
      <c r="AO315" s="9">
        <v>0.73</v>
      </c>
      <c r="AP315" s="9">
        <v>1</v>
      </c>
      <c r="AQ315" s="6">
        <v>1</v>
      </c>
      <c r="AR315" s="5" t="s">
        <v>4798</v>
      </c>
      <c r="AS315" s="5" t="s">
        <v>4799</v>
      </c>
      <c r="AT315" s="4" t="s">
        <v>4800</v>
      </c>
      <c r="AU315" s="4" t="s">
        <v>1418</v>
      </c>
      <c r="AV315" s="4" t="s">
        <v>229</v>
      </c>
      <c r="AW315" s="4" t="s">
        <v>229</v>
      </c>
      <c r="AX315" s="4" t="s">
        <v>229</v>
      </c>
      <c r="AY315" s="4" t="s">
        <v>229</v>
      </c>
      <c r="AZ315" s="4" t="s">
        <v>229</v>
      </c>
      <c r="BA315" s="4" t="s">
        <v>229</v>
      </c>
      <c r="BB315" s="4" t="s">
        <v>229</v>
      </c>
      <c r="BC315" s="4" t="s">
        <v>229</v>
      </c>
      <c r="BD315" s="4" t="s">
        <v>229</v>
      </c>
      <c r="BE315" s="4" t="s">
        <v>229</v>
      </c>
      <c r="BF315" s="4" t="s">
        <v>229</v>
      </c>
      <c r="BG315" s="4" t="s">
        <v>229</v>
      </c>
      <c r="BH315" s="4" t="s">
        <v>229</v>
      </c>
      <c r="BI315" s="4" t="s">
        <v>229</v>
      </c>
      <c r="BJ315" s="4" t="s">
        <v>229</v>
      </c>
      <c r="BK315" s="4" t="s">
        <v>229</v>
      </c>
      <c r="BL315" s="4" t="s">
        <v>229</v>
      </c>
      <c r="BM315" s="4" t="s">
        <v>229</v>
      </c>
      <c r="BN315" s="4" t="s">
        <v>229</v>
      </c>
      <c r="BO315" s="4" t="s">
        <v>229</v>
      </c>
      <c r="BP315" s="4" t="s">
        <v>229</v>
      </c>
      <c r="BQ315" s="4" t="s">
        <v>229</v>
      </c>
      <c r="BR315" s="4" t="s">
        <v>229</v>
      </c>
      <c r="BS315" s="4" t="s">
        <v>229</v>
      </c>
      <c r="BT315" s="4" t="s">
        <v>229</v>
      </c>
      <c r="BU315" s="4" t="s">
        <v>229</v>
      </c>
      <c r="BV315" s="4" t="s">
        <v>229</v>
      </c>
      <c r="BX315" t="s">
        <v>945</v>
      </c>
      <c r="BY315" s="69">
        <v>1006191679.0799999</v>
      </c>
    </row>
    <row r="316" spans="1:77" ht="15.75">
      <c r="A316" s="51" t="s">
        <v>15739</v>
      </c>
      <c r="B316" s="3" t="s">
        <v>4756</v>
      </c>
      <c r="C316" s="4" t="s">
        <v>4757</v>
      </c>
      <c r="D316" s="4" t="s">
        <v>4758</v>
      </c>
      <c r="E316" s="4" t="s">
        <v>4759</v>
      </c>
      <c r="F316" s="4" t="s">
        <v>4760</v>
      </c>
      <c r="G316" s="4" t="s">
        <v>4761</v>
      </c>
      <c r="H316" s="3" t="s">
        <v>923</v>
      </c>
      <c r="I316" s="4" t="s">
        <v>924</v>
      </c>
      <c r="J316" s="4" t="s">
        <v>4801</v>
      </c>
      <c r="K316" s="5" t="s">
        <v>4802</v>
      </c>
      <c r="L316" s="3">
        <v>2</v>
      </c>
      <c r="M316" s="5" t="s">
        <v>22</v>
      </c>
      <c r="N316" s="3">
        <v>3</v>
      </c>
      <c r="O316" s="4" t="s">
        <v>138</v>
      </c>
      <c r="P316" s="3">
        <v>4</v>
      </c>
      <c r="Q316" s="4" t="s">
        <v>186</v>
      </c>
      <c r="R316" s="3">
        <v>15</v>
      </c>
      <c r="S316" s="4" t="s">
        <v>927</v>
      </c>
      <c r="T316" s="68" t="str">
        <f t="shared" si="4"/>
        <v>15. Vida de ecosistemas terrestres</v>
      </c>
      <c r="U316" s="3">
        <v>2</v>
      </c>
      <c r="V316" s="4" t="s">
        <v>350</v>
      </c>
      <c r="W316" s="3">
        <v>1</v>
      </c>
      <c r="X316" s="4" t="s">
        <v>928</v>
      </c>
      <c r="Y316" s="3" t="s">
        <v>840</v>
      </c>
      <c r="Z316" s="4" t="s">
        <v>929</v>
      </c>
      <c r="AA316" s="54" t="s">
        <v>16495</v>
      </c>
      <c r="AB316" s="3" t="s">
        <v>930</v>
      </c>
      <c r="AC316" s="4" t="s">
        <v>931</v>
      </c>
      <c r="AD316" s="4" t="s">
        <v>4803</v>
      </c>
      <c r="AE316" s="4" t="s">
        <v>4765</v>
      </c>
      <c r="AF316" s="4" t="s">
        <v>4804</v>
      </c>
      <c r="AG316" s="4" t="s">
        <v>4805</v>
      </c>
      <c r="AH316" s="8">
        <v>1</v>
      </c>
      <c r="AI316" s="4" t="s">
        <v>4806</v>
      </c>
      <c r="AJ316" s="4" t="s">
        <v>4807</v>
      </c>
      <c r="AK316" s="4" t="s">
        <v>59</v>
      </c>
      <c r="AL316" s="4" t="s">
        <v>4808</v>
      </c>
      <c r="AM316" s="9">
        <v>0.24</v>
      </c>
      <c r="AN316" s="9">
        <v>0.5</v>
      </c>
      <c r="AO316" s="9">
        <v>0.75</v>
      </c>
      <c r="AP316" s="9">
        <v>1</v>
      </c>
      <c r="AQ316" s="6">
        <v>1</v>
      </c>
      <c r="AR316" s="5" t="s">
        <v>4809</v>
      </c>
      <c r="AS316" s="5" t="s">
        <v>4810</v>
      </c>
      <c r="AT316" s="4" t="s">
        <v>4811</v>
      </c>
      <c r="AU316" s="4" t="s">
        <v>4812</v>
      </c>
      <c r="AV316" s="4" t="s">
        <v>4813</v>
      </c>
      <c r="AW316" s="4" t="s">
        <v>4811</v>
      </c>
      <c r="AX316" s="4" t="s">
        <v>4812</v>
      </c>
      <c r="AY316" s="4" t="s">
        <v>4814</v>
      </c>
      <c r="AZ316" s="4" t="s">
        <v>4811</v>
      </c>
      <c r="BA316" s="4" t="s">
        <v>4812</v>
      </c>
      <c r="BB316" s="4" t="s">
        <v>4815</v>
      </c>
      <c r="BC316" s="4" t="s">
        <v>4811</v>
      </c>
      <c r="BD316" s="4" t="s">
        <v>4812</v>
      </c>
      <c r="BE316" s="4" t="s">
        <v>4816</v>
      </c>
      <c r="BF316" s="4" t="s">
        <v>4817</v>
      </c>
      <c r="BG316" s="4" t="s">
        <v>3033</v>
      </c>
      <c r="BH316" s="4" t="s">
        <v>229</v>
      </c>
      <c r="BI316" s="4" t="s">
        <v>229</v>
      </c>
      <c r="BJ316" s="4" t="s">
        <v>229</v>
      </c>
      <c r="BK316" s="4" t="s">
        <v>229</v>
      </c>
      <c r="BL316" s="4" t="s">
        <v>229</v>
      </c>
      <c r="BM316" s="4" t="s">
        <v>229</v>
      </c>
      <c r="BN316" s="4" t="s">
        <v>229</v>
      </c>
      <c r="BO316" s="4" t="s">
        <v>229</v>
      </c>
      <c r="BP316" s="4" t="s">
        <v>229</v>
      </c>
      <c r="BQ316" s="4" t="s">
        <v>229</v>
      </c>
      <c r="BR316" s="4" t="s">
        <v>229</v>
      </c>
      <c r="BS316" s="4" t="s">
        <v>229</v>
      </c>
      <c r="BT316" s="4" t="s">
        <v>229</v>
      </c>
      <c r="BU316" s="4" t="s">
        <v>229</v>
      </c>
      <c r="BV316" s="4" t="s">
        <v>229</v>
      </c>
      <c r="BY316" s="69">
        <v>890000</v>
      </c>
    </row>
    <row r="317" spans="1:77" ht="15.75">
      <c r="A317" s="51" t="s">
        <v>15740</v>
      </c>
      <c r="B317" s="3" t="s">
        <v>4756</v>
      </c>
      <c r="C317" s="4" t="s">
        <v>4757</v>
      </c>
      <c r="D317" s="4" t="s">
        <v>4758</v>
      </c>
      <c r="E317" s="4" t="s">
        <v>4759</v>
      </c>
      <c r="F317" s="4" t="s">
        <v>4760</v>
      </c>
      <c r="G317" s="4" t="s">
        <v>4761</v>
      </c>
      <c r="H317" s="3" t="s">
        <v>946</v>
      </c>
      <c r="I317" s="4" t="s">
        <v>947</v>
      </c>
      <c r="J317" s="4" t="s">
        <v>4818</v>
      </c>
      <c r="K317" s="5" t="s">
        <v>4819</v>
      </c>
      <c r="L317" s="3">
        <v>2</v>
      </c>
      <c r="M317" s="5" t="s">
        <v>22</v>
      </c>
      <c r="N317" s="6">
        <v>3</v>
      </c>
      <c r="O317" s="5" t="s">
        <v>138</v>
      </c>
      <c r="P317" s="6">
        <v>3</v>
      </c>
      <c r="Q317" s="5" t="s">
        <v>185</v>
      </c>
      <c r="R317" s="3">
        <v>11</v>
      </c>
      <c r="S317" s="4" t="s">
        <v>631</v>
      </c>
      <c r="T317" s="68" t="str">
        <f t="shared" si="4"/>
        <v>11. Ciudades y comunidades sostenibles</v>
      </c>
      <c r="U317" s="3">
        <v>2</v>
      </c>
      <c r="V317" s="4" t="s">
        <v>350</v>
      </c>
      <c r="W317" s="3">
        <v>1</v>
      </c>
      <c r="X317" s="4" t="s">
        <v>928</v>
      </c>
      <c r="Y317" s="3">
        <v>1</v>
      </c>
      <c r="Z317" s="4" t="s">
        <v>950</v>
      </c>
      <c r="AA317" s="54" t="s">
        <v>16496</v>
      </c>
      <c r="AB317" s="3" t="s">
        <v>951</v>
      </c>
      <c r="AC317" s="4" t="s">
        <v>952</v>
      </c>
      <c r="AD317" s="4" t="s">
        <v>4820</v>
      </c>
      <c r="AE317" s="4" t="s">
        <v>4765</v>
      </c>
      <c r="AF317" s="4" t="s">
        <v>4821</v>
      </c>
      <c r="AG317" s="4" t="s">
        <v>4822</v>
      </c>
      <c r="AH317" s="8">
        <v>1</v>
      </c>
      <c r="AI317" s="4" t="s">
        <v>4823</v>
      </c>
      <c r="AJ317" s="4" t="s">
        <v>4824</v>
      </c>
      <c r="AK317" s="4" t="s">
        <v>59</v>
      </c>
      <c r="AL317" s="4" t="s">
        <v>4825</v>
      </c>
      <c r="AM317" s="9">
        <v>0.25</v>
      </c>
      <c r="AN317" s="9">
        <v>0.5</v>
      </c>
      <c r="AO317" s="9">
        <v>0.75</v>
      </c>
      <c r="AP317" s="9">
        <v>1</v>
      </c>
      <c r="AQ317" s="6">
        <v>1</v>
      </c>
      <c r="AR317" s="5" t="s">
        <v>4826</v>
      </c>
      <c r="AS317" s="5" t="s">
        <v>4827</v>
      </c>
      <c r="AT317" s="4" t="s">
        <v>4817</v>
      </c>
      <c r="AU317" s="4" t="s">
        <v>3033</v>
      </c>
      <c r="AV317" s="4" t="s">
        <v>4828</v>
      </c>
      <c r="AW317" s="4" t="s">
        <v>4817</v>
      </c>
      <c r="AX317" s="4" t="s">
        <v>3033</v>
      </c>
      <c r="AY317" s="4" t="s">
        <v>229</v>
      </c>
      <c r="AZ317" s="4" t="s">
        <v>229</v>
      </c>
      <c r="BA317" s="4" t="s">
        <v>229</v>
      </c>
      <c r="BB317" s="4" t="s">
        <v>229</v>
      </c>
      <c r="BC317" s="4" t="s">
        <v>229</v>
      </c>
      <c r="BD317" s="4" t="s">
        <v>229</v>
      </c>
      <c r="BE317" s="4" t="s">
        <v>229</v>
      </c>
      <c r="BF317" s="4" t="s">
        <v>229</v>
      </c>
      <c r="BG317" s="4" t="s">
        <v>229</v>
      </c>
      <c r="BH317" s="4" t="s">
        <v>229</v>
      </c>
      <c r="BI317" s="4" t="s">
        <v>229</v>
      </c>
      <c r="BJ317" s="4" t="s">
        <v>229</v>
      </c>
      <c r="BK317" s="4" t="s">
        <v>229</v>
      </c>
      <c r="BL317" s="4" t="s">
        <v>229</v>
      </c>
      <c r="BM317" s="4" t="s">
        <v>229</v>
      </c>
      <c r="BN317" s="4" t="s">
        <v>229</v>
      </c>
      <c r="BO317" s="4" t="s">
        <v>229</v>
      </c>
      <c r="BP317" s="4" t="s">
        <v>229</v>
      </c>
      <c r="BQ317" s="4" t="s">
        <v>229</v>
      </c>
      <c r="BR317" s="4" t="s">
        <v>229</v>
      </c>
      <c r="BS317" s="4" t="s">
        <v>229</v>
      </c>
      <c r="BT317" s="4" t="s">
        <v>229</v>
      </c>
      <c r="BU317" s="4" t="s">
        <v>229</v>
      </c>
      <c r="BV317" s="4" t="s">
        <v>229</v>
      </c>
      <c r="BY317" s="69">
        <v>138845273</v>
      </c>
    </row>
    <row r="318" spans="1:77" ht="15.75">
      <c r="A318" s="51" t="s">
        <v>15741</v>
      </c>
      <c r="B318" s="3" t="s">
        <v>4756</v>
      </c>
      <c r="C318" s="4" t="s">
        <v>4757</v>
      </c>
      <c r="D318" s="4" t="s">
        <v>4758</v>
      </c>
      <c r="E318" s="4" t="s">
        <v>4759</v>
      </c>
      <c r="F318" s="4" t="s">
        <v>4760</v>
      </c>
      <c r="G318" s="4" t="s">
        <v>4761</v>
      </c>
      <c r="H318" s="3" t="s">
        <v>1444</v>
      </c>
      <c r="I318" s="4" t="s">
        <v>1445</v>
      </c>
      <c r="J318" s="4" t="s">
        <v>4829</v>
      </c>
      <c r="K318" s="5" t="s">
        <v>4830</v>
      </c>
      <c r="L318" s="3">
        <v>3</v>
      </c>
      <c r="M318" s="5" t="s">
        <v>126</v>
      </c>
      <c r="N318" s="3" t="s">
        <v>497</v>
      </c>
      <c r="O318" s="4" t="s">
        <v>139</v>
      </c>
      <c r="P318" s="3">
        <v>1</v>
      </c>
      <c r="Q318" s="4" t="s">
        <v>187</v>
      </c>
      <c r="R318" s="3">
        <v>11</v>
      </c>
      <c r="S318" s="4" t="s">
        <v>631</v>
      </c>
      <c r="T318" s="68" t="str">
        <f t="shared" si="4"/>
        <v>11. Ciudades y comunidades sostenibles</v>
      </c>
      <c r="U318" s="3">
        <v>2</v>
      </c>
      <c r="V318" s="4" t="s">
        <v>350</v>
      </c>
      <c r="W318" s="3">
        <v>2</v>
      </c>
      <c r="X318" s="4" t="s">
        <v>783</v>
      </c>
      <c r="Y318" s="3">
        <v>1</v>
      </c>
      <c r="Z318" s="4" t="s">
        <v>784</v>
      </c>
      <c r="AA318" s="54" t="s">
        <v>16488</v>
      </c>
      <c r="AB318" s="3" t="s">
        <v>1448</v>
      </c>
      <c r="AC318" s="4" t="s">
        <v>1449</v>
      </c>
      <c r="AD318" s="4" t="s">
        <v>4831</v>
      </c>
      <c r="AE318" s="4" t="s">
        <v>4832</v>
      </c>
      <c r="AF318" s="4" t="s">
        <v>4833</v>
      </c>
      <c r="AG318" s="4" t="s">
        <v>4834</v>
      </c>
      <c r="AH318" s="8">
        <v>1</v>
      </c>
      <c r="AI318" s="4" t="s">
        <v>4835</v>
      </c>
      <c r="AJ318" s="4" t="s">
        <v>4836</v>
      </c>
      <c r="AK318" s="4" t="s">
        <v>59</v>
      </c>
      <c r="AL318" s="4" t="s">
        <v>4837</v>
      </c>
      <c r="AM318" s="9">
        <v>0.31</v>
      </c>
      <c r="AN318" s="9">
        <v>0.59</v>
      </c>
      <c r="AO318" s="9">
        <v>0.84</v>
      </c>
      <c r="AP318" s="9">
        <v>1</v>
      </c>
      <c r="AQ318" s="6">
        <v>1</v>
      </c>
      <c r="AR318" s="5" t="s">
        <v>4838</v>
      </c>
      <c r="AS318" s="5" t="s">
        <v>4839</v>
      </c>
      <c r="AT318" s="4" t="s">
        <v>4840</v>
      </c>
      <c r="AU318" s="4" t="s">
        <v>3018</v>
      </c>
      <c r="AV318" s="4" t="s">
        <v>229</v>
      </c>
      <c r="AW318" s="4" t="s">
        <v>229</v>
      </c>
      <c r="AX318" s="4" t="s">
        <v>229</v>
      </c>
      <c r="AY318" s="4" t="s">
        <v>229</v>
      </c>
      <c r="AZ318" s="4" t="s">
        <v>229</v>
      </c>
      <c r="BA318" s="4" t="s">
        <v>229</v>
      </c>
      <c r="BB318" s="4" t="s">
        <v>229</v>
      </c>
      <c r="BC318" s="4" t="s">
        <v>229</v>
      </c>
      <c r="BD318" s="4" t="s">
        <v>229</v>
      </c>
      <c r="BE318" s="4" t="s">
        <v>229</v>
      </c>
      <c r="BF318" s="4" t="s">
        <v>229</v>
      </c>
      <c r="BG318" s="4" t="s">
        <v>229</v>
      </c>
      <c r="BH318" s="4" t="s">
        <v>229</v>
      </c>
      <c r="BI318" s="4" t="s">
        <v>229</v>
      </c>
      <c r="BJ318" s="4" t="s">
        <v>229</v>
      </c>
      <c r="BK318" s="4" t="s">
        <v>229</v>
      </c>
      <c r="BL318" s="4" t="s">
        <v>229</v>
      </c>
      <c r="BM318" s="4" t="s">
        <v>229</v>
      </c>
      <c r="BN318" s="4" t="s">
        <v>229</v>
      </c>
      <c r="BO318" s="4" t="s">
        <v>229</v>
      </c>
      <c r="BP318" s="4" t="s">
        <v>229</v>
      </c>
      <c r="BQ318" s="4" t="s">
        <v>229</v>
      </c>
      <c r="BR318" s="4" t="s">
        <v>229</v>
      </c>
      <c r="BS318" s="4" t="s">
        <v>229</v>
      </c>
      <c r="BT318" s="4" t="s">
        <v>229</v>
      </c>
      <c r="BU318" s="4" t="s">
        <v>229</v>
      </c>
      <c r="BV318" s="4" t="s">
        <v>229</v>
      </c>
      <c r="BY318" s="69">
        <v>200000</v>
      </c>
    </row>
    <row r="319" spans="1:77" ht="15.75">
      <c r="A319" s="51" t="s">
        <v>15742</v>
      </c>
      <c r="B319" s="3" t="s">
        <v>4756</v>
      </c>
      <c r="C319" s="4" t="s">
        <v>4757</v>
      </c>
      <c r="D319" s="4" t="s">
        <v>4758</v>
      </c>
      <c r="E319" s="4" t="s">
        <v>4759</v>
      </c>
      <c r="F319" s="4" t="s">
        <v>4760</v>
      </c>
      <c r="G319" s="4" t="s">
        <v>4761</v>
      </c>
      <c r="H319" s="3" t="s">
        <v>968</v>
      </c>
      <c r="I319" s="4" t="s">
        <v>969</v>
      </c>
      <c r="J319" s="4" t="s">
        <v>4841</v>
      </c>
      <c r="K319" s="5" t="s">
        <v>4842</v>
      </c>
      <c r="L319" s="3">
        <v>1</v>
      </c>
      <c r="M319" s="5" t="s">
        <v>125</v>
      </c>
      <c r="N319" s="6">
        <v>2</v>
      </c>
      <c r="O319" s="5" t="s">
        <v>131</v>
      </c>
      <c r="P319" s="6">
        <v>4</v>
      </c>
      <c r="Q319" s="5" t="s">
        <v>164</v>
      </c>
      <c r="R319" s="3">
        <v>3</v>
      </c>
      <c r="S319" s="4" t="s">
        <v>972</v>
      </c>
      <c r="T319" s="68" t="str">
        <f t="shared" si="4"/>
        <v xml:space="preserve">3. Salud y bienestar </v>
      </c>
      <c r="U319" s="3">
        <v>2</v>
      </c>
      <c r="V319" s="4" t="s">
        <v>350</v>
      </c>
      <c r="W319" s="3">
        <v>3</v>
      </c>
      <c r="X319" s="4" t="s">
        <v>973</v>
      </c>
      <c r="Y319" s="3">
        <v>5</v>
      </c>
      <c r="Z319" s="4" t="s">
        <v>974</v>
      </c>
      <c r="AA319" s="54" t="s">
        <v>16497</v>
      </c>
      <c r="AB319" s="3" t="s">
        <v>975</v>
      </c>
      <c r="AC319" s="4" t="s">
        <v>976</v>
      </c>
      <c r="AD319" s="4" t="s">
        <v>4843</v>
      </c>
      <c r="AE319" s="4" t="s">
        <v>4844</v>
      </c>
      <c r="AF319" s="4" t="s">
        <v>4845</v>
      </c>
      <c r="AG319" s="4" t="s">
        <v>4846</v>
      </c>
      <c r="AH319" s="8">
        <v>1</v>
      </c>
      <c r="AI319" s="4" t="s">
        <v>4847</v>
      </c>
      <c r="AJ319" s="4" t="s">
        <v>4848</v>
      </c>
      <c r="AK319" s="4" t="s">
        <v>59</v>
      </c>
      <c r="AL319" s="4" t="s">
        <v>4797</v>
      </c>
      <c r="AM319" s="9">
        <v>0.25</v>
      </c>
      <c r="AN319" s="9">
        <v>0.5</v>
      </c>
      <c r="AO319" s="9">
        <v>0.75</v>
      </c>
      <c r="AP319" s="9">
        <v>1</v>
      </c>
      <c r="AQ319" s="6">
        <v>1</v>
      </c>
      <c r="AR319" s="5" t="s">
        <v>4849</v>
      </c>
      <c r="AS319" s="5" t="s">
        <v>4850</v>
      </c>
      <c r="AT319" s="4" t="s">
        <v>4800</v>
      </c>
      <c r="AU319" s="4" t="s">
        <v>1418</v>
      </c>
      <c r="AV319" s="4" t="s">
        <v>229</v>
      </c>
      <c r="AW319" s="4" t="s">
        <v>229</v>
      </c>
      <c r="AX319" s="4" t="s">
        <v>229</v>
      </c>
      <c r="AY319" s="4" t="s">
        <v>229</v>
      </c>
      <c r="AZ319" s="4" t="s">
        <v>229</v>
      </c>
      <c r="BA319" s="4" t="s">
        <v>229</v>
      </c>
      <c r="BB319" s="4" t="s">
        <v>229</v>
      </c>
      <c r="BC319" s="4" t="s">
        <v>229</v>
      </c>
      <c r="BD319" s="4" t="s">
        <v>229</v>
      </c>
      <c r="BE319" s="4" t="s">
        <v>229</v>
      </c>
      <c r="BF319" s="4" t="s">
        <v>229</v>
      </c>
      <c r="BG319" s="4" t="s">
        <v>229</v>
      </c>
      <c r="BH319" s="4" t="s">
        <v>229</v>
      </c>
      <c r="BI319" s="4" t="s">
        <v>229</v>
      </c>
      <c r="BJ319" s="4" t="s">
        <v>229</v>
      </c>
      <c r="BK319" s="4" t="s">
        <v>229</v>
      </c>
      <c r="BL319" s="4" t="s">
        <v>229</v>
      </c>
      <c r="BM319" s="4" t="s">
        <v>229</v>
      </c>
      <c r="BN319" s="4" t="s">
        <v>229</v>
      </c>
      <c r="BO319" s="4" t="s">
        <v>229</v>
      </c>
      <c r="BP319" s="4" t="s">
        <v>229</v>
      </c>
      <c r="BQ319" s="4" t="s">
        <v>229</v>
      </c>
      <c r="BR319" s="4" t="s">
        <v>229</v>
      </c>
      <c r="BS319" s="4" t="s">
        <v>229</v>
      </c>
      <c r="BT319" s="4" t="s">
        <v>229</v>
      </c>
      <c r="BU319" s="4" t="s">
        <v>229</v>
      </c>
      <c r="BV319" s="4" t="s">
        <v>229</v>
      </c>
      <c r="BY319" s="69">
        <v>190000</v>
      </c>
    </row>
    <row r="320" spans="1:77" ht="15.75">
      <c r="A320" s="51" t="s">
        <v>15743</v>
      </c>
      <c r="B320" s="3" t="s">
        <v>4756</v>
      </c>
      <c r="C320" s="4" t="s">
        <v>4757</v>
      </c>
      <c r="D320" s="4" t="s">
        <v>4758</v>
      </c>
      <c r="E320" s="4" t="s">
        <v>4759</v>
      </c>
      <c r="F320" s="4" t="s">
        <v>4760</v>
      </c>
      <c r="G320" s="4" t="s">
        <v>4761</v>
      </c>
      <c r="H320" s="3" t="s">
        <v>998</v>
      </c>
      <c r="I320" s="4" t="s">
        <v>999</v>
      </c>
      <c r="J320" s="4" t="s">
        <v>4851</v>
      </c>
      <c r="K320" s="5" t="s">
        <v>4852</v>
      </c>
      <c r="L320" s="3">
        <v>2</v>
      </c>
      <c r="M320" s="5" t="s">
        <v>22</v>
      </c>
      <c r="N320" s="3">
        <v>2</v>
      </c>
      <c r="O320" s="4" t="s">
        <v>25</v>
      </c>
      <c r="P320" s="3">
        <v>2</v>
      </c>
      <c r="Q320" s="4" t="s">
        <v>180</v>
      </c>
      <c r="R320" s="3">
        <v>11</v>
      </c>
      <c r="S320" s="4" t="s">
        <v>631</v>
      </c>
      <c r="T320" s="68" t="str">
        <f t="shared" si="4"/>
        <v>11. Ciudades y comunidades sostenibles</v>
      </c>
      <c r="U320" s="3">
        <v>2</v>
      </c>
      <c r="V320" s="4" t="s">
        <v>350</v>
      </c>
      <c r="W320" s="3">
        <v>2</v>
      </c>
      <c r="X320" s="4" t="s">
        <v>783</v>
      </c>
      <c r="Y320" s="3">
        <v>6</v>
      </c>
      <c r="Z320" s="4" t="s">
        <v>1002</v>
      </c>
      <c r="AA320" s="54" t="s">
        <v>16493</v>
      </c>
      <c r="AB320" s="3" t="s">
        <v>1003</v>
      </c>
      <c r="AC320" s="4" t="s">
        <v>1004</v>
      </c>
      <c r="AD320" s="4" t="s">
        <v>4853</v>
      </c>
      <c r="AE320" s="4" t="s">
        <v>4854</v>
      </c>
      <c r="AF320" s="4" t="s">
        <v>4855</v>
      </c>
      <c r="AG320" s="4" t="s">
        <v>4856</v>
      </c>
      <c r="AH320" s="8">
        <v>1</v>
      </c>
      <c r="AI320" s="4" t="s">
        <v>4857</v>
      </c>
      <c r="AJ320" s="4" t="s">
        <v>4858</v>
      </c>
      <c r="AK320" s="4" t="s">
        <v>59</v>
      </c>
      <c r="AL320" s="4" t="s">
        <v>4785</v>
      </c>
      <c r="AM320" s="9">
        <v>1</v>
      </c>
      <c r="AN320" s="9">
        <v>1</v>
      </c>
      <c r="AO320" s="9">
        <v>1</v>
      </c>
      <c r="AP320" s="9">
        <v>1</v>
      </c>
      <c r="AQ320" s="6">
        <v>1</v>
      </c>
      <c r="AR320" s="5" t="s">
        <v>4859</v>
      </c>
      <c r="AS320" s="5" t="s">
        <v>4860</v>
      </c>
      <c r="AT320" s="4" t="s">
        <v>4788</v>
      </c>
      <c r="AU320" s="4" t="s">
        <v>4789</v>
      </c>
      <c r="AV320" s="4" t="s">
        <v>229</v>
      </c>
      <c r="AW320" s="4" t="s">
        <v>229</v>
      </c>
      <c r="AX320" s="4" t="s">
        <v>229</v>
      </c>
      <c r="AY320" s="4" t="s">
        <v>229</v>
      </c>
      <c r="AZ320" s="4" t="s">
        <v>229</v>
      </c>
      <c r="BA320" s="4" t="s">
        <v>229</v>
      </c>
      <c r="BB320" s="4" t="s">
        <v>229</v>
      </c>
      <c r="BC320" s="4" t="s">
        <v>229</v>
      </c>
      <c r="BD320" s="4" t="s">
        <v>229</v>
      </c>
      <c r="BE320" s="4" t="s">
        <v>229</v>
      </c>
      <c r="BF320" s="4" t="s">
        <v>229</v>
      </c>
      <c r="BG320" s="4" t="s">
        <v>229</v>
      </c>
      <c r="BH320" s="4" t="s">
        <v>229</v>
      </c>
      <c r="BI320" s="4" t="s">
        <v>229</v>
      </c>
      <c r="BJ320" s="4" t="s">
        <v>229</v>
      </c>
      <c r="BK320" s="4" t="s">
        <v>229</v>
      </c>
      <c r="BL320" s="4" t="s">
        <v>229</v>
      </c>
      <c r="BM320" s="4" t="s">
        <v>229</v>
      </c>
      <c r="BN320" s="4" t="s">
        <v>229</v>
      </c>
      <c r="BO320" s="4" t="s">
        <v>229</v>
      </c>
      <c r="BP320" s="4" t="s">
        <v>229</v>
      </c>
      <c r="BQ320" s="4" t="s">
        <v>229</v>
      </c>
      <c r="BR320" s="4" t="s">
        <v>229</v>
      </c>
      <c r="BS320" s="4" t="s">
        <v>229</v>
      </c>
      <c r="BT320" s="4" t="s">
        <v>229</v>
      </c>
      <c r="BU320" s="4" t="s">
        <v>229</v>
      </c>
      <c r="BV320" s="4" t="s">
        <v>229</v>
      </c>
      <c r="BY320" s="69">
        <v>50000</v>
      </c>
    </row>
    <row r="321" spans="1:77" ht="15.75">
      <c r="A321" s="51" t="s">
        <v>15744</v>
      </c>
      <c r="B321" s="3" t="s">
        <v>4756</v>
      </c>
      <c r="C321" s="4" t="s">
        <v>4757</v>
      </c>
      <c r="D321" s="4" t="s">
        <v>4758</v>
      </c>
      <c r="E321" s="4" t="s">
        <v>4759</v>
      </c>
      <c r="F321" s="4" t="s">
        <v>4760</v>
      </c>
      <c r="G321" s="4" t="s">
        <v>4761</v>
      </c>
      <c r="H321" s="3" t="s">
        <v>1018</v>
      </c>
      <c r="I321" s="4" t="s">
        <v>1019</v>
      </c>
      <c r="J321" s="4" t="s">
        <v>4861</v>
      </c>
      <c r="K321" s="5" t="s">
        <v>4862</v>
      </c>
      <c r="L321" s="3">
        <v>1</v>
      </c>
      <c r="M321" s="5" t="s">
        <v>125</v>
      </c>
      <c r="N321" s="6">
        <v>1</v>
      </c>
      <c r="O321" s="5" t="s">
        <v>130</v>
      </c>
      <c r="P321" s="6">
        <v>1</v>
      </c>
      <c r="Q321" s="5" t="s">
        <v>156</v>
      </c>
      <c r="R321" s="3">
        <v>4</v>
      </c>
      <c r="S321" s="4" t="s">
        <v>1022</v>
      </c>
      <c r="T321" s="68" t="str">
        <f t="shared" si="4"/>
        <v>4. Educación de calidad</v>
      </c>
      <c r="U321" s="3">
        <v>2</v>
      </c>
      <c r="V321" s="4" t="s">
        <v>350</v>
      </c>
      <c r="W321" s="3">
        <v>5</v>
      </c>
      <c r="X321" s="4" t="s">
        <v>693</v>
      </c>
      <c r="Y321" s="3">
        <v>1</v>
      </c>
      <c r="Z321" s="4" t="s">
        <v>1023</v>
      </c>
      <c r="AA321" s="54" t="s">
        <v>16498</v>
      </c>
      <c r="AB321" s="3">
        <v>115</v>
      </c>
      <c r="AC321" s="4" t="s">
        <v>1024</v>
      </c>
      <c r="AD321" s="4" t="s">
        <v>4863</v>
      </c>
      <c r="AE321" s="4" t="s">
        <v>4864</v>
      </c>
      <c r="AF321" s="4" t="s">
        <v>4865</v>
      </c>
      <c r="AG321" s="4" t="s">
        <v>4866</v>
      </c>
      <c r="AH321" s="8">
        <v>1</v>
      </c>
      <c r="AI321" s="4" t="s">
        <v>4867</v>
      </c>
      <c r="AJ321" s="4" t="s">
        <v>4868</v>
      </c>
      <c r="AK321" s="4" t="s">
        <v>59</v>
      </c>
      <c r="AL321" s="4" t="s">
        <v>4797</v>
      </c>
      <c r="AM321" s="9">
        <v>1</v>
      </c>
      <c r="AN321" s="9">
        <v>1</v>
      </c>
      <c r="AO321" s="9">
        <v>1</v>
      </c>
      <c r="AP321" s="9">
        <v>1</v>
      </c>
      <c r="AQ321" s="6">
        <v>1</v>
      </c>
      <c r="AR321" s="5" t="s">
        <v>4869</v>
      </c>
      <c r="AS321" s="5" t="s">
        <v>4870</v>
      </c>
      <c r="AT321" s="4" t="s">
        <v>4800</v>
      </c>
      <c r="AU321" s="4" t="s">
        <v>1418</v>
      </c>
      <c r="AV321" s="4" t="s">
        <v>229</v>
      </c>
      <c r="AW321" s="4" t="s">
        <v>229</v>
      </c>
      <c r="AX321" s="4" t="s">
        <v>229</v>
      </c>
      <c r="AY321" s="4" t="s">
        <v>229</v>
      </c>
      <c r="AZ321" s="4" t="s">
        <v>229</v>
      </c>
      <c r="BA321" s="4" t="s">
        <v>229</v>
      </c>
      <c r="BB321" s="4" t="s">
        <v>229</v>
      </c>
      <c r="BC321" s="4" t="s">
        <v>229</v>
      </c>
      <c r="BD321" s="4" t="s">
        <v>229</v>
      </c>
      <c r="BE321" s="4" t="s">
        <v>229</v>
      </c>
      <c r="BF321" s="4" t="s">
        <v>229</v>
      </c>
      <c r="BG321" s="4" t="s">
        <v>229</v>
      </c>
      <c r="BH321" s="4" t="s">
        <v>229</v>
      </c>
      <c r="BI321" s="4" t="s">
        <v>229</v>
      </c>
      <c r="BJ321" s="4" t="s">
        <v>229</v>
      </c>
      <c r="BK321" s="4" t="s">
        <v>229</v>
      </c>
      <c r="BL321" s="4" t="s">
        <v>229</v>
      </c>
      <c r="BM321" s="4" t="s">
        <v>229</v>
      </c>
      <c r="BN321" s="4" t="s">
        <v>229</v>
      </c>
      <c r="BO321" s="4" t="s">
        <v>229</v>
      </c>
      <c r="BP321" s="4" t="s">
        <v>229</v>
      </c>
      <c r="BQ321" s="4" t="s">
        <v>229</v>
      </c>
      <c r="BR321" s="4" t="s">
        <v>229</v>
      </c>
      <c r="BS321" s="4" t="s">
        <v>229</v>
      </c>
      <c r="BT321" s="4" t="s">
        <v>229</v>
      </c>
      <c r="BU321" s="4" t="s">
        <v>229</v>
      </c>
      <c r="BV321" s="4" t="s">
        <v>229</v>
      </c>
      <c r="BY321" s="69">
        <v>13784000</v>
      </c>
    </row>
    <row r="322" spans="1:77" ht="15.75">
      <c r="A322" s="51" t="s">
        <v>15760</v>
      </c>
      <c r="B322" s="3" t="s">
        <v>5053</v>
      </c>
      <c r="C322" s="4" t="s">
        <v>5054</v>
      </c>
      <c r="D322" s="4" t="s">
        <v>5055</v>
      </c>
      <c r="E322" s="4" t="s">
        <v>5056</v>
      </c>
      <c r="F322" s="4" t="s">
        <v>5057</v>
      </c>
      <c r="G322" s="4" t="s">
        <v>5058</v>
      </c>
      <c r="H322" s="3" t="s">
        <v>898</v>
      </c>
      <c r="I322" s="4" t="s">
        <v>899</v>
      </c>
      <c r="J322" s="4" t="s">
        <v>5059</v>
      </c>
      <c r="K322" s="5" t="s">
        <v>5060</v>
      </c>
      <c r="L322" s="3">
        <v>5</v>
      </c>
      <c r="M322" s="5" t="s">
        <v>128</v>
      </c>
      <c r="N322" s="6">
        <v>1</v>
      </c>
      <c r="O322" s="5" t="s">
        <v>148</v>
      </c>
      <c r="P322" s="6">
        <v>11</v>
      </c>
      <c r="Q322" s="5" t="s">
        <v>201</v>
      </c>
      <c r="R322" s="3">
        <v>16</v>
      </c>
      <c r="S322" s="4" t="s">
        <v>31</v>
      </c>
      <c r="T322" s="68" t="str">
        <f t="shared" si="4"/>
        <v>16. Paz, justicia e instituciones sólidas</v>
      </c>
      <c r="U322" s="3">
        <v>1</v>
      </c>
      <c r="V322" s="4" t="s">
        <v>34</v>
      </c>
      <c r="W322" s="3">
        <v>7</v>
      </c>
      <c r="X322" s="4" t="s">
        <v>235</v>
      </c>
      <c r="Y322" s="3" t="s">
        <v>497</v>
      </c>
      <c r="Z322" s="4" t="s">
        <v>902</v>
      </c>
      <c r="AA322" s="54" t="s">
        <v>16490</v>
      </c>
      <c r="AB322" s="3" t="s">
        <v>5061</v>
      </c>
      <c r="AC322" s="4" t="s">
        <v>5062</v>
      </c>
      <c r="AD322" s="4" t="s">
        <v>5063</v>
      </c>
      <c r="AE322" s="4" t="s">
        <v>5064</v>
      </c>
      <c r="AF322" s="4" t="s">
        <v>5065</v>
      </c>
      <c r="AG322" s="4" t="s">
        <v>5066</v>
      </c>
      <c r="AH322" s="8">
        <v>1</v>
      </c>
      <c r="AI322" s="4" t="s">
        <v>5067</v>
      </c>
      <c r="AJ322" s="4" t="s">
        <v>5068</v>
      </c>
      <c r="AK322" s="4" t="s">
        <v>59</v>
      </c>
      <c r="AL322" s="4" t="s">
        <v>5069</v>
      </c>
      <c r="AM322" s="8">
        <v>0</v>
      </c>
      <c r="AN322" s="9">
        <v>0.25</v>
      </c>
      <c r="AO322" s="9">
        <v>0.75</v>
      </c>
      <c r="AP322" s="9">
        <v>1</v>
      </c>
      <c r="AQ322" s="6">
        <v>0.25</v>
      </c>
      <c r="AR322" s="5" t="s">
        <v>5070</v>
      </c>
      <c r="AS322" s="5" t="s">
        <v>5071</v>
      </c>
      <c r="AT322" s="4" t="s">
        <v>5072</v>
      </c>
      <c r="AU322" s="4" t="s">
        <v>2814</v>
      </c>
      <c r="AV322" s="4" t="s">
        <v>5073</v>
      </c>
      <c r="AW322" s="4" t="s">
        <v>5072</v>
      </c>
      <c r="AX322" s="4" t="s">
        <v>2814</v>
      </c>
      <c r="AY322" s="4" t="s">
        <v>5074</v>
      </c>
      <c r="AZ322" s="4" t="s">
        <v>5072</v>
      </c>
      <c r="BA322" s="4" t="s">
        <v>2814</v>
      </c>
      <c r="BB322" s="4" t="s">
        <v>5075</v>
      </c>
      <c r="BC322" s="4" t="s">
        <v>5072</v>
      </c>
      <c r="BD322" s="4" t="s">
        <v>2814</v>
      </c>
      <c r="BE322" s="4" t="s">
        <v>229</v>
      </c>
      <c r="BF322" s="4" t="s">
        <v>229</v>
      </c>
      <c r="BG322" s="4" t="s">
        <v>229</v>
      </c>
      <c r="BH322" s="4" t="s">
        <v>229</v>
      </c>
      <c r="BI322" s="4" t="s">
        <v>229</v>
      </c>
      <c r="BJ322" s="4" t="s">
        <v>229</v>
      </c>
      <c r="BK322" s="4" t="s">
        <v>229</v>
      </c>
      <c r="BL322" s="4" t="s">
        <v>229</v>
      </c>
      <c r="BM322" s="4" t="s">
        <v>229</v>
      </c>
      <c r="BN322" s="4" t="s">
        <v>229</v>
      </c>
      <c r="BO322" s="4" t="s">
        <v>229</v>
      </c>
      <c r="BP322" s="4" t="s">
        <v>229</v>
      </c>
      <c r="BQ322" s="4" t="s">
        <v>229</v>
      </c>
      <c r="BR322" s="4" t="s">
        <v>229</v>
      </c>
      <c r="BS322" s="4" t="s">
        <v>229</v>
      </c>
      <c r="BT322" s="4" t="s">
        <v>229</v>
      </c>
      <c r="BU322" s="4" t="s">
        <v>229</v>
      </c>
      <c r="BV322" s="4" t="s">
        <v>229</v>
      </c>
      <c r="BX322" t="s">
        <v>945</v>
      </c>
      <c r="BY322" s="69">
        <v>110754544</v>
      </c>
    </row>
    <row r="323" spans="1:77" ht="15.75">
      <c r="A323" s="51" t="s">
        <v>15769</v>
      </c>
      <c r="B323" s="3" t="s">
        <v>5053</v>
      </c>
      <c r="C323" s="4" t="s">
        <v>5054</v>
      </c>
      <c r="D323" s="4" t="s">
        <v>5055</v>
      </c>
      <c r="E323" s="4" t="s">
        <v>5056</v>
      </c>
      <c r="F323" s="4" t="s">
        <v>5057</v>
      </c>
      <c r="G323" s="4" t="s">
        <v>5058</v>
      </c>
      <c r="H323" s="3" t="s">
        <v>14</v>
      </c>
      <c r="I323" s="4" t="s">
        <v>16</v>
      </c>
      <c r="J323" s="4" t="s">
        <v>5223</v>
      </c>
      <c r="K323" s="5" t="s">
        <v>5224</v>
      </c>
      <c r="L323" s="3">
        <v>2</v>
      </c>
      <c r="M323" s="5" t="s">
        <v>22</v>
      </c>
      <c r="N323" s="3" t="s">
        <v>349</v>
      </c>
      <c r="O323" s="4" t="s">
        <v>25</v>
      </c>
      <c r="P323" s="3" t="s">
        <v>497</v>
      </c>
      <c r="Q323" s="4" t="s">
        <v>28</v>
      </c>
      <c r="R323" s="3" t="s">
        <v>1593</v>
      </c>
      <c r="S323" s="4" t="s">
        <v>286</v>
      </c>
      <c r="T323" s="68" t="str">
        <f t="shared" si="4"/>
        <v xml:space="preserve">10. Reducción de las desigualdades </v>
      </c>
      <c r="U323" s="3">
        <v>1</v>
      </c>
      <c r="V323" s="4" t="s">
        <v>34</v>
      </c>
      <c r="W323" s="3" t="s">
        <v>349</v>
      </c>
      <c r="X323" s="4" t="s">
        <v>269</v>
      </c>
      <c r="Y323" s="3" t="s">
        <v>349</v>
      </c>
      <c r="Z323" s="4" t="s">
        <v>3892</v>
      </c>
      <c r="AA323" s="54" t="s">
        <v>16511</v>
      </c>
      <c r="AB323" s="3" t="s">
        <v>42</v>
      </c>
      <c r="AC323" s="4" t="s">
        <v>44</v>
      </c>
      <c r="AD323" s="4" t="s">
        <v>5225</v>
      </c>
      <c r="AE323" s="4" t="s">
        <v>5226</v>
      </c>
      <c r="AF323" s="4" t="s">
        <v>5227</v>
      </c>
      <c r="AG323" s="4" t="s">
        <v>5228</v>
      </c>
      <c r="AH323" s="3">
        <v>1</v>
      </c>
      <c r="AI323" s="4" t="s">
        <v>5229</v>
      </c>
      <c r="AJ323" s="4" t="s">
        <v>5230</v>
      </c>
      <c r="AK323" s="4" t="s">
        <v>566</v>
      </c>
      <c r="AL323" s="4" t="s">
        <v>5231</v>
      </c>
      <c r="AM323" s="3">
        <v>1</v>
      </c>
      <c r="AN323" s="3">
        <v>1</v>
      </c>
      <c r="AO323" s="3">
        <v>1</v>
      </c>
      <c r="AP323" s="3">
        <v>1</v>
      </c>
      <c r="AQ323" s="6">
        <v>1</v>
      </c>
      <c r="AR323" s="5" t="s">
        <v>5232</v>
      </c>
      <c r="AS323" s="5" t="s">
        <v>5233</v>
      </c>
      <c r="AT323" s="4" t="s">
        <v>5234</v>
      </c>
      <c r="AU323" s="4" t="s">
        <v>5235</v>
      </c>
      <c r="AV323" s="4" t="s">
        <v>229</v>
      </c>
      <c r="AW323" s="4" t="s">
        <v>229</v>
      </c>
      <c r="AX323" s="4" t="s">
        <v>229</v>
      </c>
      <c r="AY323" s="4" t="s">
        <v>229</v>
      </c>
      <c r="AZ323" s="4" t="s">
        <v>229</v>
      </c>
      <c r="BA323" s="4" t="s">
        <v>229</v>
      </c>
      <c r="BB323" s="4" t="s">
        <v>229</v>
      </c>
      <c r="BC323" s="4" t="s">
        <v>229</v>
      </c>
      <c r="BD323" s="4" t="s">
        <v>229</v>
      </c>
      <c r="BE323" s="4" t="s">
        <v>229</v>
      </c>
      <c r="BF323" s="4" t="s">
        <v>229</v>
      </c>
      <c r="BG323" s="4" t="s">
        <v>229</v>
      </c>
      <c r="BH323" s="4" t="s">
        <v>229</v>
      </c>
      <c r="BI323" s="4" t="s">
        <v>229</v>
      </c>
      <c r="BJ323" s="4" t="s">
        <v>229</v>
      </c>
      <c r="BK323" s="4" t="s">
        <v>229</v>
      </c>
      <c r="BL323" s="4" t="s">
        <v>229</v>
      </c>
      <c r="BM323" s="4" t="s">
        <v>229</v>
      </c>
      <c r="BN323" s="4" t="s">
        <v>229</v>
      </c>
      <c r="BO323" s="4" t="s">
        <v>229</v>
      </c>
      <c r="BP323" s="4" t="s">
        <v>229</v>
      </c>
      <c r="BQ323" s="4" t="s">
        <v>229</v>
      </c>
      <c r="BR323" s="4" t="s">
        <v>229</v>
      </c>
      <c r="BS323" s="4" t="s">
        <v>229</v>
      </c>
      <c r="BT323" s="4" t="s">
        <v>229</v>
      </c>
      <c r="BU323" s="4" t="s">
        <v>229</v>
      </c>
      <c r="BV323" s="4" t="s">
        <v>229</v>
      </c>
      <c r="BY323" s="69">
        <v>155648427</v>
      </c>
    </row>
    <row r="324" spans="1:77" ht="15.75">
      <c r="A324" s="51" t="s">
        <v>15770</v>
      </c>
      <c r="B324" s="3" t="s">
        <v>5053</v>
      </c>
      <c r="C324" s="4" t="s">
        <v>5054</v>
      </c>
      <c r="D324" s="4" t="s">
        <v>5055</v>
      </c>
      <c r="E324" s="4" t="s">
        <v>5056</v>
      </c>
      <c r="F324" s="4" t="s">
        <v>5057</v>
      </c>
      <c r="G324" s="4" t="s">
        <v>5058</v>
      </c>
      <c r="H324" s="3" t="s">
        <v>231</v>
      </c>
      <c r="I324" s="4" t="s">
        <v>232</v>
      </c>
      <c r="J324" s="4" t="s">
        <v>5236</v>
      </c>
      <c r="K324" s="5" t="s">
        <v>5237</v>
      </c>
      <c r="L324" s="3">
        <v>5</v>
      </c>
      <c r="M324" s="5" t="s">
        <v>128</v>
      </c>
      <c r="N324" s="6">
        <v>3</v>
      </c>
      <c r="O324" s="5" t="s">
        <v>150</v>
      </c>
      <c r="P324" s="6">
        <v>1</v>
      </c>
      <c r="Q324" s="5" t="s">
        <v>209</v>
      </c>
      <c r="R324" s="3">
        <v>16</v>
      </c>
      <c r="S324" s="4" t="s">
        <v>31</v>
      </c>
      <c r="T324" s="68" t="str">
        <f t="shared" ref="T324:T387" si="5">R324&amp;". "&amp;S324</f>
        <v>16. Paz, justicia e instituciones sólidas</v>
      </c>
      <c r="U324" s="3">
        <v>1</v>
      </c>
      <c r="V324" s="4" t="s">
        <v>34</v>
      </c>
      <c r="W324" s="3">
        <v>7</v>
      </c>
      <c r="X324" s="4" t="s">
        <v>235</v>
      </c>
      <c r="Y324" s="3">
        <v>2</v>
      </c>
      <c r="Z324" s="4" t="s">
        <v>236</v>
      </c>
      <c r="AA324" s="54" t="s">
        <v>16481</v>
      </c>
      <c r="AB324" s="3" t="s">
        <v>237</v>
      </c>
      <c r="AC324" s="4" t="s">
        <v>238</v>
      </c>
      <c r="AD324" s="4" t="s">
        <v>5238</v>
      </c>
      <c r="AE324" s="4" t="s">
        <v>5239</v>
      </c>
      <c r="AF324" s="4" t="s">
        <v>5240</v>
      </c>
      <c r="AG324" s="4" t="s">
        <v>5241</v>
      </c>
      <c r="AH324" s="8">
        <v>4</v>
      </c>
      <c r="AI324" s="4" t="s">
        <v>5242</v>
      </c>
      <c r="AJ324" s="4" t="s">
        <v>5243</v>
      </c>
      <c r="AK324" s="4" t="s">
        <v>59</v>
      </c>
      <c r="AL324" s="4" t="s">
        <v>5244</v>
      </c>
      <c r="AM324" s="9">
        <v>740</v>
      </c>
      <c r="AN324" s="9">
        <v>2040</v>
      </c>
      <c r="AO324" s="9">
        <v>1280</v>
      </c>
      <c r="AP324" s="13">
        <v>340</v>
      </c>
      <c r="AQ324" s="6">
        <v>338</v>
      </c>
      <c r="AR324" s="5" t="s">
        <v>5245</v>
      </c>
      <c r="AS324" s="5" t="s">
        <v>5246</v>
      </c>
      <c r="AT324" s="4" t="s">
        <v>5247</v>
      </c>
      <c r="AU324" s="4" t="s">
        <v>5248</v>
      </c>
      <c r="AV324" s="4" t="s">
        <v>5249</v>
      </c>
      <c r="AW324" s="4" t="s">
        <v>5250</v>
      </c>
      <c r="AX324" s="4" t="s">
        <v>5248</v>
      </c>
      <c r="AY324" s="4" t="s">
        <v>229</v>
      </c>
      <c r="AZ324" s="4" t="s">
        <v>229</v>
      </c>
      <c r="BA324" s="4" t="s">
        <v>229</v>
      </c>
      <c r="BB324" s="4" t="s">
        <v>229</v>
      </c>
      <c r="BC324" s="4" t="s">
        <v>229</v>
      </c>
      <c r="BD324" s="4" t="s">
        <v>229</v>
      </c>
      <c r="BE324" s="4" t="s">
        <v>229</v>
      </c>
      <c r="BF324" s="4" t="s">
        <v>229</v>
      </c>
      <c r="BG324" s="4" t="s">
        <v>229</v>
      </c>
      <c r="BH324" s="4" t="s">
        <v>229</v>
      </c>
      <c r="BI324" s="4" t="s">
        <v>229</v>
      </c>
      <c r="BJ324" s="4" t="s">
        <v>229</v>
      </c>
      <c r="BK324" s="4" t="s">
        <v>229</v>
      </c>
      <c r="BL324" s="4" t="s">
        <v>229</v>
      </c>
      <c r="BM324" s="4" t="s">
        <v>229</v>
      </c>
      <c r="BN324" s="4" t="s">
        <v>229</v>
      </c>
      <c r="BO324" s="4" t="s">
        <v>229</v>
      </c>
      <c r="BP324" s="4" t="s">
        <v>229</v>
      </c>
      <c r="BQ324" s="4" t="s">
        <v>229</v>
      </c>
      <c r="BR324" s="4" t="s">
        <v>229</v>
      </c>
      <c r="BS324" s="4" t="s">
        <v>229</v>
      </c>
      <c r="BT324" s="4" t="s">
        <v>229</v>
      </c>
      <c r="BU324" s="4" t="s">
        <v>229</v>
      </c>
      <c r="BV324" s="4" t="s">
        <v>229</v>
      </c>
      <c r="BY324" s="69">
        <v>70082449</v>
      </c>
    </row>
    <row r="325" spans="1:77" ht="15.75">
      <c r="A325" s="51" t="s">
        <v>15771</v>
      </c>
      <c r="B325" s="3" t="s">
        <v>5053</v>
      </c>
      <c r="C325" s="4" t="s">
        <v>5054</v>
      </c>
      <c r="D325" s="4" t="s">
        <v>5055</v>
      </c>
      <c r="E325" s="4" t="s">
        <v>5056</v>
      </c>
      <c r="F325" s="4" t="s">
        <v>5057</v>
      </c>
      <c r="G325" s="4" t="s">
        <v>5099</v>
      </c>
      <c r="H325" s="3" t="s">
        <v>248</v>
      </c>
      <c r="I325" s="4" t="s">
        <v>249</v>
      </c>
      <c r="J325" s="4" t="s">
        <v>5251</v>
      </c>
      <c r="K325" s="5" t="s">
        <v>5252</v>
      </c>
      <c r="L325" s="3">
        <v>2</v>
      </c>
      <c r="M325" s="5" t="s">
        <v>22</v>
      </c>
      <c r="N325" s="3" t="s">
        <v>497</v>
      </c>
      <c r="O325" s="4" t="s">
        <v>137</v>
      </c>
      <c r="P325" s="3" t="s">
        <v>3582</v>
      </c>
      <c r="Q325" s="4" t="s">
        <v>179</v>
      </c>
      <c r="R325" s="3">
        <v>16</v>
      </c>
      <c r="S325" s="4" t="s">
        <v>31</v>
      </c>
      <c r="T325" s="68" t="str">
        <f t="shared" si="5"/>
        <v>16. Paz, justicia e instituciones sólidas</v>
      </c>
      <c r="U325" s="3">
        <v>1</v>
      </c>
      <c r="V325" s="4" t="s">
        <v>34</v>
      </c>
      <c r="W325" s="3">
        <v>3</v>
      </c>
      <c r="X325" s="4" t="s">
        <v>37</v>
      </c>
      <c r="Y325" s="3">
        <v>4</v>
      </c>
      <c r="Z325" s="4" t="s">
        <v>252</v>
      </c>
      <c r="AA325" s="54" t="s">
        <v>122</v>
      </c>
      <c r="AB325" s="3" t="s">
        <v>253</v>
      </c>
      <c r="AC325" s="4" t="s">
        <v>254</v>
      </c>
      <c r="AD325" s="4" t="s">
        <v>5253</v>
      </c>
      <c r="AE325" s="4" t="s">
        <v>5254</v>
      </c>
      <c r="AF325" s="4" t="s">
        <v>5255</v>
      </c>
      <c r="AG325" s="4" t="s">
        <v>5256</v>
      </c>
      <c r="AH325" s="8">
        <v>1</v>
      </c>
      <c r="AI325" s="4" t="s">
        <v>5257</v>
      </c>
      <c r="AJ325" s="4" t="s">
        <v>5258</v>
      </c>
      <c r="AK325" s="4" t="s">
        <v>59</v>
      </c>
      <c r="AL325" s="4" t="s">
        <v>5259</v>
      </c>
      <c r="AM325" s="9">
        <v>1</v>
      </c>
      <c r="AN325" s="9">
        <v>1</v>
      </c>
      <c r="AO325" s="9">
        <v>1</v>
      </c>
      <c r="AP325" s="9">
        <v>1</v>
      </c>
      <c r="AQ325" s="6">
        <v>1</v>
      </c>
      <c r="AR325" s="5" t="s">
        <v>5260</v>
      </c>
      <c r="AS325" s="5" t="s">
        <v>5261</v>
      </c>
      <c r="AT325" s="4" t="s">
        <v>5234</v>
      </c>
      <c r="AU325" s="4" t="s">
        <v>5235</v>
      </c>
      <c r="AV325" s="4" t="s">
        <v>5262</v>
      </c>
      <c r="AW325" s="4" t="s">
        <v>5263</v>
      </c>
      <c r="AX325" s="4" t="s">
        <v>5264</v>
      </c>
      <c r="AY325" s="4" t="s">
        <v>5265</v>
      </c>
      <c r="AZ325" s="4" t="s">
        <v>229</v>
      </c>
      <c r="BA325" s="4" t="s">
        <v>5266</v>
      </c>
      <c r="BB325" s="4" t="s">
        <v>229</v>
      </c>
      <c r="BC325" s="4" t="s">
        <v>229</v>
      </c>
      <c r="BD325" s="4" t="s">
        <v>229</v>
      </c>
      <c r="BE325" s="4" t="s">
        <v>229</v>
      </c>
      <c r="BF325" s="4" t="s">
        <v>229</v>
      </c>
      <c r="BG325" s="4" t="s">
        <v>229</v>
      </c>
      <c r="BH325" s="4" t="s">
        <v>229</v>
      </c>
      <c r="BI325" s="4" t="s">
        <v>229</v>
      </c>
      <c r="BJ325" s="4" t="s">
        <v>229</v>
      </c>
      <c r="BK325" s="4" t="s">
        <v>229</v>
      </c>
      <c r="BL325" s="4" t="s">
        <v>229</v>
      </c>
      <c r="BM325" s="4" t="s">
        <v>229</v>
      </c>
      <c r="BN325" s="4" t="s">
        <v>229</v>
      </c>
      <c r="BO325" s="4" t="s">
        <v>229</v>
      </c>
      <c r="BP325" s="4" t="s">
        <v>229</v>
      </c>
      <c r="BQ325" s="4" t="s">
        <v>229</v>
      </c>
      <c r="BR325" s="4" t="s">
        <v>229</v>
      </c>
      <c r="BS325" s="4" t="s">
        <v>229</v>
      </c>
      <c r="BT325" s="4" t="s">
        <v>229</v>
      </c>
      <c r="BU325" s="4" t="s">
        <v>229</v>
      </c>
      <c r="BV325" s="4" t="s">
        <v>5267</v>
      </c>
      <c r="BY325" s="69">
        <v>59665308</v>
      </c>
    </row>
    <row r="326" spans="1:77" ht="15.75">
      <c r="A326" s="51" t="s">
        <v>15772</v>
      </c>
      <c r="B326" s="3" t="s">
        <v>5053</v>
      </c>
      <c r="C326" s="4" t="s">
        <v>5054</v>
      </c>
      <c r="D326" s="4" t="s">
        <v>5055</v>
      </c>
      <c r="E326" s="4" t="s">
        <v>5056</v>
      </c>
      <c r="F326" s="4" t="s">
        <v>5057</v>
      </c>
      <c r="G326" s="4" t="s">
        <v>5099</v>
      </c>
      <c r="H326" s="3" t="s">
        <v>263</v>
      </c>
      <c r="I326" s="4" t="s">
        <v>264</v>
      </c>
      <c r="J326" s="4" t="s">
        <v>5268</v>
      </c>
      <c r="K326" s="5" t="s">
        <v>5269</v>
      </c>
      <c r="L326" s="3">
        <v>1</v>
      </c>
      <c r="M326" s="5" t="s">
        <v>125</v>
      </c>
      <c r="N326" s="6">
        <v>5</v>
      </c>
      <c r="O326" s="5" t="s">
        <v>134</v>
      </c>
      <c r="P326" s="6">
        <v>0</v>
      </c>
      <c r="Q326" s="5" t="s">
        <v>134</v>
      </c>
      <c r="R326" s="3">
        <v>5</v>
      </c>
      <c r="S326" s="4" t="s">
        <v>268</v>
      </c>
      <c r="T326" s="68" t="str">
        <f t="shared" si="5"/>
        <v xml:space="preserve">5. Igualdad de género </v>
      </c>
      <c r="U326" s="3">
        <v>1</v>
      </c>
      <c r="V326" s="4" t="s">
        <v>34</v>
      </c>
      <c r="W326" s="3">
        <v>2</v>
      </c>
      <c r="X326" s="4" t="s">
        <v>269</v>
      </c>
      <c r="Y326" s="3">
        <v>4</v>
      </c>
      <c r="Z326" s="4" t="s">
        <v>270</v>
      </c>
      <c r="AA326" s="54" t="s">
        <v>16482</v>
      </c>
      <c r="AB326" s="3" t="s">
        <v>271</v>
      </c>
      <c r="AC326" s="4" t="s">
        <v>272</v>
      </c>
      <c r="AD326" s="4" t="s">
        <v>5270</v>
      </c>
      <c r="AE326" s="4" t="s">
        <v>5271</v>
      </c>
      <c r="AF326" s="4" t="s">
        <v>5272</v>
      </c>
      <c r="AG326" s="4" t="s">
        <v>5273</v>
      </c>
      <c r="AH326" s="3">
        <v>8</v>
      </c>
      <c r="AI326" s="4" t="s">
        <v>5274</v>
      </c>
      <c r="AJ326" s="4" t="s">
        <v>5275</v>
      </c>
      <c r="AK326" s="4" t="s">
        <v>844</v>
      </c>
      <c r="AL326" s="4" t="s">
        <v>5276</v>
      </c>
      <c r="AM326" s="3">
        <v>4</v>
      </c>
      <c r="AN326" s="3">
        <v>8</v>
      </c>
      <c r="AO326" s="3">
        <v>8</v>
      </c>
      <c r="AP326" s="3">
        <v>6</v>
      </c>
      <c r="AQ326" s="3" t="s">
        <v>5277</v>
      </c>
      <c r="AR326" s="5" t="s">
        <v>5278</v>
      </c>
      <c r="AS326" s="5" t="s">
        <v>5279</v>
      </c>
      <c r="AT326" s="4" t="s">
        <v>5280</v>
      </c>
      <c r="AU326" s="4" t="s">
        <v>5267</v>
      </c>
      <c r="AV326" s="4" t="s">
        <v>5281</v>
      </c>
      <c r="AW326" s="4" t="s">
        <v>5282</v>
      </c>
      <c r="AX326" s="4" t="s">
        <v>5283</v>
      </c>
      <c r="AY326" s="4" t="s">
        <v>5284</v>
      </c>
      <c r="AZ326" s="4" t="s">
        <v>5280</v>
      </c>
      <c r="BA326" s="4" t="s">
        <v>5267</v>
      </c>
      <c r="BB326" s="4" t="s">
        <v>5285</v>
      </c>
      <c r="BC326" s="4" t="s">
        <v>5280</v>
      </c>
      <c r="BD326" s="4" t="s">
        <v>5267</v>
      </c>
      <c r="BE326" s="4" t="s">
        <v>5286</v>
      </c>
      <c r="BF326" s="4" t="s">
        <v>5287</v>
      </c>
      <c r="BG326" s="4" t="s">
        <v>5288</v>
      </c>
      <c r="BH326" s="4" t="s">
        <v>5289</v>
      </c>
      <c r="BI326" s="4" t="s">
        <v>5280</v>
      </c>
      <c r="BJ326" s="4" t="s">
        <v>5267</v>
      </c>
      <c r="BK326" s="4" t="s">
        <v>5290</v>
      </c>
      <c r="BL326" s="4" t="s">
        <v>5287</v>
      </c>
      <c r="BM326" s="4" t="s">
        <v>5288</v>
      </c>
      <c r="BN326" s="4" t="s">
        <v>5291</v>
      </c>
      <c r="BO326" s="4" t="s">
        <v>5280</v>
      </c>
      <c r="BP326" s="4" t="s">
        <v>5267</v>
      </c>
      <c r="BQ326" s="4" t="s">
        <v>5292</v>
      </c>
      <c r="BR326" s="4" t="s">
        <v>5280</v>
      </c>
      <c r="BS326" s="4" t="s">
        <v>5267</v>
      </c>
      <c r="BT326" s="4" t="s">
        <v>5293</v>
      </c>
      <c r="BU326" s="4" t="s">
        <v>5280</v>
      </c>
      <c r="BV326" s="4" t="s">
        <v>229</v>
      </c>
      <c r="BY326" s="69">
        <v>130233</v>
      </c>
    </row>
    <row r="327" spans="1:77" ht="15.75">
      <c r="A327" s="51" t="s">
        <v>15773</v>
      </c>
      <c r="B327" s="3" t="s">
        <v>5053</v>
      </c>
      <c r="C327" s="4" t="s">
        <v>5054</v>
      </c>
      <c r="D327" s="4" t="s">
        <v>5055</v>
      </c>
      <c r="E327" s="4" t="s">
        <v>5056</v>
      </c>
      <c r="F327" s="4" t="s">
        <v>5057</v>
      </c>
      <c r="G327" s="4" t="s">
        <v>5058</v>
      </c>
      <c r="H327" s="3" t="s">
        <v>282</v>
      </c>
      <c r="I327" s="4" t="s">
        <v>283</v>
      </c>
      <c r="J327" s="4" t="s">
        <v>5294</v>
      </c>
      <c r="K327" s="5" t="s">
        <v>5295</v>
      </c>
      <c r="L327" s="3">
        <v>1</v>
      </c>
      <c r="M327" s="5" t="s">
        <v>125</v>
      </c>
      <c r="N327" s="3">
        <v>6</v>
      </c>
      <c r="O327" s="4" t="s">
        <v>135</v>
      </c>
      <c r="P327" s="3">
        <v>0</v>
      </c>
      <c r="Q327" s="4" t="s">
        <v>135</v>
      </c>
      <c r="R327" s="3">
        <v>10</v>
      </c>
      <c r="S327" s="4" t="s">
        <v>286</v>
      </c>
      <c r="T327" s="68" t="str">
        <f t="shared" si="5"/>
        <v xml:space="preserve">10. Reducción de las desigualdades </v>
      </c>
      <c r="U327" s="3">
        <v>1</v>
      </c>
      <c r="V327" s="4" t="s">
        <v>34</v>
      </c>
      <c r="W327" s="3">
        <v>2</v>
      </c>
      <c r="X327" s="4" t="s">
        <v>269</v>
      </c>
      <c r="Y327" s="3">
        <v>4</v>
      </c>
      <c r="Z327" s="4" t="s">
        <v>270</v>
      </c>
      <c r="AA327" s="54" t="s">
        <v>16482</v>
      </c>
      <c r="AB327" s="3" t="s">
        <v>287</v>
      </c>
      <c r="AC327" s="4" t="s">
        <v>288</v>
      </c>
      <c r="AD327" s="4" t="s">
        <v>5296</v>
      </c>
      <c r="AE327" s="4" t="s">
        <v>5297</v>
      </c>
      <c r="AF327" s="4" t="s">
        <v>5298</v>
      </c>
      <c r="AG327" s="4" t="s">
        <v>5299</v>
      </c>
      <c r="AH327" s="3">
        <v>1100</v>
      </c>
      <c r="AI327" s="4" t="s">
        <v>5300</v>
      </c>
      <c r="AJ327" s="4" t="s">
        <v>5275</v>
      </c>
      <c r="AK327" s="4" t="s">
        <v>844</v>
      </c>
      <c r="AL327" s="4" t="s">
        <v>5301</v>
      </c>
      <c r="AM327" s="3">
        <v>1100</v>
      </c>
      <c r="AN327" s="3">
        <v>1100</v>
      </c>
      <c r="AO327" s="3">
        <v>1100</v>
      </c>
      <c r="AP327" s="3">
        <v>1100</v>
      </c>
      <c r="AQ327" s="3" t="s">
        <v>5302</v>
      </c>
      <c r="AR327" s="5" t="s">
        <v>5303</v>
      </c>
      <c r="AS327" s="5" t="s">
        <v>5304</v>
      </c>
      <c r="AT327" s="4" t="s">
        <v>5280</v>
      </c>
      <c r="AU327" s="4" t="s">
        <v>5267</v>
      </c>
      <c r="AV327" s="4" t="s">
        <v>5305</v>
      </c>
      <c r="AW327" s="4" t="s">
        <v>229</v>
      </c>
      <c r="AX327" s="4" t="s">
        <v>229</v>
      </c>
      <c r="AY327" s="4" t="s">
        <v>229</v>
      </c>
      <c r="AZ327" s="4" t="s">
        <v>229</v>
      </c>
      <c r="BA327" s="4" t="s">
        <v>229</v>
      </c>
      <c r="BB327" s="4" t="s">
        <v>229</v>
      </c>
      <c r="BC327" s="4" t="s">
        <v>229</v>
      </c>
      <c r="BD327" s="4" t="s">
        <v>229</v>
      </c>
      <c r="BE327" s="4" t="s">
        <v>229</v>
      </c>
      <c r="BF327" s="4" t="s">
        <v>229</v>
      </c>
      <c r="BG327" s="4" t="s">
        <v>229</v>
      </c>
      <c r="BH327" s="4" t="s">
        <v>229</v>
      </c>
      <c r="BI327" s="4" t="s">
        <v>229</v>
      </c>
      <c r="BJ327" s="4" t="s">
        <v>229</v>
      </c>
      <c r="BK327" s="4" t="s">
        <v>229</v>
      </c>
      <c r="BL327" s="4" t="s">
        <v>229</v>
      </c>
      <c r="BM327" s="4" t="s">
        <v>229</v>
      </c>
      <c r="BN327" s="4" t="s">
        <v>229</v>
      </c>
      <c r="BO327" s="4" t="s">
        <v>229</v>
      </c>
      <c r="BP327" s="4" t="s">
        <v>229</v>
      </c>
      <c r="BQ327" s="4" t="s">
        <v>229</v>
      </c>
      <c r="BR327" s="4" t="s">
        <v>229</v>
      </c>
      <c r="BS327" s="4" t="s">
        <v>229</v>
      </c>
      <c r="BT327" s="4" t="s">
        <v>229</v>
      </c>
      <c r="BU327" s="4" t="s">
        <v>229</v>
      </c>
      <c r="BV327" s="4" t="s">
        <v>229</v>
      </c>
      <c r="BX327" t="s">
        <v>1351</v>
      </c>
      <c r="BY327" s="69">
        <v>2951317</v>
      </c>
    </row>
    <row r="328" spans="1:77" ht="15.75">
      <c r="A328" s="51" t="s">
        <v>15774</v>
      </c>
      <c r="B328" s="3" t="s">
        <v>5053</v>
      </c>
      <c r="C328" s="4" t="s">
        <v>5054</v>
      </c>
      <c r="D328" s="4" t="s">
        <v>5607</v>
      </c>
      <c r="E328" s="4" t="s">
        <v>5056</v>
      </c>
      <c r="F328" s="4" t="s">
        <v>5057</v>
      </c>
      <c r="G328" s="4" t="s">
        <v>5058</v>
      </c>
      <c r="H328" s="3" t="s">
        <v>345</v>
      </c>
      <c r="I328" s="4" t="s">
        <v>346</v>
      </c>
      <c r="J328" s="4" t="s">
        <v>347</v>
      </c>
      <c r="K328" s="5" t="s">
        <v>5608</v>
      </c>
      <c r="L328" s="3">
        <v>1</v>
      </c>
      <c r="M328" s="5" t="s">
        <v>125</v>
      </c>
      <c r="N328" s="6" t="s">
        <v>351</v>
      </c>
      <c r="O328" s="5" t="s">
        <v>135</v>
      </c>
      <c r="P328" s="6" t="s">
        <v>497</v>
      </c>
      <c r="Q328" s="5" t="s">
        <v>167</v>
      </c>
      <c r="R328" s="3" t="s">
        <v>1593</v>
      </c>
      <c r="S328" s="4" t="s">
        <v>286</v>
      </c>
      <c r="T328" s="68" t="str">
        <f t="shared" si="5"/>
        <v xml:space="preserve">10. Reducción de las desigualdades </v>
      </c>
      <c r="U328" s="3" t="s">
        <v>349</v>
      </c>
      <c r="V328" s="4" t="s">
        <v>350</v>
      </c>
      <c r="W328" s="3" t="s">
        <v>351</v>
      </c>
      <c r="X328" s="4" t="s">
        <v>352</v>
      </c>
      <c r="Y328" s="3" t="s">
        <v>353</v>
      </c>
      <c r="Z328" s="4" t="s">
        <v>354</v>
      </c>
      <c r="AA328" s="54" t="s">
        <v>1351</v>
      </c>
      <c r="AB328" s="3" t="s">
        <v>2510</v>
      </c>
      <c r="AC328" s="4" t="s">
        <v>355</v>
      </c>
      <c r="AD328" s="4" t="s">
        <v>356</v>
      </c>
      <c r="AE328" s="4" t="s">
        <v>357</v>
      </c>
      <c r="AF328" s="4" t="s">
        <v>358</v>
      </c>
      <c r="AG328" s="4" t="s">
        <v>359</v>
      </c>
      <c r="AH328" s="8">
        <v>1</v>
      </c>
      <c r="AI328" s="4" t="s">
        <v>360</v>
      </c>
      <c r="AJ328" s="4" t="s">
        <v>361</v>
      </c>
      <c r="AK328" s="4" t="s">
        <v>59</v>
      </c>
      <c r="AL328" s="4" t="s">
        <v>362</v>
      </c>
      <c r="AM328" s="3">
        <v>0</v>
      </c>
      <c r="AN328" s="3">
        <v>0.5</v>
      </c>
      <c r="AO328" s="3">
        <v>1</v>
      </c>
      <c r="AP328" s="3">
        <v>1</v>
      </c>
      <c r="AQ328" s="3">
        <v>1</v>
      </c>
      <c r="AR328" s="4" t="s">
        <v>363</v>
      </c>
      <c r="AS328" s="4" t="s">
        <v>364</v>
      </c>
      <c r="AT328" s="4" t="s">
        <v>362</v>
      </c>
      <c r="AU328" s="4" t="s">
        <v>362</v>
      </c>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Y328" s="69">
        <v>140452224</v>
      </c>
    </row>
    <row r="329" spans="1:77" ht="15.75">
      <c r="A329" s="51" t="s">
        <v>15775</v>
      </c>
      <c r="B329" s="3" t="s">
        <v>5053</v>
      </c>
      <c r="C329" s="4" t="s">
        <v>5054</v>
      </c>
      <c r="D329" s="4" t="s">
        <v>5055</v>
      </c>
      <c r="E329" s="4" t="s">
        <v>5056</v>
      </c>
      <c r="F329" s="4" t="s">
        <v>5057</v>
      </c>
      <c r="G329" s="4" t="s">
        <v>5058</v>
      </c>
      <c r="H329" s="3" t="s">
        <v>5306</v>
      </c>
      <c r="I329" s="4" t="s">
        <v>5307</v>
      </c>
      <c r="J329" s="4" t="s">
        <v>5308</v>
      </c>
      <c r="K329" s="5" t="s">
        <v>5309</v>
      </c>
      <c r="L329" s="3">
        <v>1</v>
      </c>
      <c r="M329" s="5" t="s">
        <v>125</v>
      </c>
      <c r="N329" s="6">
        <v>6</v>
      </c>
      <c r="O329" s="5" t="s">
        <v>135</v>
      </c>
      <c r="P329" s="6">
        <v>3</v>
      </c>
      <c r="Q329" s="5" t="s">
        <v>169</v>
      </c>
      <c r="R329" s="3">
        <v>10</v>
      </c>
      <c r="S329" s="4" t="s">
        <v>286</v>
      </c>
      <c r="T329" s="68" t="str">
        <f t="shared" si="5"/>
        <v xml:space="preserve">10. Reducción de las desigualdades </v>
      </c>
      <c r="U329" s="3">
        <v>2</v>
      </c>
      <c r="V329" s="4" t="s">
        <v>350</v>
      </c>
      <c r="W329" s="3">
        <v>6</v>
      </c>
      <c r="X329" s="4" t="s">
        <v>352</v>
      </c>
      <c r="Y329" s="3" t="s">
        <v>349</v>
      </c>
      <c r="Z329" s="4" t="s">
        <v>1342</v>
      </c>
      <c r="AA329" s="54" t="s">
        <v>16499</v>
      </c>
      <c r="AB329" s="3" t="s">
        <v>709</v>
      </c>
      <c r="AC329" s="4" t="s">
        <v>710</v>
      </c>
      <c r="AD329" s="4" t="s">
        <v>5310</v>
      </c>
      <c r="AE329" s="4" t="s">
        <v>5311</v>
      </c>
      <c r="AF329" s="4" t="s">
        <v>5312</v>
      </c>
      <c r="AG329" s="4" t="s">
        <v>5313</v>
      </c>
      <c r="AH329" s="8">
        <v>2.3E-2</v>
      </c>
      <c r="AI329" s="4" t="s">
        <v>5314</v>
      </c>
      <c r="AJ329" s="4" t="s">
        <v>5315</v>
      </c>
      <c r="AK329" s="4" t="s">
        <v>59</v>
      </c>
      <c r="AL329" s="4" t="s">
        <v>5316</v>
      </c>
      <c r="AM329" s="8">
        <v>0</v>
      </c>
      <c r="AN329" s="9">
        <v>7.0000000000000001E-3</v>
      </c>
      <c r="AO329" s="9">
        <v>1.4999999999999999E-2</v>
      </c>
      <c r="AP329" s="9">
        <v>2.3E-2</v>
      </c>
      <c r="AQ329" s="6">
        <v>6.9000000000000006E-2</v>
      </c>
      <c r="AR329" s="5" t="s">
        <v>5317</v>
      </c>
      <c r="AS329" s="5" t="s">
        <v>5318</v>
      </c>
      <c r="AT329" s="4" t="s">
        <v>362</v>
      </c>
      <c r="AU329" s="4" t="s">
        <v>5319</v>
      </c>
      <c r="AV329" s="4" t="s">
        <v>229</v>
      </c>
      <c r="AW329" s="4" t="s">
        <v>229</v>
      </c>
      <c r="AX329" s="4" t="s">
        <v>229</v>
      </c>
      <c r="AY329" s="4" t="s">
        <v>229</v>
      </c>
      <c r="AZ329" s="4" t="s">
        <v>229</v>
      </c>
      <c r="BA329" s="4" t="s">
        <v>229</v>
      </c>
      <c r="BB329" s="4" t="s">
        <v>229</v>
      </c>
      <c r="BC329" s="4" t="s">
        <v>229</v>
      </c>
      <c r="BD329" s="4" t="s">
        <v>229</v>
      </c>
      <c r="BE329" s="4" t="s">
        <v>229</v>
      </c>
      <c r="BF329" s="4" t="s">
        <v>229</v>
      </c>
      <c r="BG329" s="4" t="s">
        <v>229</v>
      </c>
      <c r="BH329" s="4" t="s">
        <v>229</v>
      </c>
      <c r="BI329" s="4" t="s">
        <v>229</v>
      </c>
      <c r="BJ329" s="4" t="s">
        <v>229</v>
      </c>
      <c r="BK329" s="4" t="s">
        <v>229</v>
      </c>
      <c r="BL329" s="4" t="s">
        <v>229</v>
      </c>
      <c r="BM329" s="4" t="s">
        <v>229</v>
      </c>
      <c r="BN329" s="4" t="s">
        <v>229</v>
      </c>
      <c r="BO329" s="4" t="s">
        <v>229</v>
      </c>
      <c r="BP329" s="4" t="s">
        <v>229</v>
      </c>
      <c r="BQ329" s="4" t="s">
        <v>229</v>
      </c>
      <c r="BR329" s="4" t="s">
        <v>229</v>
      </c>
      <c r="BS329" s="4" t="s">
        <v>229</v>
      </c>
      <c r="BT329" s="4" t="s">
        <v>229</v>
      </c>
      <c r="BU329" s="4" t="s">
        <v>229</v>
      </c>
      <c r="BV329" s="4" t="s">
        <v>229</v>
      </c>
      <c r="BY329" s="69">
        <v>82994181</v>
      </c>
    </row>
    <row r="330" spans="1:77" ht="15.75">
      <c r="A330" s="51" t="s">
        <v>15776</v>
      </c>
      <c r="B330" s="3" t="s">
        <v>5053</v>
      </c>
      <c r="C330" s="4" t="s">
        <v>5054</v>
      </c>
      <c r="D330" s="4" t="s">
        <v>5055</v>
      </c>
      <c r="E330" s="4" t="s">
        <v>5056</v>
      </c>
      <c r="F330" s="4" t="s">
        <v>5057</v>
      </c>
      <c r="G330" s="4" t="s">
        <v>5099</v>
      </c>
      <c r="H330" s="3" t="s">
        <v>5320</v>
      </c>
      <c r="I330" s="4" t="s">
        <v>5321</v>
      </c>
      <c r="J330" s="4" t="s">
        <v>5322</v>
      </c>
      <c r="K330" s="5" t="s">
        <v>5323</v>
      </c>
      <c r="L330" s="3">
        <v>1</v>
      </c>
      <c r="M330" s="5" t="s">
        <v>125</v>
      </c>
      <c r="N330" s="3">
        <v>6</v>
      </c>
      <c r="O330" s="4" t="s">
        <v>135</v>
      </c>
      <c r="P330" s="3" t="s">
        <v>872</v>
      </c>
      <c r="Q330" s="4" t="s">
        <v>135</v>
      </c>
      <c r="R330" s="3">
        <v>11</v>
      </c>
      <c r="S330" s="4" t="s">
        <v>631</v>
      </c>
      <c r="T330" s="68" t="str">
        <f t="shared" si="5"/>
        <v>11. Ciudades y comunidades sostenibles</v>
      </c>
      <c r="U330" s="3">
        <v>2</v>
      </c>
      <c r="V330" s="4" t="s">
        <v>350</v>
      </c>
      <c r="W330" s="3">
        <v>4</v>
      </c>
      <c r="X330" s="4" t="s">
        <v>1039</v>
      </c>
      <c r="Y330" s="3">
        <v>4</v>
      </c>
      <c r="Z330" s="4" t="s">
        <v>5324</v>
      </c>
      <c r="AA330" s="54" t="s">
        <v>16513</v>
      </c>
      <c r="AB330" s="3" t="s">
        <v>5325</v>
      </c>
      <c r="AC330" s="4" t="s">
        <v>5326</v>
      </c>
      <c r="AD330" s="4" t="s">
        <v>5327</v>
      </c>
      <c r="AE330" s="4" t="s">
        <v>5328</v>
      </c>
      <c r="AF330" s="4" t="s">
        <v>5329</v>
      </c>
      <c r="AG330" s="4" t="s">
        <v>5330</v>
      </c>
      <c r="AH330" s="8">
        <v>1.7100000000000001E-2</v>
      </c>
      <c r="AI330" s="4" t="s">
        <v>5331</v>
      </c>
      <c r="AJ330" s="4" t="s">
        <v>5332</v>
      </c>
      <c r="AK330" s="4" t="s">
        <v>59</v>
      </c>
      <c r="AL330" s="4" t="s">
        <v>5333</v>
      </c>
      <c r="AM330" s="9">
        <v>7.1000000000000004E-3</v>
      </c>
      <c r="AN330" s="9">
        <v>1.7100000000000001E-2</v>
      </c>
      <c r="AO330" s="9">
        <v>1.7100000000000001E-2</v>
      </c>
      <c r="AP330" s="9">
        <v>1.7100000000000001E-2</v>
      </c>
      <c r="AQ330" s="6">
        <v>0.05</v>
      </c>
      <c r="AR330" s="5" t="s">
        <v>5334</v>
      </c>
      <c r="AS330" s="5" t="s">
        <v>5335</v>
      </c>
      <c r="AT330" s="4" t="s">
        <v>362</v>
      </c>
      <c r="AU330" s="4" t="s">
        <v>5319</v>
      </c>
      <c r="AV330" s="4" t="s">
        <v>229</v>
      </c>
      <c r="AW330" s="4" t="s">
        <v>229</v>
      </c>
      <c r="AX330" s="4" t="s">
        <v>229</v>
      </c>
      <c r="AY330" s="4" t="s">
        <v>229</v>
      </c>
      <c r="AZ330" s="4" t="s">
        <v>229</v>
      </c>
      <c r="BA330" s="4" t="s">
        <v>229</v>
      </c>
      <c r="BB330" s="4" t="s">
        <v>229</v>
      </c>
      <c r="BC330" s="4" t="s">
        <v>229</v>
      </c>
      <c r="BD330" s="4" t="s">
        <v>229</v>
      </c>
      <c r="BE330" s="4" t="s">
        <v>229</v>
      </c>
      <c r="BF330" s="4" t="s">
        <v>229</v>
      </c>
      <c r="BG330" s="4" t="s">
        <v>229</v>
      </c>
      <c r="BH330" s="4" t="s">
        <v>229</v>
      </c>
      <c r="BI330" s="4" t="s">
        <v>229</v>
      </c>
      <c r="BJ330" s="4" t="s">
        <v>229</v>
      </c>
      <c r="BK330" s="4" t="s">
        <v>229</v>
      </c>
      <c r="BL330" s="4" t="s">
        <v>229</v>
      </c>
      <c r="BM330" s="4" t="s">
        <v>229</v>
      </c>
      <c r="BN330" s="4" t="s">
        <v>229</v>
      </c>
      <c r="BO330" s="4" t="s">
        <v>229</v>
      </c>
      <c r="BP330" s="4" t="s">
        <v>229</v>
      </c>
      <c r="BQ330" s="4" t="s">
        <v>229</v>
      </c>
      <c r="BR330" s="4" t="s">
        <v>229</v>
      </c>
      <c r="BS330" s="4" t="s">
        <v>229</v>
      </c>
      <c r="BT330" s="4" t="s">
        <v>229</v>
      </c>
      <c r="BU330" s="4" t="s">
        <v>229</v>
      </c>
      <c r="BV330" s="4" t="s">
        <v>229</v>
      </c>
      <c r="BY330" s="69">
        <v>322849161</v>
      </c>
    </row>
    <row r="331" spans="1:77" ht="15.75">
      <c r="A331" s="51" t="s">
        <v>15777</v>
      </c>
      <c r="B331" s="3" t="s">
        <v>5053</v>
      </c>
      <c r="C331" s="4" t="s">
        <v>5054</v>
      </c>
      <c r="D331" s="4" t="s">
        <v>5055</v>
      </c>
      <c r="E331" s="4" t="s">
        <v>5056</v>
      </c>
      <c r="F331" s="4" t="s">
        <v>5057</v>
      </c>
      <c r="G331" s="4" t="s">
        <v>5099</v>
      </c>
      <c r="H331" s="3" t="s">
        <v>5336</v>
      </c>
      <c r="I331" s="4" t="s">
        <v>5337</v>
      </c>
      <c r="J331" s="4" t="s">
        <v>5338</v>
      </c>
      <c r="K331" s="5" t="s">
        <v>5339</v>
      </c>
      <c r="L331" s="3">
        <v>1</v>
      </c>
      <c r="M331" s="5" t="s">
        <v>125</v>
      </c>
      <c r="N331" s="6">
        <v>6</v>
      </c>
      <c r="O331" s="5" t="s">
        <v>135</v>
      </c>
      <c r="P331" s="6">
        <v>1</v>
      </c>
      <c r="Q331" s="5" t="s">
        <v>167</v>
      </c>
      <c r="R331" s="3">
        <v>10</v>
      </c>
      <c r="S331" s="4" t="s">
        <v>286</v>
      </c>
      <c r="T331" s="68" t="str">
        <f t="shared" si="5"/>
        <v xml:space="preserve">10. Reducción de las desigualdades </v>
      </c>
      <c r="U331" s="3">
        <v>2</v>
      </c>
      <c r="V331" s="4" t="s">
        <v>350</v>
      </c>
      <c r="W331" s="3">
        <v>6</v>
      </c>
      <c r="X331" s="4" t="s">
        <v>352</v>
      </c>
      <c r="Y331" s="3">
        <v>8</v>
      </c>
      <c r="Z331" s="4" t="s">
        <v>354</v>
      </c>
      <c r="AA331" s="54" t="s">
        <v>1351</v>
      </c>
      <c r="AB331" s="3" t="s">
        <v>5340</v>
      </c>
      <c r="AC331" s="4" t="s">
        <v>5341</v>
      </c>
      <c r="AD331" s="4" t="s">
        <v>5342</v>
      </c>
      <c r="AE331" s="4" t="s">
        <v>5343</v>
      </c>
      <c r="AF331" s="4" t="s">
        <v>5344</v>
      </c>
      <c r="AG331" s="4" t="s">
        <v>5345</v>
      </c>
      <c r="AH331" s="8">
        <v>0.01</v>
      </c>
      <c r="AI331" s="4" t="s">
        <v>5346</v>
      </c>
      <c r="AJ331" s="4" t="s">
        <v>5347</v>
      </c>
      <c r="AK331" s="4" t="s">
        <v>59</v>
      </c>
      <c r="AL331" s="4" t="s">
        <v>5316</v>
      </c>
      <c r="AM331" s="8">
        <v>0</v>
      </c>
      <c r="AN331" s="9">
        <v>0.01</v>
      </c>
      <c r="AO331" s="9">
        <v>0.01</v>
      </c>
      <c r="AP331" s="9">
        <v>0.01</v>
      </c>
      <c r="AQ331" s="6">
        <v>0.03</v>
      </c>
      <c r="AR331" s="5" t="s">
        <v>5348</v>
      </c>
      <c r="AS331" s="5" t="s">
        <v>5349</v>
      </c>
      <c r="AT331" s="4" t="s">
        <v>362</v>
      </c>
      <c r="AU331" s="4" t="s">
        <v>5319</v>
      </c>
      <c r="AV331" s="4" t="s">
        <v>229</v>
      </c>
      <c r="AW331" s="4" t="s">
        <v>229</v>
      </c>
      <c r="AX331" s="4" t="s">
        <v>229</v>
      </c>
      <c r="AY331" s="4" t="s">
        <v>229</v>
      </c>
      <c r="AZ331" s="4" t="s">
        <v>229</v>
      </c>
      <c r="BA331" s="4" t="s">
        <v>229</v>
      </c>
      <c r="BB331" s="4" t="s">
        <v>229</v>
      </c>
      <c r="BC331" s="4" t="s">
        <v>229</v>
      </c>
      <c r="BD331" s="4" t="s">
        <v>229</v>
      </c>
      <c r="BE331" s="4" t="s">
        <v>229</v>
      </c>
      <c r="BF331" s="4" t="s">
        <v>229</v>
      </c>
      <c r="BG331" s="4" t="s">
        <v>229</v>
      </c>
      <c r="BH331" s="4" t="s">
        <v>229</v>
      </c>
      <c r="BI331" s="4" t="s">
        <v>229</v>
      </c>
      <c r="BJ331" s="4" t="s">
        <v>229</v>
      </c>
      <c r="BK331" s="4" t="s">
        <v>229</v>
      </c>
      <c r="BL331" s="4" t="s">
        <v>229</v>
      </c>
      <c r="BM331" s="4" t="s">
        <v>229</v>
      </c>
      <c r="BN331" s="4" t="s">
        <v>229</v>
      </c>
      <c r="BO331" s="4" t="s">
        <v>229</v>
      </c>
      <c r="BP331" s="4" t="s">
        <v>229</v>
      </c>
      <c r="BQ331" s="4" t="s">
        <v>229</v>
      </c>
      <c r="BR331" s="4" t="s">
        <v>229</v>
      </c>
      <c r="BS331" s="4" t="s">
        <v>229</v>
      </c>
      <c r="BT331" s="4" t="s">
        <v>229</v>
      </c>
      <c r="BU331" s="4" t="s">
        <v>229</v>
      </c>
      <c r="BV331" s="4" t="s">
        <v>229</v>
      </c>
      <c r="BY331" s="69">
        <v>1050019319.6499999</v>
      </c>
    </row>
    <row r="332" spans="1:77" ht="15.75">
      <c r="A332" s="51" t="s">
        <v>15778</v>
      </c>
      <c r="B332" s="3" t="s">
        <v>5053</v>
      </c>
      <c r="C332" s="4" t="s">
        <v>5054</v>
      </c>
      <c r="D332" s="4" t="s">
        <v>5055</v>
      </c>
      <c r="E332" s="4" t="s">
        <v>5056</v>
      </c>
      <c r="F332" s="4" t="s">
        <v>5057</v>
      </c>
      <c r="G332" s="4" t="s">
        <v>5099</v>
      </c>
      <c r="H332" s="3" t="s">
        <v>5350</v>
      </c>
      <c r="I332" s="4" t="s">
        <v>5351</v>
      </c>
      <c r="J332" s="4" t="s">
        <v>5352</v>
      </c>
      <c r="K332" s="5" t="s">
        <v>5353</v>
      </c>
      <c r="L332" s="3">
        <v>1</v>
      </c>
      <c r="M332" s="5" t="s">
        <v>125</v>
      </c>
      <c r="N332" s="3">
        <v>1</v>
      </c>
      <c r="O332" s="4" t="s">
        <v>130</v>
      </c>
      <c r="P332" s="3">
        <v>3</v>
      </c>
      <c r="Q332" s="4" t="s">
        <v>158</v>
      </c>
      <c r="R332" s="3">
        <v>4</v>
      </c>
      <c r="S332" s="4" t="s">
        <v>1022</v>
      </c>
      <c r="T332" s="68" t="str">
        <f t="shared" si="5"/>
        <v>4. Educación de calidad</v>
      </c>
      <c r="U332" s="3">
        <v>2</v>
      </c>
      <c r="V332" s="4" t="s">
        <v>350</v>
      </c>
      <c r="W332" s="3">
        <v>5</v>
      </c>
      <c r="X332" s="4" t="s">
        <v>693</v>
      </c>
      <c r="Y332" s="3">
        <v>2</v>
      </c>
      <c r="Z332" s="4" t="s">
        <v>5354</v>
      </c>
      <c r="AA332" s="54" t="s">
        <v>16514</v>
      </c>
      <c r="AB332" s="3" t="s">
        <v>5355</v>
      </c>
      <c r="AC332" s="4" t="s">
        <v>5356</v>
      </c>
      <c r="AD332" s="4" t="s">
        <v>5357</v>
      </c>
      <c r="AE332" s="4" t="s">
        <v>5358</v>
      </c>
      <c r="AF332" s="4" t="s">
        <v>5359</v>
      </c>
      <c r="AG332" s="4" t="s">
        <v>5360</v>
      </c>
      <c r="AH332" s="8">
        <v>0.17499999999999999</v>
      </c>
      <c r="AI332" s="4" t="s">
        <v>5361</v>
      </c>
      <c r="AJ332" s="4" t="s">
        <v>5362</v>
      </c>
      <c r="AK332" s="4" t="s">
        <v>59</v>
      </c>
      <c r="AL332" s="4" t="s">
        <v>5363</v>
      </c>
      <c r="AM332" s="8">
        <v>0</v>
      </c>
      <c r="AN332" s="9">
        <v>0.17499999999999999</v>
      </c>
      <c r="AO332" s="9">
        <v>0.17499999999999999</v>
      </c>
      <c r="AP332" s="9">
        <v>0.17499999999999999</v>
      </c>
      <c r="AQ332" s="6">
        <v>0.52500000000000002</v>
      </c>
      <c r="AR332" s="5" t="s">
        <v>5364</v>
      </c>
      <c r="AS332" s="5" t="s">
        <v>5365</v>
      </c>
      <c r="AT332" s="4" t="s">
        <v>5366</v>
      </c>
      <c r="AU332" s="4" t="s">
        <v>5367</v>
      </c>
      <c r="AV332" s="4" t="s">
        <v>229</v>
      </c>
      <c r="AW332" s="4" t="s">
        <v>229</v>
      </c>
      <c r="AX332" s="4" t="s">
        <v>229</v>
      </c>
      <c r="AY332" s="4" t="s">
        <v>229</v>
      </c>
      <c r="AZ332" s="4" t="s">
        <v>229</v>
      </c>
      <c r="BA332" s="4" t="s">
        <v>229</v>
      </c>
      <c r="BB332" s="4" t="s">
        <v>229</v>
      </c>
      <c r="BC332" s="4" t="s">
        <v>229</v>
      </c>
      <c r="BD332" s="4" t="s">
        <v>229</v>
      </c>
      <c r="BE332" s="4" t="s">
        <v>229</v>
      </c>
      <c r="BF332" s="4" t="s">
        <v>229</v>
      </c>
      <c r="BG332" s="4" t="s">
        <v>229</v>
      </c>
      <c r="BH332" s="4" t="s">
        <v>229</v>
      </c>
      <c r="BI332" s="4" t="s">
        <v>229</v>
      </c>
      <c r="BJ332" s="4" t="s">
        <v>229</v>
      </c>
      <c r="BK332" s="4" t="s">
        <v>229</v>
      </c>
      <c r="BL332" s="4" t="s">
        <v>229</v>
      </c>
      <c r="BM332" s="4" t="s">
        <v>229</v>
      </c>
      <c r="BN332" s="4" t="s">
        <v>229</v>
      </c>
      <c r="BO332" s="4" t="s">
        <v>229</v>
      </c>
      <c r="BP332" s="4" t="s">
        <v>229</v>
      </c>
      <c r="BQ332" s="4" t="s">
        <v>229</v>
      </c>
      <c r="BR332" s="4" t="s">
        <v>229</v>
      </c>
      <c r="BS332" s="4" t="s">
        <v>229</v>
      </c>
      <c r="BT332" s="4" t="s">
        <v>229</v>
      </c>
      <c r="BU332" s="4" t="s">
        <v>229</v>
      </c>
      <c r="BV332" s="4" t="s">
        <v>229</v>
      </c>
      <c r="BY332" s="69">
        <v>14532027</v>
      </c>
    </row>
    <row r="333" spans="1:77" ht="15.75">
      <c r="A333" s="51" t="s">
        <v>15761</v>
      </c>
      <c r="B333" s="3" t="s">
        <v>5053</v>
      </c>
      <c r="C333" s="4" t="s">
        <v>5054</v>
      </c>
      <c r="D333" s="4" t="s">
        <v>5055</v>
      </c>
      <c r="E333" s="4" t="s">
        <v>5056</v>
      </c>
      <c r="F333" s="4" t="s">
        <v>5057</v>
      </c>
      <c r="G333" s="4" t="s">
        <v>5058</v>
      </c>
      <c r="H333" s="3" t="s">
        <v>923</v>
      </c>
      <c r="I333" s="4" t="s">
        <v>924</v>
      </c>
      <c r="J333" s="4" t="s">
        <v>5076</v>
      </c>
      <c r="K333" s="5" t="s">
        <v>5077</v>
      </c>
      <c r="L333" s="3">
        <v>2</v>
      </c>
      <c r="M333" s="5" t="s">
        <v>22</v>
      </c>
      <c r="N333" s="3">
        <v>3</v>
      </c>
      <c r="O333" s="4" t="s">
        <v>138</v>
      </c>
      <c r="P333" s="3">
        <v>4</v>
      </c>
      <c r="Q333" s="4" t="s">
        <v>186</v>
      </c>
      <c r="R333" s="3">
        <v>11</v>
      </c>
      <c r="S333" s="4" t="s">
        <v>631</v>
      </c>
      <c r="T333" s="68" t="str">
        <f t="shared" si="5"/>
        <v>11. Ciudades y comunidades sostenibles</v>
      </c>
      <c r="U333" s="3">
        <v>2</v>
      </c>
      <c r="V333" s="4" t="s">
        <v>350</v>
      </c>
      <c r="W333" s="3">
        <v>1</v>
      </c>
      <c r="X333" s="4" t="s">
        <v>928</v>
      </c>
      <c r="Y333" s="3" t="s">
        <v>840</v>
      </c>
      <c r="Z333" s="4" t="s">
        <v>929</v>
      </c>
      <c r="AA333" s="54" t="s">
        <v>16495</v>
      </c>
      <c r="AB333" s="3" t="s">
        <v>930</v>
      </c>
      <c r="AC333" s="4" t="s">
        <v>931</v>
      </c>
      <c r="AD333" s="4" t="s">
        <v>5078</v>
      </c>
      <c r="AE333" s="4" t="s">
        <v>5064</v>
      </c>
      <c r="AF333" s="4" t="s">
        <v>5079</v>
      </c>
      <c r="AG333" s="4" t="s">
        <v>5080</v>
      </c>
      <c r="AH333" s="8">
        <v>1</v>
      </c>
      <c r="AI333" s="4" t="s">
        <v>5081</v>
      </c>
      <c r="AJ333" s="4" t="s">
        <v>5082</v>
      </c>
      <c r="AK333" s="4" t="s">
        <v>471</v>
      </c>
      <c r="AL333" s="4" t="s">
        <v>5083</v>
      </c>
      <c r="AM333" s="8">
        <v>0</v>
      </c>
      <c r="AN333" s="8">
        <v>0.05</v>
      </c>
      <c r="AO333" s="8">
        <v>0.15</v>
      </c>
      <c r="AP333" s="8">
        <v>0.3</v>
      </c>
      <c r="AQ333" s="6">
        <v>1</v>
      </c>
      <c r="AR333" s="5" t="s">
        <v>5084</v>
      </c>
      <c r="AS333" s="5" t="s">
        <v>5085</v>
      </c>
      <c r="AT333" s="4" t="s">
        <v>5086</v>
      </c>
      <c r="AU333" s="4" t="s">
        <v>5087</v>
      </c>
      <c r="AV333" s="4" t="s">
        <v>5088</v>
      </c>
      <c r="AW333" s="4" t="s">
        <v>5089</v>
      </c>
      <c r="AX333" s="4" t="s">
        <v>5090</v>
      </c>
      <c r="AY333" s="4" t="s">
        <v>5091</v>
      </c>
      <c r="AZ333" s="4" t="s">
        <v>5092</v>
      </c>
      <c r="BA333" s="4" t="s">
        <v>3033</v>
      </c>
      <c r="BB333" s="4" t="s">
        <v>5093</v>
      </c>
      <c r="BC333" s="4" t="s">
        <v>5092</v>
      </c>
      <c r="BD333" s="4" t="s">
        <v>3033</v>
      </c>
      <c r="BE333" s="4" t="s">
        <v>5094</v>
      </c>
      <c r="BF333" s="4" t="s">
        <v>5095</v>
      </c>
      <c r="BG333" s="4" t="s">
        <v>5096</v>
      </c>
      <c r="BH333" s="4" t="s">
        <v>5097</v>
      </c>
      <c r="BI333" s="4" t="s">
        <v>5086</v>
      </c>
      <c r="BJ333" s="4" t="s">
        <v>5098</v>
      </c>
      <c r="BK333" s="4" t="s">
        <v>229</v>
      </c>
      <c r="BL333" s="4" t="s">
        <v>229</v>
      </c>
      <c r="BM333" s="4" t="s">
        <v>229</v>
      </c>
      <c r="BN333" s="4" t="s">
        <v>229</v>
      </c>
      <c r="BO333" s="4" t="s">
        <v>229</v>
      </c>
      <c r="BP333" s="4" t="s">
        <v>229</v>
      </c>
      <c r="BQ333" s="4" t="s">
        <v>229</v>
      </c>
      <c r="BR333" s="4" t="s">
        <v>229</v>
      </c>
      <c r="BS333" s="4" t="s">
        <v>229</v>
      </c>
      <c r="BT333" s="4" t="s">
        <v>229</v>
      </c>
      <c r="BU333" s="4" t="s">
        <v>229</v>
      </c>
      <c r="BV333" s="4" t="s">
        <v>229</v>
      </c>
      <c r="BY333" s="69">
        <v>114846621</v>
      </c>
    </row>
    <row r="334" spans="1:77" ht="15.75">
      <c r="A334" s="51" t="s">
        <v>15779</v>
      </c>
      <c r="B334" s="3" t="s">
        <v>5053</v>
      </c>
      <c r="C334" s="4" t="s">
        <v>5054</v>
      </c>
      <c r="D334" s="4" t="s">
        <v>5055</v>
      </c>
      <c r="E334" s="4" t="s">
        <v>5056</v>
      </c>
      <c r="F334" s="4" t="s">
        <v>5057</v>
      </c>
      <c r="G334" s="4" t="s">
        <v>5099</v>
      </c>
      <c r="H334" s="3" t="s">
        <v>5368</v>
      </c>
      <c r="I334" s="4" t="s">
        <v>5369</v>
      </c>
      <c r="J334" s="4" t="s">
        <v>5370</v>
      </c>
      <c r="K334" s="5" t="s">
        <v>5371</v>
      </c>
      <c r="L334" s="3">
        <v>1</v>
      </c>
      <c r="M334" s="5" t="s">
        <v>125</v>
      </c>
      <c r="N334" s="6">
        <v>1</v>
      </c>
      <c r="O334" s="5" t="s">
        <v>130</v>
      </c>
      <c r="P334" s="6">
        <v>2</v>
      </c>
      <c r="Q334" s="5" t="s">
        <v>157</v>
      </c>
      <c r="R334" s="3">
        <v>4</v>
      </c>
      <c r="S334" s="4" t="s">
        <v>1022</v>
      </c>
      <c r="T334" s="68" t="str">
        <f t="shared" si="5"/>
        <v>4. Educación de calidad</v>
      </c>
      <c r="U334" s="3">
        <v>2</v>
      </c>
      <c r="V334" s="4" t="s">
        <v>350</v>
      </c>
      <c r="W334" s="3">
        <v>5</v>
      </c>
      <c r="X334" s="4" t="s">
        <v>693</v>
      </c>
      <c r="Y334" s="3">
        <v>6</v>
      </c>
      <c r="Z334" s="4" t="s">
        <v>5372</v>
      </c>
      <c r="AA334" s="54" t="s">
        <v>5397</v>
      </c>
      <c r="AB334" s="3" t="s">
        <v>5355</v>
      </c>
      <c r="AC334" s="4" t="s">
        <v>5356</v>
      </c>
      <c r="AD334" s="4" t="s">
        <v>5373</v>
      </c>
      <c r="AE334" s="4" t="s">
        <v>5374</v>
      </c>
      <c r="AF334" s="4" t="s">
        <v>5375</v>
      </c>
      <c r="AG334" s="4" t="s">
        <v>5376</v>
      </c>
      <c r="AH334" s="8">
        <v>1.6E-2</v>
      </c>
      <c r="AI334" s="4" t="s">
        <v>5377</v>
      </c>
      <c r="AJ334" s="4" t="s">
        <v>5378</v>
      </c>
      <c r="AK334" s="4" t="s">
        <v>59</v>
      </c>
      <c r="AL334" s="4" t="s">
        <v>5363</v>
      </c>
      <c r="AM334" s="9">
        <v>4.0000000000000001E-3</v>
      </c>
      <c r="AN334" s="9">
        <v>8.0000000000000002E-3</v>
      </c>
      <c r="AO334" s="9">
        <v>1.2E-2</v>
      </c>
      <c r="AP334" s="9">
        <v>1.6E-2</v>
      </c>
      <c r="AQ334" s="6">
        <v>4.8000000000000001E-2</v>
      </c>
      <c r="AR334" s="5" t="s">
        <v>5379</v>
      </c>
      <c r="AS334" s="5" t="s">
        <v>5380</v>
      </c>
      <c r="AT334" s="4" t="s">
        <v>5366</v>
      </c>
      <c r="AU334" s="4" t="s">
        <v>5367</v>
      </c>
      <c r="AV334" s="4" t="s">
        <v>229</v>
      </c>
      <c r="AW334" s="4" t="s">
        <v>229</v>
      </c>
      <c r="AX334" s="4" t="s">
        <v>229</v>
      </c>
      <c r="AY334" s="4" t="s">
        <v>229</v>
      </c>
      <c r="AZ334" s="4" t="s">
        <v>229</v>
      </c>
      <c r="BA334" s="4" t="s">
        <v>229</v>
      </c>
      <c r="BB334" s="4" t="s">
        <v>229</v>
      </c>
      <c r="BC334" s="4" t="s">
        <v>229</v>
      </c>
      <c r="BD334" s="4" t="s">
        <v>229</v>
      </c>
      <c r="BE334" s="4" t="s">
        <v>229</v>
      </c>
      <c r="BF334" s="4" t="s">
        <v>229</v>
      </c>
      <c r="BG334" s="4" t="s">
        <v>229</v>
      </c>
      <c r="BH334" s="4" t="s">
        <v>229</v>
      </c>
      <c r="BI334" s="4" t="s">
        <v>229</v>
      </c>
      <c r="BJ334" s="4" t="s">
        <v>229</v>
      </c>
      <c r="BK334" s="4" t="s">
        <v>229</v>
      </c>
      <c r="BL334" s="4" t="s">
        <v>229</v>
      </c>
      <c r="BM334" s="4" t="s">
        <v>229</v>
      </c>
      <c r="BN334" s="4" t="s">
        <v>229</v>
      </c>
      <c r="BO334" s="4" t="s">
        <v>229</v>
      </c>
      <c r="BP334" s="4" t="s">
        <v>229</v>
      </c>
      <c r="BQ334" s="4" t="s">
        <v>229</v>
      </c>
      <c r="BR334" s="4" t="s">
        <v>229</v>
      </c>
      <c r="BS334" s="4" t="s">
        <v>229</v>
      </c>
      <c r="BT334" s="4" t="s">
        <v>229</v>
      </c>
      <c r="BU334" s="4" t="s">
        <v>229</v>
      </c>
      <c r="BV334" s="4" t="s">
        <v>229</v>
      </c>
      <c r="BY334" s="69">
        <v>619400</v>
      </c>
    </row>
    <row r="335" spans="1:77" ht="15.75">
      <c r="A335" s="51" t="s">
        <v>15780</v>
      </c>
      <c r="B335" s="3" t="s">
        <v>5053</v>
      </c>
      <c r="C335" s="4" t="s">
        <v>5054</v>
      </c>
      <c r="D335" s="4" t="s">
        <v>5055</v>
      </c>
      <c r="E335" s="4" t="s">
        <v>5056</v>
      </c>
      <c r="F335" s="4" t="s">
        <v>5057</v>
      </c>
      <c r="G335" s="4" t="s">
        <v>5099</v>
      </c>
      <c r="H335" s="3" t="s">
        <v>5595</v>
      </c>
      <c r="I335" s="4" t="s">
        <v>5596</v>
      </c>
      <c r="J335" s="4" t="s">
        <v>5597</v>
      </c>
      <c r="K335" s="5" t="s">
        <v>5598</v>
      </c>
      <c r="L335" s="3">
        <v>1</v>
      </c>
      <c r="M335" s="5" t="s">
        <v>125</v>
      </c>
      <c r="N335" s="3">
        <v>1</v>
      </c>
      <c r="O335" s="4" t="s">
        <v>130</v>
      </c>
      <c r="P335" s="3">
        <v>2</v>
      </c>
      <c r="Q335" s="4" t="s">
        <v>157</v>
      </c>
      <c r="R335" s="3">
        <v>4</v>
      </c>
      <c r="S335" s="4" t="s">
        <v>1022</v>
      </c>
      <c r="T335" s="68" t="str">
        <f t="shared" si="5"/>
        <v>4. Educación de calidad</v>
      </c>
      <c r="U335" s="3">
        <v>2</v>
      </c>
      <c r="V335" s="4" t="s">
        <v>350</v>
      </c>
      <c r="W335" s="3">
        <v>5</v>
      </c>
      <c r="X335" s="4" t="s">
        <v>693</v>
      </c>
      <c r="Y335" s="3">
        <v>6</v>
      </c>
      <c r="Z335" s="4" t="s">
        <v>5372</v>
      </c>
      <c r="AA335" s="54" t="s">
        <v>5397</v>
      </c>
      <c r="AB335" s="3" t="s">
        <v>5355</v>
      </c>
      <c r="AC335" s="4" t="s">
        <v>5356</v>
      </c>
      <c r="AD335" s="4" t="s">
        <v>5599</v>
      </c>
      <c r="AE335" s="4" t="s">
        <v>5600</v>
      </c>
      <c r="AF335" s="4" t="s">
        <v>5601</v>
      </c>
      <c r="AG335" s="4" t="s">
        <v>5602</v>
      </c>
      <c r="AH335" s="8">
        <v>1.0999999999999999E-2</v>
      </c>
      <c r="AI335" s="4" t="s">
        <v>5603</v>
      </c>
      <c r="AJ335" s="4" t="s">
        <v>5604</v>
      </c>
      <c r="AK335" s="4" t="s">
        <v>59</v>
      </c>
      <c r="AL335" s="4" t="s">
        <v>5363</v>
      </c>
      <c r="AM335" s="9">
        <v>1.0999999999999999E-2</v>
      </c>
      <c r="AN335" s="9">
        <v>1.0999999999999999E-2</v>
      </c>
      <c r="AO335" s="9">
        <v>1.0999999999999999E-2</v>
      </c>
      <c r="AP335" s="9">
        <v>1.0999999999999999E-2</v>
      </c>
      <c r="AQ335" s="6">
        <v>3.3000000000000002E-2</v>
      </c>
      <c r="AR335" s="5" t="s">
        <v>5605</v>
      </c>
      <c r="AS335" s="5" t="s">
        <v>5606</v>
      </c>
      <c r="AT335" s="4" t="s">
        <v>5366</v>
      </c>
      <c r="AU335" s="4" t="s">
        <v>5367</v>
      </c>
      <c r="AV335" s="4" t="s">
        <v>229</v>
      </c>
      <c r="AW335" s="4" t="s">
        <v>229</v>
      </c>
      <c r="AX335" s="4" t="s">
        <v>229</v>
      </c>
      <c r="AY335" s="4" t="s">
        <v>229</v>
      </c>
      <c r="AZ335" s="4" t="s">
        <v>229</v>
      </c>
      <c r="BA335" s="4" t="s">
        <v>229</v>
      </c>
      <c r="BB335" s="4" t="s">
        <v>229</v>
      </c>
      <c r="BC335" s="4" t="s">
        <v>229</v>
      </c>
      <c r="BD335" s="4" t="s">
        <v>229</v>
      </c>
      <c r="BE335" s="4" t="s">
        <v>229</v>
      </c>
      <c r="BF335" s="4" t="s">
        <v>229</v>
      </c>
      <c r="BG335" s="4" t="s">
        <v>229</v>
      </c>
      <c r="BH335" s="4" t="s">
        <v>229</v>
      </c>
      <c r="BI335" s="4" t="s">
        <v>229</v>
      </c>
      <c r="BJ335" s="4" t="s">
        <v>229</v>
      </c>
      <c r="BK335" s="4" t="s">
        <v>229</v>
      </c>
      <c r="BL335" s="4" t="s">
        <v>229</v>
      </c>
      <c r="BM335" s="4" t="s">
        <v>229</v>
      </c>
      <c r="BN335" s="4" t="s">
        <v>229</v>
      </c>
      <c r="BO335" s="4" t="s">
        <v>229</v>
      </c>
      <c r="BP335" s="4" t="s">
        <v>229</v>
      </c>
      <c r="BQ335" s="4" t="s">
        <v>229</v>
      </c>
      <c r="BR335" s="4" t="s">
        <v>229</v>
      </c>
      <c r="BS335" s="4" t="s">
        <v>229</v>
      </c>
      <c r="BT335" s="4" t="s">
        <v>229</v>
      </c>
      <c r="BU335" s="4" t="s">
        <v>229</v>
      </c>
      <c r="BV335" s="4" t="s">
        <v>229</v>
      </c>
      <c r="BY335" s="69">
        <v>63321700</v>
      </c>
    </row>
    <row r="336" spans="1:77" ht="15.75">
      <c r="A336" s="51" t="s">
        <v>15781</v>
      </c>
      <c r="B336" s="3" t="s">
        <v>5053</v>
      </c>
      <c r="C336" s="4" t="s">
        <v>5054</v>
      </c>
      <c r="D336" s="4" t="s">
        <v>5055</v>
      </c>
      <c r="E336" s="4" t="s">
        <v>5056</v>
      </c>
      <c r="F336" s="4" t="s">
        <v>5057</v>
      </c>
      <c r="G336" s="4" t="s">
        <v>5099</v>
      </c>
      <c r="H336" s="3" t="s">
        <v>5381</v>
      </c>
      <c r="I336" s="4" t="s">
        <v>5382</v>
      </c>
      <c r="J336" s="4" t="s">
        <v>5383</v>
      </c>
      <c r="K336" s="5" t="s">
        <v>5384</v>
      </c>
      <c r="L336" s="3">
        <v>2</v>
      </c>
      <c r="M336" s="5" t="s">
        <v>22</v>
      </c>
      <c r="N336" s="3">
        <v>2</v>
      </c>
      <c r="O336" s="4" t="s">
        <v>25</v>
      </c>
      <c r="P336" s="3">
        <v>1</v>
      </c>
      <c r="Q336" s="4" t="s">
        <v>28</v>
      </c>
      <c r="R336" s="3">
        <v>11</v>
      </c>
      <c r="S336" s="4" t="s">
        <v>631</v>
      </c>
      <c r="T336" s="68" t="str">
        <f t="shared" si="5"/>
        <v>11. Ciudades y comunidades sostenibles</v>
      </c>
      <c r="U336" s="3">
        <v>2</v>
      </c>
      <c r="V336" s="4" t="s">
        <v>350</v>
      </c>
      <c r="W336" s="3">
        <v>2</v>
      </c>
      <c r="X336" s="4" t="s">
        <v>783</v>
      </c>
      <c r="Y336" s="3">
        <v>2</v>
      </c>
      <c r="Z336" s="4" t="s">
        <v>1720</v>
      </c>
      <c r="AA336" s="54" t="s">
        <v>16504</v>
      </c>
      <c r="AB336" s="3" t="s">
        <v>5385</v>
      </c>
      <c r="AC336" s="4" t="s">
        <v>5386</v>
      </c>
      <c r="AD336" s="4" t="s">
        <v>5387</v>
      </c>
      <c r="AE336" s="4" t="s">
        <v>5388</v>
      </c>
      <c r="AF336" s="4" t="s">
        <v>5389</v>
      </c>
      <c r="AG336" s="4" t="s">
        <v>5390</v>
      </c>
      <c r="AH336" s="8">
        <v>0.17</v>
      </c>
      <c r="AI336" s="4" t="s">
        <v>5391</v>
      </c>
      <c r="AJ336" s="4" t="s">
        <v>5392</v>
      </c>
      <c r="AK336" s="4" t="s">
        <v>59</v>
      </c>
      <c r="AL336" s="4" t="s">
        <v>5393</v>
      </c>
      <c r="AM336" s="8">
        <v>0</v>
      </c>
      <c r="AN336" s="9">
        <v>0.17</v>
      </c>
      <c r="AO336" s="9">
        <v>0.17</v>
      </c>
      <c r="AP336" s="9">
        <v>0.17</v>
      </c>
      <c r="AQ336" s="6">
        <v>0.51</v>
      </c>
      <c r="AR336" s="5" t="s">
        <v>5394</v>
      </c>
      <c r="AS336" s="5" t="s">
        <v>5395</v>
      </c>
      <c r="AT336" s="4" t="s">
        <v>5396</v>
      </c>
      <c r="AU336" s="4" t="s">
        <v>3033</v>
      </c>
      <c r="AV336" s="4" t="s">
        <v>229</v>
      </c>
      <c r="AW336" s="4" t="s">
        <v>229</v>
      </c>
      <c r="AX336" s="4" t="s">
        <v>229</v>
      </c>
      <c r="AY336" s="4" t="s">
        <v>229</v>
      </c>
      <c r="AZ336" s="4" t="s">
        <v>229</v>
      </c>
      <c r="BA336" s="4" t="s">
        <v>229</v>
      </c>
      <c r="BB336" s="4" t="s">
        <v>229</v>
      </c>
      <c r="BC336" s="4" t="s">
        <v>229</v>
      </c>
      <c r="BD336" s="4" t="s">
        <v>229</v>
      </c>
      <c r="BE336" s="4" t="s">
        <v>229</v>
      </c>
      <c r="BF336" s="4" t="s">
        <v>229</v>
      </c>
      <c r="BG336" s="4" t="s">
        <v>229</v>
      </c>
      <c r="BH336" s="4" t="s">
        <v>229</v>
      </c>
      <c r="BI336" s="4" t="s">
        <v>229</v>
      </c>
      <c r="BJ336" s="4" t="s">
        <v>229</v>
      </c>
      <c r="BK336" s="4" t="s">
        <v>229</v>
      </c>
      <c r="BL336" s="4" t="s">
        <v>229</v>
      </c>
      <c r="BM336" s="4" t="s">
        <v>229</v>
      </c>
      <c r="BN336" s="4" t="s">
        <v>229</v>
      </c>
      <c r="BO336" s="4" t="s">
        <v>229</v>
      </c>
      <c r="BP336" s="4" t="s">
        <v>229</v>
      </c>
      <c r="BQ336" s="4" t="s">
        <v>229</v>
      </c>
      <c r="BR336" s="4" t="s">
        <v>229</v>
      </c>
      <c r="BS336" s="4" t="s">
        <v>229</v>
      </c>
      <c r="BT336" s="4" t="s">
        <v>229</v>
      </c>
      <c r="BU336" s="4" t="s">
        <v>229</v>
      </c>
      <c r="BV336" s="4" t="s">
        <v>229</v>
      </c>
      <c r="BX336" t="s">
        <v>5397</v>
      </c>
      <c r="BY336" s="69">
        <v>2700200</v>
      </c>
    </row>
    <row r="337" spans="1:200" ht="15.75">
      <c r="A337" s="51" t="s">
        <v>15782</v>
      </c>
      <c r="B337" s="3" t="s">
        <v>5053</v>
      </c>
      <c r="C337" s="4" t="s">
        <v>5054</v>
      </c>
      <c r="D337" s="4" t="s">
        <v>5055</v>
      </c>
      <c r="E337" s="4" t="s">
        <v>5056</v>
      </c>
      <c r="F337" s="4" t="s">
        <v>5057</v>
      </c>
      <c r="G337" s="4" t="s">
        <v>5099</v>
      </c>
      <c r="H337" s="3" t="s">
        <v>5398</v>
      </c>
      <c r="I337" s="4" t="s">
        <v>5399</v>
      </c>
      <c r="J337" s="4" t="s">
        <v>5400</v>
      </c>
      <c r="K337" s="5" t="s">
        <v>5401</v>
      </c>
      <c r="L337" s="3">
        <v>2</v>
      </c>
      <c r="M337" s="5" t="s">
        <v>22</v>
      </c>
      <c r="N337" s="6">
        <v>3</v>
      </c>
      <c r="O337" s="5" t="s">
        <v>138</v>
      </c>
      <c r="P337" s="6">
        <v>4</v>
      </c>
      <c r="Q337" s="5" t="s">
        <v>186</v>
      </c>
      <c r="R337" s="3">
        <v>15</v>
      </c>
      <c r="S337" s="4" t="s">
        <v>927</v>
      </c>
      <c r="T337" s="68" t="str">
        <f t="shared" si="5"/>
        <v>15. Vida de ecosistemas terrestres</v>
      </c>
      <c r="U337" s="3">
        <v>2</v>
      </c>
      <c r="V337" s="4" t="s">
        <v>350</v>
      </c>
      <c r="W337" s="3" t="s">
        <v>497</v>
      </c>
      <c r="X337" s="4" t="s">
        <v>928</v>
      </c>
      <c r="Y337" s="3">
        <v>6</v>
      </c>
      <c r="Z337" s="4" t="s">
        <v>1404</v>
      </c>
      <c r="AA337" s="54" t="s">
        <v>945</v>
      </c>
      <c r="AB337" s="3" t="s">
        <v>1405</v>
      </c>
      <c r="AC337" s="4" t="s">
        <v>1406</v>
      </c>
      <c r="AD337" s="4" t="s">
        <v>5402</v>
      </c>
      <c r="AE337" s="4" t="s">
        <v>5403</v>
      </c>
      <c r="AF337" s="4" t="s">
        <v>5404</v>
      </c>
      <c r="AG337" s="4" t="s">
        <v>5405</v>
      </c>
      <c r="AH337" s="8">
        <v>0.156</v>
      </c>
      <c r="AI337" s="4" t="s">
        <v>5406</v>
      </c>
      <c r="AJ337" s="4" t="s">
        <v>5407</v>
      </c>
      <c r="AK337" s="4" t="s">
        <v>59</v>
      </c>
      <c r="AL337" s="4" t="s">
        <v>5408</v>
      </c>
      <c r="AM337" s="9">
        <v>0.03</v>
      </c>
      <c r="AN337" s="9">
        <v>6.3E-2</v>
      </c>
      <c r="AO337" s="9">
        <v>0.109</v>
      </c>
      <c r="AP337" s="9">
        <v>0.156</v>
      </c>
      <c r="AQ337" s="6">
        <v>0.46800000000000003</v>
      </c>
      <c r="AR337" s="5" t="s">
        <v>5409</v>
      </c>
      <c r="AS337" s="5" t="s">
        <v>5410</v>
      </c>
      <c r="AT337" s="4" t="s">
        <v>362</v>
      </c>
      <c r="AU337" s="4" t="s">
        <v>5411</v>
      </c>
      <c r="AV337" s="4" t="s">
        <v>229</v>
      </c>
      <c r="AW337" s="4" t="s">
        <v>229</v>
      </c>
      <c r="AX337" s="4" t="s">
        <v>229</v>
      </c>
      <c r="AY337" s="4" t="s">
        <v>229</v>
      </c>
      <c r="AZ337" s="4" t="s">
        <v>229</v>
      </c>
      <c r="BA337" s="4" t="s">
        <v>229</v>
      </c>
      <c r="BB337" s="4" t="s">
        <v>229</v>
      </c>
      <c r="BC337" s="4" t="s">
        <v>229</v>
      </c>
      <c r="BD337" s="4" t="s">
        <v>229</v>
      </c>
      <c r="BE337" s="4" t="s">
        <v>229</v>
      </c>
      <c r="BF337" s="4" t="s">
        <v>229</v>
      </c>
      <c r="BG337" s="4" t="s">
        <v>229</v>
      </c>
      <c r="BH337" s="4" t="s">
        <v>229</v>
      </c>
      <c r="BI337" s="4" t="s">
        <v>229</v>
      </c>
      <c r="BJ337" s="4" t="s">
        <v>229</v>
      </c>
      <c r="BK337" s="4" t="s">
        <v>229</v>
      </c>
      <c r="BL337" s="4" t="s">
        <v>229</v>
      </c>
      <c r="BM337" s="4" t="s">
        <v>229</v>
      </c>
      <c r="BN337" s="4" t="s">
        <v>229</v>
      </c>
      <c r="BO337" s="4" t="s">
        <v>229</v>
      </c>
      <c r="BP337" s="4" t="s">
        <v>229</v>
      </c>
      <c r="BQ337" s="4" t="s">
        <v>229</v>
      </c>
      <c r="BR337" s="4" t="s">
        <v>229</v>
      </c>
      <c r="BS337" s="4" t="s">
        <v>229</v>
      </c>
      <c r="BT337" s="4" t="s">
        <v>229</v>
      </c>
      <c r="BU337" s="4" t="s">
        <v>229</v>
      </c>
      <c r="BV337" s="4" t="s">
        <v>229</v>
      </c>
      <c r="BY337" s="69">
        <v>2000000</v>
      </c>
    </row>
    <row r="338" spans="1:200" ht="15.75">
      <c r="A338" s="51" t="s">
        <v>15783</v>
      </c>
      <c r="B338" s="3" t="s">
        <v>5053</v>
      </c>
      <c r="C338" s="4" t="s">
        <v>5054</v>
      </c>
      <c r="D338" s="4" t="s">
        <v>5055</v>
      </c>
      <c r="E338" s="4" t="s">
        <v>5056</v>
      </c>
      <c r="F338" s="4" t="s">
        <v>5057</v>
      </c>
      <c r="G338" s="4" t="s">
        <v>5099</v>
      </c>
      <c r="H338" s="3" t="s">
        <v>5412</v>
      </c>
      <c r="I338" s="4" t="s">
        <v>5413</v>
      </c>
      <c r="J338" s="4" t="s">
        <v>5414</v>
      </c>
      <c r="K338" s="5" t="s">
        <v>5415</v>
      </c>
      <c r="L338" s="3">
        <v>1</v>
      </c>
      <c r="M338" s="5" t="s">
        <v>125</v>
      </c>
      <c r="N338" s="3">
        <v>4</v>
      </c>
      <c r="O338" s="4" t="s">
        <v>133</v>
      </c>
      <c r="P338" s="3">
        <v>3</v>
      </c>
      <c r="Q338" s="4" t="s">
        <v>166</v>
      </c>
      <c r="R338" s="3">
        <v>11</v>
      </c>
      <c r="S338" s="4" t="s">
        <v>631</v>
      </c>
      <c r="T338" s="68" t="str">
        <f t="shared" si="5"/>
        <v>11. Ciudades y comunidades sostenibles</v>
      </c>
      <c r="U338" s="3">
        <v>2</v>
      </c>
      <c r="V338" s="4" t="s">
        <v>350</v>
      </c>
      <c r="W338" s="3">
        <v>2</v>
      </c>
      <c r="X338" s="4" t="s">
        <v>783</v>
      </c>
      <c r="Y338" s="3">
        <v>2</v>
      </c>
      <c r="Z338" s="4" t="s">
        <v>1720</v>
      </c>
      <c r="AA338" s="54" t="s">
        <v>16504</v>
      </c>
      <c r="AB338" s="3" t="s">
        <v>5416</v>
      </c>
      <c r="AC338" s="4" t="s">
        <v>5417</v>
      </c>
      <c r="AD338" s="4" t="s">
        <v>5418</v>
      </c>
      <c r="AE338" s="4" t="s">
        <v>5419</v>
      </c>
      <c r="AF338" s="4" t="s">
        <v>5420</v>
      </c>
      <c r="AG338" s="4" t="s">
        <v>5421</v>
      </c>
      <c r="AH338" s="8">
        <v>0.58899999999999997</v>
      </c>
      <c r="AI338" s="4" t="s">
        <v>5422</v>
      </c>
      <c r="AJ338" s="4" t="s">
        <v>5423</v>
      </c>
      <c r="AK338" s="4" t="s">
        <v>59</v>
      </c>
      <c r="AL338" s="4" t="s">
        <v>5424</v>
      </c>
      <c r="AM338" s="8">
        <v>0</v>
      </c>
      <c r="AN338" s="9">
        <v>0.58899999999999997</v>
      </c>
      <c r="AO338" s="9">
        <v>0.58899999999999997</v>
      </c>
      <c r="AP338" s="9">
        <v>0.58899999999999997</v>
      </c>
      <c r="AQ338" s="6">
        <v>1</v>
      </c>
      <c r="AR338" s="5" t="s">
        <v>5425</v>
      </c>
      <c r="AS338" s="5" t="s">
        <v>5426</v>
      </c>
      <c r="AT338" s="4" t="s">
        <v>5427</v>
      </c>
      <c r="AU338" s="4" t="s">
        <v>5428</v>
      </c>
      <c r="AV338" s="4" t="s">
        <v>229</v>
      </c>
      <c r="AW338" s="4" t="s">
        <v>229</v>
      </c>
      <c r="AX338" s="4" t="s">
        <v>229</v>
      </c>
      <c r="AY338" s="4" t="s">
        <v>229</v>
      </c>
      <c r="AZ338" s="4" t="s">
        <v>229</v>
      </c>
      <c r="BA338" s="4" t="s">
        <v>229</v>
      </c>
      <c r="BB338" s="4" t="s">
        <v>229</v>
      </c>
      <c r="BC338" s="4" t="s">
        <v>229</v>
      </c>
      <c r="BD338" s="4" t="s">
        <v>229</v>
      </c>
      <c r="BE338" s="4" t="s">
        <v>229</v>
      </c>
      <c r="BF338" s="4" t="s">
        <v>229</v>
      </c>
      <c r="BG338" s="4" t="s">
        <v>229</v>
      </c>
      <c r="BH338" s="4" t="s">
        <v>229</v>
      </c>
      <c r="BI338" s="4" t="s">
        <v>229</v>
      </c>
      <c r="BJ338" s="4" t="s">
        <v>229</v>
      </c>
      <c r="BK338" s="4" t="s">
        <v>229</v>
      </c>
      <c r="BL338" s="4" t="s">
        <v>229</v>
      </c>
      <c r="BM338" s="4" t="s">
        <v>229</v>
      </c>
      <c r="BN338" s="4" t="s">
        <v>229</v>
      </c>
      <c r="BO338" s="4" t="s">
        <v>229</v>
      </c>
      <c r="BP338" s="4" t="s">
        <v>229</v>
      </c>
      <c r="BQ338" s="4" t="s">
        <v>229</v>
      </c>
      <c r="BR338" s="4" t="s">
        <v>229</v>
      </c>
      <c r="BS338" s="4" t="s">
        <v>229</v>
      </c>
      <c r="BT338" s="4" t="s">
        <v>229</v>
      </c>
      <c r="BU338" s="4" t="s">
        <v>229</v>
      </c>
      <c r="BV338" s="4" t="s">
        <v>229</v>
      </c>
      <c r="BY338" s="69">
        <v>9940000</v>
      </c>
    </row>
    <row r="339" spans="1:200" ht="15.75">
      <c r="A339" s="51" t="s">
        <v>15784</v>
      </c>
      <c r="B339" s="3" t="s">
        <v>5053</v>
      </c>
      <c r="C339" s="4" t="s">
        <v>5054</v>
      </c>
      <c r="D339" s="4" t="s">
        <v>5055</v>
      </c>
      <c r="E339" s="4" t="s">
        <v>5056</v>
      </c>
      <c r="F339" s="4" t="s">
        <v>5057</v>
      </c>
      <c r="G339" s="4" t="s">
        <v>5099</v>
      </c>
      <c r="H339" s="3" t="s">
        <v>5429</v>
      </c>
      <c r="I339" s="4" t="s">
        <v>5430</v>
      </c>
      <c r="J339" s="4" t="s">
        <v>5431</v>
      </c>
      <c r="K339" s="5" t="s">
        <v>5432</v>
      </c>
      <c r="L339" s="3">
        <v>3</v>
      </c>
      <c r="M339" s="5" t="s">
        <v>126</v>
      </c>
      <c r="N339" s="6">
        <v>3</v>
      </c>
      <c r="O339" s="5" t="s">
        <v>141</v>
      </c>
      <c r="P339" s="6">
        <v>2</v>
      </c>
      <c r="Q339" s="5" t="s">
        <v>195</v>
      </c>
      <c r="R339" s="3">
        <v>11</v>
      </c>
      <c r="S339" s="4" t="s">
        <v>631</v>
      </c>
      <c r="T339" s="68" t="str">
        <f t="shared" si="5"/>
        <v>11. Ciudades y comunidades sostenibles</v>
      </c>
      <c r="U339" s="3">
        <v>2</v>
      </c>
      <c r="V339" s="4" t="s">
        <v>350</v>
      </c>
      <c r="W339" s="3">
        <v>2</v>
      </c>
      <c r="X339" s="4" t="s">
        <v>783</v>
      </c>
      <c r="Y339" s="3">
        <v>6</v>
      </c>
      <c r="Z339" s="4" t="s">
        <v>1002</v>
      </c>
      <c r="AA339" s="54" t="s">
        <v>16493</v>
      </c>
      <c r="AB339" s="3" t="s">
        <v>5433</v>
      </c>
      <c r="AC339" s="4" t="s">
        <v>5434</v>
      </c>
      <c r="AD339" s="4" t="s">
        <v>5435</v>
      </c>
      <c r="AE339" s="4" t="s">
        <v>5436</v>
      </c>
      <c r="AF339" s="4" t="s">
        <v>5437</v>
      </c>
      <c r="AG339" s="4" t="s">
        <v>5438</v>
      </c>
      <c r="AH339" s="8">
        <v>0.4</v>
      </c>
      <c r="AI339" s="4" t="s">
        <v>5439</v>
      </c>
      <c r="AJ339" s="4" t="s">
        <v>5440</v>
      </c>
      <c r="AK339" s="4" t="s">
        <v>59</v>
      </c>
      <c r="AL339" s="4" t="s">
        <v>5441</v>
      </c>
      <c r="AM339" s="9">
        <v>0.4</v>
      </c>
      <c r="AN339" s="9">
        <v>0.4</v>
      </c>
      <c r="AO339" s="9">
        <v>0.4</v>
      </c>
      <c r="AP339" s="9">
        <v>0.4</v>
      </c>
      <c r="AQ339" s="6">
        <v>0.6</v>
      </c>
      <c r="AR339" s="5" t="s">
        <v>5442</v>
      </c>
      <c r="AS339" s="5" t="s">
        <v>5443</v>
      </c>
      <c r="AT339" s="4" t="s">
        <v>5444</v>
      </c>
      <c r="AU339" s="4" t="s">
        <v>1895</v>
      </c>
      <c r="AV339" s="4" t="s">
        <v>229</v>
      </c>
      <c r="AW339" s="4" t="s">
        <v>229</v>
      </c>
      <c r="AX339" s="4" t="s">
        <v>229</v>
      </c>
      <c r="AY339" s="4" t="s">
        <v>229</v>
      </c>
      <c r="AZ339" s="4" t="s">
        <v>229</v>
      </c>
      <c r="BA339" s="4" t="s">
        <v>229</v>
      </c>
      <c r="BB339" s="4" t="s">
        <v>229</v>
      </c>
      <c r="BC339" s="4" t="s">
        <v>229</v>
      </c>
      <c r="BD339" s="4" t="s">
        <v>229</v>
      </c>
      <c r="BE339" s="4" t="s">
        <v>229</v>
      </c>
      <c r="BF339" s="4" t="s">
        <v>229</v>
      </c>
      <c r="BG339" s="4" t="s">
        <v>229</v>
      </c>
      <c r="BH339" s="4" t="s">
        <v>229</v>
      </c>
      <c r="BI339" s="4" t="s">
        <v>229</v>
      </c>
      <c r="BJ339" s="4" t="s">
        <v>229</v>
      </c>
      <c r="BK339" s="4" t="s">
        <v>229</v>
      </c>
      <c r="BL339" s="4" t="s">
        <v>229</v>
      </c>
      <c r="BM339" s="4" t="s">
        <v>229</v>
      </c>
      <c r="BN339" s="4" t="s">
        <v>229</v>
      </c>
      <c r="BO339" s="4" t="s">
        <v>229</v>
      </c>
      <c r="BP339" s="4" t="s">
        <v>229</v>
      </c>
      <c r="BQ339" s="4" t="s">
        <v>229</v>
      </c>
      <c r="BR339" s="4" t="s">
        <v>229</v>
      </c>
      <c r="BS339" s="4" t="s">
        <v>229</v>
      </c>
      <c r="BT339" s="4" t="s">
        <v>229</v>
      </c>
      <c r="BU339" s="4" t="s">
        <v>229</v>
      </c>
      <c r="BV339" s="4" t="s">
        <v>229</v>
      </c>
      <c r="BY339" s="69">
        <v>10000000</v>
      </c>
    </row>
    <row r="340" spans="1:200" ht="15.75">
      <c r="A340" s="51" t="s">
        <v>15785</v>
      </c>
      <c r="B340" s="3" t="s">
        <v>5053</v>
      </c>
      <c r="C340" s="4" t="s">
        <v>5054</v>
      </c>
      <c r="D340" s="4" t="s">
        <v>5055</v>
      </c>
      <c r="E340" s="4" t="s">
        <v>5056</v>
      </c>
      <c r="F340" s="4" t="s">
        <v>5057</v>
      </c>
      <c r="G340" s="4" t="s">
        <v>5099</v>
      </c>
      <c r="H340" s="3" t="s">
        <v>5445</v>
      </c>
      <c r="I340" s="4" t="s">
        <v>5446</v>
      </c>
      <c r="J340" s="4" t="s">
        <v>5447</v>
      </c>
      <c r="K340" s="5" t="s">
        <v>5448</v>
      </c>
      <c r="L340" s="3">
        <v>4</v>
      </c>
      <c r="M340" s="5" t="s">
        <v>127</v>
      </c>
      <c r="N340" s="3">
        <v>1</v>
      </c>
      <c r="O340" s="4" t="s">
        <v>142</v>
      </c>
      <c r="P340" s="3">
        <v>0</v>
      </c>
      <c r="Q340" s="4" t="s">
        <v>142</v>
      </c>
      <c r="R340" s="3">
        <v>11</v>
      </c>
      <c r="S340" s="4" t="s">
        <v>631</v>
      </c>
      <c r="T340" s="68" t="str">
        <f t="shared" si="5"/>
        <v>11. Ciudades y comunidades sostenibles</v>
      </c>
      <c r="U340" s="3">
        <v>2</v>
      </c>
      <c r="V340" s="4" t="s">
        <v>350</v>
      </c>
      <c r="W340" s="3">
        <v>2</v>
      </c>
      <c r="X340" s="4" t="s">
        <v>783</v>
      </c>
      <c r="Y340" s="3">
        <v>2</v>
      </c>
      <c r="Z340" s="4" t="s">
        <v>1720</v>
      </c>
      <c r="AA340" s="54" t="s">
        <v>16504</v>
      </c>
      <c r="AB340" s="3" t="s">
        <v>1228</v>
      </c>
      <c r="AC340" s="4" t="s">
        <v>1229</v>
      </c>
      <c r="AD340" s="4" t="s">
        <v>5449</v>
      </c>
      <c r="AE340" s="4" t="s">
        <v>5450</v>
      </c>
      <c r="AF340" s="4" t="s">
        <v>5451</v>
      </c>
      <c r="AG340" s="4" t="s">
        <v>5452</v>
      </c>
      <c r="AH340" s="8">
        <v>0.29499999999999998</v>
      </c>
      <c r="AI340" s="4" t="s">
        <v>5453</v>
      </c>
      <c r="AJ340" s="4" t="s">
        <v>5454</v>
      </c>
      <c r="AK340" s="4" t="s">
        <v>59</v>
      </c>
      <c r="AL340" s="4" t="s">
        <v>5455</v>
      </c>
      <c r="AM340" s="9">
        <v>3.6999999999999998E-2</v>
      </c>
      <c r="AN340" s="9">
        <v>0.111</v>
      </c>
      <c r="AO340" s="9">
        <v>0.25800000000000001</v>
      </c>
      <c r="AP340" s="9">
        <v>0.29499999999999998</v>
      </c>
      <c r="AQ340" s="6">
        <v>0.5</v>
      </c>
      <c r="AR340" s="5" t="s">
        <v>5456</v>
      </c>
      <c r="AS340" s="5" t="s">
        <v>5457</v>
      </c>
      <c r="AT340" s="4" t="s">
        <v>5427</v>
      </c>
      <c r="AU340" s="4" t="s">
        <v>5428</v>
      </c>
      <c r="AV340" s="4" t="s">
        <v>229</v>
      </c>
      <c r="AW340" s="4" t="s">
        <v>229</v>
      </c>
      <c r="AX340" s="4" t="s">
        <v>229</v>
      </c>
      <c r="AY340" s="4" t="s">
        <v>229</v>
      </c>
      <c r="AZ340" s="4" t="s">
        <v>229</v>
      </c>
      <c r="BA340" s="4" t="s">
        <v>229</v>
      </c>
      <c r="BB340" s="4" t="s">
        <v>229</v>
      </c>
      <c r="BC340" s="4" t="s">
        <v>229</v>
      </c>
      <c r="BD340" s="4" t="s">
        <v>229</v>
      </c>
      <c r="BE340" s="4" t="s">
        <v>229</v>
      </c>
      <c r="BF340" s="4" t="s">
        <v>229</v>
      </c>
      <c r="BG340" s="4" t="s">
        <v>229</v>
      </c>
      <c r="BH340" s="4" t="s">
        <v>229</v>
      </c>
      <c r="BI340" s="4" t="s">
        <v>229</v>
      </c>
      <c r="BJ340" s="4" t="s">
        <v>229</v>
      </c>
      <c r="BK340" s="4" t="s">
        <v>229</v>
      </c>
      <c r="BL340" s="4" t="s">
        <v>229</v>
      </c>
      <c r="BM340" s="4" t="s">
        <v>229</v>
      </c>
      <c r="BN340" s="4" t="s">
        <v>229</v>
      </c>
      <c r="BO340" s="4" t="s">
        <v>229</v>
      </c>
      <c r="BP340" s="4" t="s">
        <v>229</v>
      </c>
      <c r="BQ340" s="4" t="s">
        <v>229</v>
      </c>
      <c r="BR340" s="4" t="s">
        <v>229</v>
      </c>
      <c r="BS340" s="4" t="s">
        <v>229</v>
      </c>
      <c r="BT340" s="4" t="s">
        <v>229</v>
      </c>
      <c r="BU340" s="4" t="s">
        <v>229</v>
      </c>
      <c r="BV340" s="4" t="s">
        <v>229</v>
      </c>
      <c r="BY340" s="69">
        <v>1500000</v>
      </c>
    </row>
    <row r="341" spans="1:200" ht="15.75">
      <c r="A341" s="51" t="s">
        <v>15786</v>
      </c>
      <c r="B341" s="3" t="s">
        <v>5053</v>
      </c>
      <c r="C341" s="4" t="s">
        <v>5054</v>
      </c>
      <c r="D341" s="4" t="s">
        <v>5458</v>
      </c>
      <c r="E341" s="4" t="s">
        <v>5056</v>
      </c>
      <c r="F341" s="4" t="s">
        <v>5057</v>
      </c>
      <c r="G341" s="4" t="s">
        <v>5099</v>
      </c>
      <c r="H341" s="3" t="s">
        <v>5459</v>
      </c>
      <c r="I341" s="4" t="s">
        <v>5460</v>
      </c>
      <c r="J341" s="4" t="s">
        <v>5461</v>
      </c>
      <c r="K341" s="5" t="s">
        <v>5462</v>
      </c>
      <c r="L341" s="3">
        <v>1</v>
      </c>
      <c r="M341" s="5" t="s">
        <v>125</v>
      </c>
      <c r="N341" s="6">
        <v>3</v>
      </c>
      <c r="O341" s="5" t="s">
        <v>132</v>
      </c>
      <c r="P341" s="6">
        <v>1</v>
      </c>
      <c r="Q341" s="5" t="s">
        <v>1058</v>
      </c>
      <c r="R341" s="3">
        <v>3</v>
      </c>
      <c r="S341" s="4" t="s">
        <v>972</v>
      </c>
      <c r="T341" s="68" t="str">
        <f t="shared" si="5"/>
        <v xml:space="preserve">3. Salud y bienestar </v>
      </c>
      <c r="U341" s="3">
        <v>2</v>
      </c>
      <c r="V341" s="4" t="s">
        <v>350</v>
      </c>
      <c r="W341" s="3">
        <v>4</v>
      </c>
      <c r="X341" s="4" t="s">
        <v>1039</v>
      </c>
      <c r="Y341" s="3">
        <v>1</v>
      </c>
      <c r="Z341" s="4" t="s">
        <v>1059</v>
      </c>
      <c r="AA341" s="54" t="s">
        <v>16501</v>
      </c>
      <c r="AB341" s="3" t="s">
        <v>1060</v>
      </c>
      <c r="AC341" s="4" t="s">
        <v>1061</v>
      </c>
      <c r="AD341" s="4" t="s">
        <v>5463</v>
      </c>
      <c r="AE341" s="4" t="s">
        <v>5464</v>
      </c>
      <c r="AF341" s="4" t="s">
        <v>5465</v>
      </c>
      <c r="AG341" s="4" t="s">
        <v>5466</v>
      </c>
      <c r="AH341" s="8">
        <v>6.6000000000000003E-2</v>
      </c>
      <c r="AI341" s="4" t="s">
        <v>5467</v>
      </c>
      <c r="AJ341" s="4" t="s">
        <v>5468</v>
      </c>
      <c r="AK341" s="4" t="s">
        <v>59</v>
      </c>
      <c r="AL341" s="4" t="s">
        <v>5469</v>
      </c>
      <c r="AM341" s="9">
        <v>8.9999999999999993E-3</v>
      </c>
      <c r="AN341" s="9">
        <v>1.9E-2</v>
      </c>
      <c r="AO341" s="9">
        <v>3.7999999999999999E-2</v>
      </c>
      <c r="AP341" s="9">
        <v>6.6000000000000003E-2</v>
      </c>
      <c r="AQ341" s="6">
        <v>0.19800000000000001</v>
      </c>
      <c r="AR341" s="5" t="s">
        <v>5470</v>
      </c>
      <c r="AS341" s="5" t="s">
        <v>5471</v>
      </c>
      <c r="AT341" s="4" t="s">
        <v>362</v>
      </c>
      <c r="AU341" s="4" t="s">
        <v>5411</v>
      </c>
      <c r="AV341" s="4" t="s">
        <v>229</v>
      </c>
      <c r="AW341" s="4" t="s">
        <v>229</v>
      </c>
      <c r="AX341" s="4" t="s">
        <v>229</v>
      </c>
      <c r="AY341" s="4" t="s">
        <v>229</v>
      </c>
      <c r="AZ341" s="4" t="s">
        <v>229</v>
      </c>
      <c r="BA341" s="4" t="s">
        <v>229</v>
      </c>
      <c r="BB341" s="4" t="s">
        <v>229</v>
      </c>
      <c r="BC341" s="4" t="s">
        <v>229</v>
      </c>
      <c r="BD341" s="4" t="s">
        <v>229</v>
      </c>
      <c r="BE341" s="4" t="s">
        <v>229</v>
      </c>
      <c r="BF341" s="4" t="s">
        <v>229</v>
      </c>
      <c r="BG341" s="4" t="s">
        <v>229</v>
      </c>
      <c r="BH341" s="4" t="s">
        <v>229</v>
      </c>
      <c r="BI341" s="4" t="s">
        <v>229</v>
      </c>
      <c r="BJ341" s="4" t="s">
        <v>229</v>
      </c>
      <c r="BK341" s="4" t="s">
        <v>229</v>
      </c>
      <c r="BL341" s="4" t="s">
        <v>229</v>
      </c>
      <c r="BM341" s="4" t="s">
        <v>229</v>
      </c>
      <c r="BN341" s="4" t="s">
        <v>229</v>
      </c>
      <c r="BO341" s="4" t="s">
        <v>229</v>
      </c>
      <c r="BP341" s="4" t="s">
        <v>229</v>
      </c>
      <c r="BQ341" s="4" t="s">
        <v>229</v>
      </c>
      <c r="BR341" s="4" t="s">
        <v>229</v>
      </c>
      <c r="BS341" s="4" t="s">
        <v>229</v>
      </c>
      <c r="BT341" s="4" t="s">
        <v>229</v>
      </c>
      <c r="BU341" s="4" t="s">
        <v>229</v>
      </c>
      <c r="BV341" s="4" t="s">
        <v>229</v>
      </c>
      <c r="BY341" s="69">
        <v>10000000</v>
      </c>
    </row>
    <row r="342" spans="1:200" ht="15.75">
      <c r="A342" s="51" t="s">
        <v>15787</v>
      </c>
      <c r="B342" s="3" t="s">
        <v>5053</v>
      </c>
      <c r="C342" s="4" t="s">
        <v>5054</v>
      </c>
      <c r="D342" s="4" t="s">
        <v>5055</v>
      </c>
      <c r="E342" s="4" t="s">
        <v>5056</v>
      </c>
      <c r="F342" s="4" t="s">
        <v>5057</v>
      </c>
      <c r="G342" s="4" t="s">
        <v>5099</v>
      </c>
      <c r="H342" s="3" t="s">
        <v>5472</v>
      </c>
      <c r="I342" s="4" t="s">
        <v>5473</v>
      </c>
      <c r="J342" s="4" t="s">
        <v>5474</v>
      </c>
      <c r="K342" s="5" t="s">
        <v>5475</v>
      </c>
      <c r="L342" s="3">
        <v>2</v>
      </c>
      <c r="M342" s="5" t="s">
        <v>22</v>
      </c>
      <c r="N342" s="3">
        <v>3</v>
      </c>
      <c r="O342" s="4" t="s">
        <v>138</v>
      </c>
      <c r="P342" s="3">
        <v>4</v>
      </c>
      <c r="Q342" s="4" t="s">
        <v>186</v>
      </c>
      <c r="R342" s="3">
        <v>11</v>
      </c>
      <c r="S342" s="4" t="s">
        <v>631</v>
      </c>
      <c r="T342" s="68" t="str">
        <f t="shared" si="5"/>
        <v>11. Ciudades y comunidades sostenibles</v>
      </c>
      <c r="U342" s="3">
        <v>2</v>
      </c>
      <c r="V342" s="4" t="s">
        <v>350</v>
      </c>
      <c r="W342" s="3">
        <v>1</v>
      </c>
      <c r="X342" s="4" t="s">
        <v>928</v>
      </c>
      <c r="Y342" s="3">
        <v>5</v>
      </c>
      <c r="Z342" s="4" t="s">
        <v>3761</v>
      </c>
      <c r="AA342" s="54" t="s">
        <v>16510</v>
      </c>
      <c r="AB342" s="3" t="s">
        <v>632</v>
      </c>
      <c r="AC342" s="4" t="s">
        <v>633</v>
      </c>
      <c r="AD342" s="4" t="s">
        <v>5476</v>
      </c>
      <c r="AE342" s="4" t="s">
        <v>5477</v>
      </c>
      <c r="AF342" s="4" t="s">
        <v>5478</v>
      </c>
      <c r="AG342" s="4" t="s">
        <v>5479</v>
      </c>
      <c r="AH342" s="8">
        <v>0.13</v>
      </c>
      <c r="AI342" s="4" t="s">
        <v>5480</v>
      </c>
      <c r="AJ342" s="4" t="s">
        <v>5481</v>
      </c>
      <c r="AK342" s="4" t="s">
        <v>59</v>
      </c>
      <c r="AL342" s="4" t="s">
        <v>5482</v>
      </c>
      <c r="AM342" s="8">
        <v>0</v>
      </c>
      <c r="AN342" s="9">
        <v>0.02</v>
      </c>
      <c r="AO342" s="9">
        <v>0.1</v>
      </c>
      <c r="AP342" s="9">
        <v>0.13</v>
      </c>
      <c r="AQ342" s="6">
        <v>0.39</v>
      </c>
      <c r="AR342" s="5" t="s">
        <v>5483</v>
      </c>
      <c r="AS342" s="5" t="s">
        <v>5484</v>
      </c>
      <c r="AT342" s="4" t="s">
        <v>5485</v>
      </c>
      <c r="AU342" s="4" t="s">
        <v>5098</v>
      </c>
      <c r="AV342" s="4" t="s">
        <v>5486</v>
      </c>
      <c r="AW342" s="4" t="s">
        <v>5487</v>
      </c>
      <c r="AX342" s="4" t="s">
        <v>5098</v>
      </c>
      <c r="AY342" s="4" t="s">
        <v>5488</v>
      </c>
      <c r="AZ342" s="4" t="s">
        <v>5487</v>
      </c>
      <c r="BA342" s="4" t="s">
        <v>5098</v>
      </c>
      <c r="BB342" s="4" t="s">
        <v>5489</v>
      </c>
      <c r="BC342" s="4" t="s">
        <v>5487</v>
      </c>
      <c r="BD342" s="4" t="s">
        <v>5098</v>
      </c>
      <c r="BE342" s="4" t="s">
        <v>229</v>
      </c>
      <c r="BF342" s="4" t="s">
        <v>229</v>
      </c>
      <c r="BG342" s="4" t="s">
        <v>229</v>
      </c>
      <c r="BH342" s="4" t="s">
        <v>229</v>
      </c>
      <c r="BI342" s="4" t="s">
        <v>229</v>
      </c>
      <c r="BJ342" s="4" t="s">
        <v>229</v>
      </c>
      <c r="BK342" s="4" t="s">
        <v>229</v>
      </c>
      <c r="BL342" s="4" t="s">
        <v>229</v>
      </c>
      <c r="BM342" s="4" t="s">
        <v>229</v>
      </c>
      <c r="BN342" s="4" t="s">
        <v>229</v>
      </c>
      <c r="BO342" s="4" t="s">
        <v>229</v>
      </c>
      <c r="BP342" s="4" t="s">
        <v>229</v>
      </c>
      <c r="BQ342" s="4" t="s">
        <v>229</v>
      </c>
      <c r="BR342" s="4" t="s">
        <v>229</v>
      </c>
      <c r="BS342" s="4" t="s">
        <v>229</v>
      </c>
      <c r="BT342" s="4" t="s">
        <v>229</v>
      </c>
      <c r="BU342" s="4" t="s">
        <v>229</v>
      </c>
      <c r="BV342" s="4" t="s">
        <v>229</v>
      </c>
      <c r="BY342" s="69">
        <v>1000000</v>
      </c>
    </row>
    <row r="343" spans="1:200" ht="15.75">
      <c r="A343" s="51" t="s">
        <v>15788</v>
      </c>
      <c r="B343" s="3" t="s">
        <v>5053</v>
      </c>
      <c r="C343" s="4" t="s">
        <v>5054</v>
      </c>
      <c r="D343" s="4" t="s">
        <v>5055</v>
      </c>
      <c r="E343" s="4" t="s">
        <v>5056</v>
      </c>
      <c r="F343" s="4" t="s">
        <v>5057</v>
      </c>
      <c r="G343" s="4" t="s">
        <v>5099</v>
      </c>
      <c r="H343" s="3" t="s">
        <v>5490</v>
      </c>
      <c r="I343" s="4" t="s">
        <v>5491</v>
      </c>
      <c r="J343" s="4" t="s">
        <v>5492</v>
      </c>
      <c r="K343" s="5" t="s">
        <v>5493</v>
      </c>
      <c r="L343" s="3">
        <v>5</v>
      </c>
      <c r="M343" s="5" t="s">
        <v>128</v>
      </c>
      <c r="N343" s="6">
        <v>1</v>
      </c>
      <c r="O343" s="5" t="s">
        <v>148</v>
      </c>
      <c r="P343" s="6">
        <v>11</v>
      </c>
      <c r="Q343" s="5" t="s">
        <v>201</v>
      </c>
      <c r="R343" s="3">
        <v>16</v>
      </c>
      <c r="S343" s="4" t="s">
        <v>31</v>
      </c>
      <c r="T343" s="68" t="str">
        <f t="shared" si="5"/>
        <v>16. Paz, justicia e instituciones sólidas</v>
      </c>
      <c r="U343" s="3">
        <v>1</v>
      </c>
      <c r="V343" s="4" t="s">
        <v>34</v>
      </c>
      <c r="W343" s="3">
        <v>7</v>
      </c>
      <c r="X343" s="4" t="s">
        <v>235</v>
      </c>
      <c r="Y343" s="3">
        <v>1</v>
      </c>
      <c r="Z343" s="4" t="s">
        <v>902</v>
      </c>
      <c r="AA343" s="54" t="s">
        <v>16490</v>
      </c>
      <c r="AB343" s="3" t="s">
        <v>903</v>
      </c>
      <c r="AC343" s="4" t="s">
        <v>904</v>
      </c>
      <c r="AD343" s="4" t="s">
        <v>5494</v>
      </c>
      <c r="AE343" s="4" t="s">
        <v>5495</v>
      </c>
      <c r="AF343" s="4" t="s">
        <v>5496</v>
      </c>
      <c r="AG343" s="4" t="s">
        <v>5497</v>
      </c>
      <c r="AH343" s="8">
        <v>1.7999999999999999E-2</v>
      </c>
      <c r="AI343" s="4" t="s">
        <v>5498</v>
      </c>
      <c r="AJ343" s="4" t="s">
        <v>5499</v>
      </c>
      <c r="AK343" s="4" t="s">
        <v>59</v>
      </c>
      <c r="AL343" s="4" t="s">
        <v>5500</v>
      </c>
      <c r="AM343" s="9">
        <v>5.0000000000000001E-3</v>
      </c>
      <c r="AN343" s="9">
        <v>0.01</v>
      </c>
      <c r="AO343" s="9">
        <v>1.4999999999999999E-2</v>
      </c>
      <c r="AP343" s="9">
        <v>1.7999999999999999E-2</v>
      </c>
      <c r="AQ343" s="6">
        <v>5.3999999999999999E-2</v>
      </c>
      <c r="AR343" s="5" t="s">
        <v>5501</v>
      </c>
      <c r="AS343" s="5" t="s">
        <v>5502</v>
      </c>
      <c r="AT343" s="4" t="s">
        <v>5444</v>
      </c>
      <c r="AU343" s="4" t="s">
        <v>1895</v>
      </c>
      <c r="AV343" s="4" t="s">
        <v>229</v>
      </c>
      <c r="AW343" s="4" t="s">
        <v>229</v>
      </c>
      <c r="AX343" s="4" t="s">
        <v>229</v>
      </c>
      <c r="AY343" s="4" t="s">
        <v>229</v>
      </c>
      <c r="AZ343" s="4" t="s">
        <v>229</v>
      </c>
      <c r="BA343" s="4" t="s">
        <v>229</v>
      </c>
      <c r="BB343" s="4" t="s">
        <v>229</v>
      </c>
      <c r="BC343" s="4" t="s">
        <v>229</v>
      </c>
      <c r="BD343" s="4" t="s">
        <v>229</v>
      </c>
      <c r="BE343" s="4" t="s">
        <v>229</v>
      </c>
      <c r="BF343" s="4" t="s">
        <v>229</v>
      </c>
      <c r="BG343" s="4" t="s">
        <v>229</v>
      </c>
      <c r="BH343" s="4" t="s">
        <v>229</v>
      </c>
      <c r="BI343" s="4" t="s">
        <v>229</v>
      </c>
      <c r="BJ343" s="4" t="s">
        <v>229</v>
      </c>
      <c r="BK343" s="4" t="s">
        <v>229</v>
      </c>
      <c r="BL343" s="4" t="s">
        <v>229</v>
      </c>
      <c r="BM343" s="4" t="s">
        <v>229</v>
      </c>
      <c r="BN343" s="4" t="s">
        <v>229</v>
      </c>
      <c r="BO343" s="4" t="s">
        <v>229</v>
      </c>
      <c r="BP343" s="4" t="s">
        <v>229</v>
      </c>
      <c r="BQ343" s="4" t="s">
        <v>229</v>
      </c>
      <c r="BR343" s="4" t="s">
        <v>229</v>
      </c>
      <c r="BS343" s="4" t="s">
        <v>229</v>
      </c>
      <c r="BT343" s="4" t="s">
        <v>229</v>
      </c>
      <c r="BU343" s="4" t="s">
        <v>229</v>
      </c>
      <c r="BV343" s="4" t="s">
        <v>229</v>
      </c>
      <c r="BY343" s="69">
        <v>7000000</v>
      </c>
    </row>
    <row r="344" spans="1:200" s="15" customFormat="1" ht="15.75">
      <c r="A344" s="51" t="s">
        <v>15762</v>
      </c>
      <c r="B344" s="3" t="s">
        <v>5053</v>
      </c>
      <c r="C344" s="4" t="s">
        <v>5054</v>
      </c>
      <c r="D344" s="4" t="s">
        <v>5055</v>
      </c>
      <c r="E344" s="4" t="s">
        <v>5056</v>
      </c>
      <c r="F344" s="4" t="s">
        <v>5057</v>
      </c>
      <c r="G344" s="4" t="s">
        <v>5099</v>
      </c>
      <c r="H344" s="3" t="s">
        <v>946</v>
      </c>
      <c r="I344" s="4" t="s">
        <v>947</v>
      </c>
      <c r="J344" s="4" t="s">
        <v>5100</v>
      </c>
      <c r="K344" s="5" t="s">
        <v>5101</v>
      </c>
      <c r="L344" s="3">
        <v>2</v>
      </c>
      <c r="M344" s="5" t="s">
        <v>22</v>
      </c>
      <c r="N344" s="6">
        <v>3</v>
      </c>
      <c r="O344" s="5" t="s">
        <v>138</v>
      </c>
      <c r="P344" s="6">
        <v>3</v>
      </c>
      <c r="Q344" s="5" t="s">
        <v>185</v>
      </c>
      <c r="R344" s="3">
        <v>11</v>
      </c>
      <c r="S344" s="4" t="s">
        <v>631</v>
      </c>
      <c r="T344" s="68" t="str">
        <f t="shared" si="5"/>
        <v>11. Ciudades y comunidades sostenibles</v>
      </c>
      <c r="U344" s="3">
        <v>2</v>
      </c>
      <c r="V344" s="4" t="s">
        <v>350</v>
      </c>
      <c r="W344" s="3">
        <v>1</v>
      </c>
      <c r="X344" s="4" t="s">
        <v>928</v>
      </c>
      <c r="Y344" s="3">
        <v>1</v>
      </c>
      <c r="Z344" s="4" t="s">
        <v>950</v>
      </c>
      <c r="AA344" s="54" t="s">
        <v>16496</v>
      </c>
      <c r="AB344" s="3" t="s">
        <v>951</v>
      </c>
      <c r="AC344" s="4" t="s">
        <v>952</v>
      </c>
      <c r="AD344" s="4" t="s">
        <v>5102</v>
      </c>
      <c r="AE344" s="4" t="s">
        <v>5103</v>
      </c>
      <c r="AF344" s="4" t="s">
        <v>5104</v>
      </c>
      <c r="AG344" s="4" t="s">
        <v>5105</v>
      </c>
      <c r="AH344" s="8">
        <v>1</v>
      </c>
      <c r="AI344" s="4" t="s">
        <v>5106</v>
      </c>
      <c r="AJ344" s="4" t="s">
        <v>5107</v>
      </c>
      <c r="AK344" s="4" t="s">
        <v>5108</v>
      </c>
      <c r="AL344" s="4" t="s">
        <v>5109</v>
      </c>
      <c r="AM344" s="3">
        <v>0.25</v>
      </c>
      <c r="AN344" s="3">
        <v>0.5</v>
      </c>
      <c r="AO344" s="3">
        <v>0.75</v>
      </c>
      <c r="AP344" s="3">
        <v>1</v>
      </c>
      <c r="AQ344" s="6">
        <v>6</v>
      </c>
      <c r="AR344" s="5" t="s">
        <v>5110</v>
      </c>
      <c r="AS344" s="5" t="s">
        <v>5111</v>
      </c>
      <c r="AT344" s="4" t="s">
        <v>5092</v>
      </c>
      <c r="AU344" s="4" t="s">
        <v>3033</v>
      </c>
      <c r="AV344" s="4" t="s">
        <v>5112</v>
      </c>
      <c r="AW344" s="4" t="s">
        <v>5092</v>
      </c>
      <c r="AX344" s="4" t="s">
        <v>3033</v>
      </c>
      <c r="AY344" s="4" t="s">
        <v>5113</v>
      </c>
      <c r="AZ344" s="4" t="s">
        <v>5114</v>
      </c>
      <c r="BA344" s="4" t="s">
        <v>1223</v>
      </c>
      <c r="BB344" s="4" t="s">
        <v>5115</v>
      </c>
      <c r="BC344" s="4" t="s">
        <v>5092</v>
      </c>
      <c r="BD344" s="4" t="s">
        <v>3033</v>
      </c>
      <c r="BE344" s="4" t="s">
        <v>229</v>
      </c>
      <c r="BF344" s="4" t="s">
        <v>229</v>
      </c>
      <c r="BG344" s="4" t="s">
        <v>229</v>
      </c>
      <c r="BH344" s="4" t="s">
        <v>229</v>
      </c>
      <c r="BI344" s="4" t="s">
        <v>229</v>
      </c>
      <c r="BJ344" s="4" t="s">
        <v>229</v>
      </c>
      <c r="BK344" s="4" t="s">
        <v>229</v>
      </c>
      <c r="BL344" s="4" t="s">
        <v>229</v>
      </c>
      <c r="BM344" s="4" t="s">
        <v>229</v>
      </c>
      <c r="BN344" s="4" t="s">
        <v>229</v>
      </c>
      <c r="BO344" s="4" t="s">
        <v>229</v>
      </c>
      <c r="BP344" s="4" t="s">
        <v>229</v>
      </c>
      <c r="BQ344" s="4" t="s">
        <v>229</v>
      </c>
      <c r="BR344" s="4" t="s">
        <v>229</v>
      </c>
      <c r="BS344" s="4" t="s">
        <v>229</v>
      </c>
      <c r="BT344" s="4" t="s">
        <v>229</v>
      </c>
      <c r="BU344" s="4" t="s">
        <v>229</v>
      </c>
      <c r="BV344" s="4" t="s">
        <v>229</v>
      </c>
      <c r="BW344"/>
      <c r="BX344"/>
      <c r="BY344" s="69">
        <v>1710000</v>
      </c>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c r="A345" s="51" t="s">
        <v>15789</v>
      </c>
      <c r="B345" s="3" t="s">
        <v>5053</v>
      </c>
      <c r="C345" s="4" t="s">
        <v>5054</v>
      </c>
      <c r="D345" s="4" t="s">
        <v>5055</v>
      </c>
      <c r="E345" s="4" t="s">
        <v>5056</v>
      </c>
      <c r="F345" s="4" t="s">
        <v>5057</v>
      </c>
      <c r="G345" s="4" t="s">
        <v>5099</v>
      </c>
      <c r="H345" s="3" t="s">
        <v>5503</v>
      </c>
      <c r="I345" s="4" t="s">
        <v>5504</v>
      </c>
      <c r="J345" s="4" t="s">
        <v>5505</v>
      </c>
      <c r="K345" s="5" t="s">
        <v>5506</v>
      </c>
      <c r="L345" s="3">
        <v>1</v>
      </c>
      <c r="M345" s="5" t="s">
        <v>125</v>
      </c>
      <c r="N345" s="3">
        <v>6</v>
      </c>
      <c r="O345" s="4" t="s">
        <v>135</v>
      </c>
      <c r="P345" s="3">
        <v>2</v>
      </c>
      <c r="Q345" s="4" t="s">
        <v>168</v>
      </c>
      <c r="R345" s="3">
        <v>10</v>
      </c>
      <c r="S345" s="4" t="s">
        <v>286</v>
      </c>
      <c r="T345" s="68" t="str">
        <f t="shared" si="5"/>
        <v xml:space="preserve">10. Reducción de las desigualdades </v>
      </c>
      <c r="U345" s="3">
        <v>2</v>
      </c>
      <c r="V345" s="4" t="s">
        <v>350</v>
      </c>
      <c r="W345" s="3">
        <v>6</v>
      </c>
      <c r="X345" s="4" t="s">
        <v>352</v>
      </c>
      <c r="Y345" s="3">
        <v>8</v>
      </c>
      <c r="Z345" s="4" t="s">
        <v>354</v>
      </c>
      <c r="AA345" s="54" t="s">
        <v>1351</v>
      </c>
      <c r="AB345" s="3" t="s">
        <v>1790</v>
      </c>
      <c r="AC345" s="4" t="s">
        <v>1791</v>
      </c>
      <c r="AD345" s="4" t="s">
        <v>5507</v>
      </c>
      <c r="AE345" s="4" t="s">
        <v>5508</v>
      </c>
      <c r="AF345" s="4" t="s">
        <v>5509</v>
      </c>
      <c r="AG345" s="4" t="s">
        <v>5510</v>
      </c>
      <c r="AH345" s="8">
        <v>2.0999999999999999E-3</v>
      </c>
      <c r="AI345" s="4" t="s">
        <v>5511</v>
      </c>
      <c r="AJ345" s="4" t="s">
        <v>5512</v>
      </c>
      <c r="AK345" s="4" t="s">
        <v>59</v>
      </c>
      <c r="AL345" s="4" t="s">
        <v>5316</v>
      </c>
      <c r="AM345" s="8">
        <v>0</v>
      </c>
      <c r="AN345" s="8">
        <v>0</v>
      </c>
      <c r="AO345" s="8">
        <v>0</v>
      </c>
      <c r="AP345" s="9">
        <v>2.0999999999999999E-3</v>
      </c>
      <c r="AQ345" s="6">
        <v>0.01</v>
      </c>
      <c r="AR345" s="5" t="s">
        <v>5513</v>
      </c>
      <c r="AS345" s="5" t="s">
        <v>5514</v>
      </c>
      <c r="AT345" s="4" t="s">
        <v>362</v>
      </c>
      <c r="AU345" s="4" t="s">
        <v>5319</v>
      </c>
      <c r="AV345" s="4" t="s">
        <v>229</v>
      </c>
      <c r="AW345" s="4" t="s">
        <v>229</v>
      </c>
      <c r="AX345" s="4" t="s">
        <v>229</v>
      </c>
      <c r="AY345" s="4" t="s">
        <v>229</v>
      </c>
      <c r="AZ345" s="4" t="s">
        <v>229</v>
      </c>
      <c r="BA345" s="4" t="s">
        <v>229</v>
      </c>
      <c r="BB345" s="4" t="s">
        <v>229</v>
      </c>
      <c r="BC345" s="4" t="s">
        <v>229</v>
      </c>
      <c r="BD345" s="4" t="s">
        <v>229</v>
      </c>
      <c r="BE345" s="4" t="s">
        <v>229</v>
      </c>
      <c r="BF345" s="4" t="s">
        <v>229</v>
      </c>
      <c r="BG345" s="4" t="s">
        <v>229</v>
      </c>
      <c r="BH345" s="4" t="s">
        <v>229</v>
      </c>
      <c r="BI345" s="4" t="s">
        <v>229</v>
      </c>
      <c r="BJ345" s="4" t="s">
        <v>229</v>
      </c>
      <c r="BK345" s="4" t="s">
        <v>229</v>
      </c>
      <c r="BL345" s="4" t="s">
        <v>229</v>
      </c>
      <c r="BM345" s="4" t="s">
        <v>229</v>
      </c>
      <c r="BN345" s="4" t="s">
        <v>229</v>
      </c>
      <c r="BO345" s="4" t="s">
        <v>229</v>
      </c>
      <c r="BP345" s="4" t="s">
        <v>229</v>
      </c>
      <c r="BQ345" s="4" t="s">
        <v>229</v>
      </c>
      <c r="BR345" s="4" t="s">
        <v>229</v>
      </c>
      <c r="BS345" s="4" t="s">
        <v>229</v>
      </c>
      <c r="BT345" s="4" t="s">
        <v>229</v>
      </c>
      <c r="BU345" s="4" t="s">
        <v>229</v>
      </c>
      <c r="BV345" s="4" t="s">
        <v>229</v>
      </c>
      <c r="BY345" s="69">
        <v>12000000</v>
      </c>
    </row>
    <row r="346" spans="1:200" ht="15.75">
      <c r="A346" s="51" t="s">
        <v>15790</v>
      </c>
      <c r="B346" s="3" t="s">
        <v>5053</v>
      </c>
      <c r="C346" s="4" t="s">
        <v>5054</v>
      </c>
      <c r="D346" s="4" t="s">
        <v>5055</v>
      </c>
      <c r="E346" s="4" t="s">
        <v>5056</v>
      </c>
      <c r="F346" s="4" t="s">
        <v>5057</v>
      </c>
      <c r="G346" s="4" t="s">
        <v>5099</v>
      </c>
      <c r="H346" s="3" t="s">
        <v>5515</v>
      </c>
      <c r="I346" s="4" t="s">
        <v>5516</v>
      </c>
      <c r="J346" s="4" t="s">
        <v>5517</v>
      </c>
      <c r="K346" s="5" t="s">
        <v>5518</v>
      </c>
      <c r="L346" s="3">
        <v>1</v>
      </c>
      <c r="M346" s="5" t="s">
        <v>125</v>
      </c>
      <c r="N346" s="6">
        <v>2</v>
      </c>
      <c r="O346" s="5" t="s">
        <v>131</v>
      </c>
      <c r="P346" s="6">
        <v>4</v>
      </c>
      <c r="Q346" s="5" t="s">
        <v>164</v>
      </c>
      <c r="R346" s="3">
        <v>3</v>
      </c>
      <c r="S346" s="4" t="s">
        <v>972</v>
      </c>
      <c r="T346" s="68" t="str">
        <f t="shared" si="5"/>
        <v xml:space="preserve">3. Salud y bienestar </v>
      </c>
      <c r="U346" s="3">
        <v>2</v>
      </c>
      <c r="V346" s="4" t="s">
        <v>350</v>
      </c>
      <c r="W346" s="3">
        <v>3</v>
      </c>
      <c r="X346" s="4" t="s">
        <v>973</v>
      </c>
      <c r="Y346" s="3">
        <v>1</v>
      </c>
      <c r="Z346" s="4" t="s">
        <v>5519</v>
      </c>
      <c r="AA346" s="54" t="s">
        <v>16515</v>
      </c>
      <c r="AB346" s="3" t="s">
        <v>975</v>
      </c>
      <c r="AC346" s="4" t="s">
        <v>976</v>
      </c>
      <c r="AD346" s="4" t="s">
        <v>5520</v>
      </c>
      <c r="AE346" s="4" t="s">
        <v>5521</v>
      </c>
      <c r="AF346" s="4" t="s">
        <v>5522</v>
      </c>
      <c r="AG346" s="4" t="s">
        <v>5523</v>
      </c>
      <c r="AH346" s="8">
        <v>0.25340000000000001</v>
      </c>
      <c r="AI346" s="4" t="s">
        <v>5524</v>
      </c>
      <c r="AJ346" s="4" t="s">
        <v>5525</v>
      </c>
      <c r="AK346" s="4" t="s">
        <v>59</v>
      </c>
      <c r="AL346" s="4" t="s">
        <v>5526</v>
      </c>
      <c r="AM346" s="8">
        <v>0</v>
      </c>
      <c r="AN346" s="9">
        <v>0.08</v>
      </c>
      <c r="AO346" s="9">
        <v>0.18</v>
      </c>
      <c r="AP346" s="9">
        <v>0.25340000000000001</v>
      </c>
      <c r="AQ346" s="6">
        <v>0.7</v>
      </c>
      <c r="AR346" s="5" t="s">
        <v>5527</v>
      </c>
      <c r="AS346" s="5" t="s">
        <v>5528</v>
      </c>
      <c r="AT346" s="4" t="s">
        <v>362</v>
      </c>
      <c r="AU346" s="4" t="s">
        <v>5319</v>
      </c>
      <c r="AV346" s="4" t="s">
        <v>229</v>
      </c>
      <c r="AW346" s="4" t="s">
        <v>229</v>
      </c>
      <c r="AX346" s="4" t="s">
        <v>229</v>
      </c>
      <c r="AY346" s="4" t="s">
        <v>229</v>
      </c>
      <c r="AZ346" s="4" t="s">
        <v>229</v>
      </c>
      <c r="BA346" s="4" t="s">
        <v>229</v>
      </c>
      <c r="BB346" s="4" t="s">
        <v>229</v>
      </c>
      <c r="BC346" s="4" t="s">
        <v>229</v>
      </c>
      <c r="BD346" s="4" t="s">
        <v>229</v>
      </c>
      <c r="BE346" s="4" t="s">
        <v>229</v>
      </c>
      <c r="BF346" s="4" t="s">
        <v>229</v>
      </c>
      <c r="BG346" s="4" t="s">
        <v>229</v>
      </c>
      <c r="BH346" s="4" t="s">
        <v>229</v>
      </c>
      <c r="BI346" s="4" t="s">
        <v>229</v>
      </c>
      <c r="BJ346" s="4" t="s">
        <v>229</v>
      </c>
      <c r="BK346" s="4" t="s">
        <v>229</v>
      </c>
      <c r="BL346" s="4" t="s">
        <v>229</v>
      </c>
      <c r="BM346" s="4" t="s">
        <v>229</v>
      </c>
      <c r="BN346" s="4" t="s">
        <v>229</v>
      </c>
      <c r="BO346" s="4" t="s">
        <v>229</v>
      </c>
      <c r="BP346" s="4" t="s">
        <v>229</v>
      </c>
      <c r="BQ346" s="4" t="s">
        <v>229</v>
      </c>
      <c r="BR346" s="4" t="s">
        <v>229</v>
      </c>
      <c r="BS346" s="4" t="s">
        <v>229</v>
      </c>
      <c r="BT346" s="4" t="s">
        <v>229</v>
      </c>
      <c r="BU346" s="4" t="s">
        <v>229</v>
      </c>
      <c r="BV346" s="4" t="s">
        <v>229</v>
      </c>
      <c r="BW346" t="s">
        <v>5529</v>
      </c>
      <c r="BY346" s="69">
        <v>12150000</v>
      </c>
    </row>
    <row r="347" spans="1:200" ht="15.75">
      <c r="A347" s="51" t="s">
        <v>15791</v>
      </c>
      <c r="B347" s="3" t="s">
        <v>5053</v>
      </c>
      <c r="C347" s="4" t="s">
        <v>5054</v>
      </c>
      <c r="D347" s="4" t="s">
        <v>5055</v>
      </c>
      <c r="E347" s="4" t="s">
        <v>5056</v>
      </c>
      <c r="F347" s="4" t="s">
        <v>5057</v>
      </c>
      <c r="G347" s="4" t="s">
        <v>5099</v>
      </c>
      <c r="H347" s="3" t="s">
        <v>5531</v>
      </c>
      <c r="I347" s="4" t="s">
        <v>5532</v>
      </c>
      <c r="J347" s="4" t="s">
        <v>5533</v>
      </c>
      <c r="K347" s="5" t="s">
        <v>5534</v>
      </c>
      <c r="L347" s="3">
        <v>4</v>
      </c>
      <c r="M347" s="5" t="s">
        <v>127</v>
      </c>
      <c r="N347" s="3">
        <v>3</v>
      </c>
      <c r="O347" s="4" t="s">
        <v>144</v>
      </c>
      <c r="P347" s="3">
        <v>0</v>
      </c>
      <c r="Q347" s="4" t="s">
        <v>144</v>
      </c>
      <c r="R347" s="3">
        <v>11</v>
      </c>
      <c r="S347" s="4" t="s">
        <v>631</v>
      </c>
      <c r="T347" s="68" t="str">
        <f t="shared" si="5"/>
        <v>11. Ciudades y comunidades sostenibles</v>
      </c>
      <c r="U347" s="3">
        <v>2</v>
      </c>
      <c r="V347" s="4" t="s">
        <v>350</v>
      </c>
      <c r="W347" s="3">
        <v>4</v>
      </c>
      <c r="X347" s="4" t="s">
        <v>1039</v>
      </c>
      <c r="Y347" s="3">
        <v>2</v>
      </c>
      <c r="Z347" s="4" t="s">
        <v>1040</v>
      </c>
      <c r="AA347" s="54" t="s">
        <v>16500</v>
      </c>
      <c r="AB347" s="3" t="s">
        <v>1041</v>
      </c>
      <c r="AC347" s="4" t="s">
        <v>1549</v>
      </c>
      <c r="AD347" s="4" t="s">
        <v>5535</v>
      </c>
      <c r="AE347" s="4" t="s">
        <v>5536</v>
      </c>
      <c r="AF347" s="4" t="s">
        <v>5537</v>
      </c>
      <c r="AG347" s="4" t="s">
        <v>5538</v>
      </c>
      <c r="AH347" s="8">
        <v>1.1000000000000001E-3</v>
      </c>
      <c r="AI347" s="4" t="s">
        <v>5539</v>
      </c>
      <c r="AJ347" s="4" t="s">
        <v>5540</v>
      </c>
      <c r="AK347" s="4" t="s">
        <v>59</v>
      </c>
      <c r="AL347" s="4" t="s">
        <v>5541</v>
      </c>
      <c r="AM347" s="9">
        <v>1.1000000000000001E-3</v>
      </c>
      <c r="AN347" s="9">
        <v>1.1000000000000001E-3</v>
      </c>
      <c r="AO347" s="9">
        <v>1.1000000000000001E-3</v>
      </c>
      <c r="AP347" s="9">
        <v>1.1000000000000001E-3</v>
      </c>
      <c r="AQ347" s="6">
        <v>0.01</v>
      </c>
      <c r="AR347" s="5" t="s">
        <v>5542</v>
      </c>
      <c r="AS347" s="5" t="s">
        <v>5543</v>
      </c>
      <c r="AT347" s="4" t="s">
        <v>5366</v>
      </c>
      <c r="AU347" s="4" t="s">
        <v>5367</v>
      </c>
      <c r="AV347" s="4" t="s">
        <v>229</v>
      </c>
      <c r="AW347" s="4" t="s">
        <v>229</v>
      </c>
      <c r="AX347" s="4" t="s">
        <v>229</v>
      </c>
      <c r="AY347" s="4" t="s">
        <v>229</v>
      </c>
      <c r="AZ347" s="4" t="s">
        <v>229</v>
      </c>
      <c r="BA347" s="4" t="s">
        <v>229</v>
      </c>
      <c r="BB347" s="4" t="s">
        <v>229</v>
      </c>
      <c r="BC347" s="4" t="s">
        <v>229</v>
      </c>
      <c r="BD347" s="4" t="s">
        <v>229</v>
      </c>
      <c r="BE347" s="4" t="s">
        <v>229</v>
      </c>
      <c r="BF347" s="4" t="s">
        <v>229</v>
      </c>
      <c r="BG347" s="4" t="s">
        <v>229</v>
      </c>
      <c r="BH347" s="4" t="s">
        <v>229</v>
      </c>
      <c r="BI347" s="4" t="s">
        <v>229</v>
      </c>
      <c r="BJ347" s="4" t="s">
        <v>229</v>
      </c>
      <c r="BK347" s="4" t="s">
        <v>229</v>
      </c>
      <c r="BL347" s="4" t="s">
        <v>229</v>
      </c>
      <c r="BM347" s="4" t="s">
        <v>229</v>
      </c>
      <c r="BN347" s="4" t="s">
        <v>229</v>
      </c>
      <c r="BO347" s="4" t="s">
        <v>229</v>
      </c>
      <c r="BP347" s="4" t="s">
        <v>229</v>
      </c>
      <c r="BQ347" s="4" t="s">
        <v>229</v>
      </c>
      <c r="BR347" s="4" t="s">
        <v>229</v>
      </c>
      <c r="BS347" s="4" t="s">
        <v>229</v>
      </c>
      <c r="BT347" s="4" t="s">
        <v>229</v>
      </c>
      <c r="BU347" s="4" t="s">
        <v>229</v>
      </c>
      <c r="BV347" s="4" t="s">
        <v>229</v>
      </c>
      <c r="BY347" s="69">
        <v>24300000</v>
      </c>
    </row>
    <row r="348" spans="1:200" ht="15.75">
      <c r="A348" s="51" t="s">
        <v>15792</v>
      </c>
      <c r="B348" s="3" t="s">
        <v>5053</v>
      </c>
      <c r="C348" s="4" t="s">
        <v>5054</v>
      </c>
      <c r="D348" s="4" t="s">
        <v>5055</v>
      </c>
      <c r="E348" s="4" t="s">
        <v>5056</v>
      </c>
      <c r="F348" s="4" t="s">
        <v>5057</v>
      </c>
      <c r="G348" s="4" t="s">
        <v>5099</v>
      </c>
      <c r="H348" s="3" t="s">
        <v>5544</v>
      </c>
      <c r="I348" s="4" t="s">
        <v>5545</v>
      </c>
      <c r="J348" s="4" t="s">
        <v>5546</v>
      </c>
      <c r="K348" s="5" t="s">
        <v>5547</v>
      </c>
      <c r="L348" s="3">
        <v>1</v>
      </c>
      <c r="M348" s="5" t="s">
        <v>125</v>
      </c>
      <c r="N348" s="6">
        <v>5</v>
      </c>
      <c r="O348" s="5" t="s">
        <v>134</v>
      </c>
      <c r="P348" s="6">
        <v>0</v>
      </c>
      <c r="Q348" s="5" t="s">
        <v>134</v>
      </c>
      <c r="R348" s="3">
        <v>5</v>
      </c>
      <c r="S348" s="4" t="s">
        <v>268</v>
      </c>
      <c r="T348" s="68" t="str">
        <f t="shared" si="5"/>
        <v xml:space="preserve">5. Igualdad de género </v>
      </c>
      <c r="U348" s="3">
        <v>2</v>
      </c>
      <c r="V348" s="4" t="s">
        <v>350</v>
      </c>
      <c r="W348" s="3">
        <v>6</v>
      </c>
      <c r="X348" s="4" t="s">
        <v>352</v>
      </c>
      <c r="Y348" s="3">
        <v>8</v>
      </c>
      <c r="Z348" s="4" t="s">
        <v>354</v>
      </c>
      <c r="AA348" s="54" t="s">
        <v>1351</v>
      </c>
      <c r="AB348" s="3" t="s">
        <v>5548</v>
      </c>
      <c r="AC348" s="4" t="s">
        <v>5549</v>
      </c>
      <c r="AD348" s="4" t="s">
        <v>5550</v>
      </c>
      <c r="AE348" s="4" t="s">
        <v>5551</v>
      </c>
      <c r="AF348" s="4" t="s">
        <v>5552</v>
      </c>
      <c r="AG348" s="4" t="s">
        <v>5553</v>
      </c>
      <c r="AH348" s="8">
        <v>0.01</v>
      </c>
      <c r="AI348" s="4" t="s">
        <v>5554</v>
      </c>
      <c r="AJ348" s="4" t="s">
        <v>5555</v>
      </c>
      <c r="AK348" s="4" t="s">
        <v>59</v>
      </c>
      <c r="AL348" s="4" t="s">
        <v>5556</v>
      </c>
      <c r="AM348" s="9">
        <v>5.0000000000000001E-3</v>
      </c>
      <c r="AN348" s="9">
        <v>0.01</v>
      </c>
      <c r="AO348" s="9">
        <v>0.01</v>
      </c>
      <c r="AP348" s="9">
        <v>0.01</v>
      </c>
      <c r="AQ348" s="6">
        <v>0.03</v>
      </c>
      <c r="AR348" s="5" t="s">
        <v>5557</v>
      </c>
      <c r="AS348" s="5" t="s">
        <v>5558</v>
      </c>
      <c r="AT348" s="4" t="s">
        <v>362</v>
      </c>
      <c r="AU348" s="4" t="s">
        <v>5319</v>
      </c>
      <c r="AV348" s="4" t="s">
        <v>229</v>
      </c>
      <c r="AW348" s="4" t="s">
        <v>229</v>
      </c>
      <c r="AX348" s="4" t="s">
        <v>229</v>
      </c>
      <c r="AY348" s="4" t="s">
        <v>229</v>
      </c>
      <c r="AZ348" s="4" t="s">
        <v>229</v>
      </c>
      <c r="BA348" s="4" t="s">
        <v>229</v>
      </c>
      <c r="BB348" s="4" t="s">
        <v>229</v>
      </c>
      <c r="BC348" s="4" t="s">
        <v>229</v>
      </c>
      <c r="BD348" s="4" t="s">
        <v>229</v>
      </c>
      <c r="BE348" s="4" t="s">
        <v>229</v>
      </c>
      <c r="BF348" s="4" t="s">
        <v>229</v>
      </c>
      <c r="BG348" s="4" t="s">
        <v>229</v>
      </c>
      <c r="BH348" s="4" t="s">
        <v>229</v>
      </c>
      <c r="BI348" s="4" t="s">
        <v>229</v>
      </c>
      <c r="BJ348" s="4" t="s">
        <v>229</v>
      </c>
      <c r="BK348" s="4" t="s">
        <v>229</v>
      </c>
      <c r="BL348" s="4" t="s">
        <v>229</v>
      </c>
      <c r="BM348" s="4" t="s">
        <v>229</v>
      </c>
      <c r="BN348" s="4" t="s">
        <v>229</v>
      </c>
      <c r="BO348" s="4" t="s">
        <v>229</v>
      </c>
      <c r="BP348" s="4" t="s">
        <v>229</v>
      </c>
      <c r="BQ348" s="4" t="s">
        <v>229</v>
      </c>
      <c r="BR348" s="4" t="s">
        <v>229</v>
      </c>
      <c r="BS348" s="4" t="s">
        <v>229</v>
      </c>
      <c r="BT348" s="4" t="s">
        <v>229</v>
      </c>
      <c r="BU348" s="4" t="s">
        <v>229</v>
      </c>
      <c r="BV348" s="4" t="s">
        <v>229</v>
      </c>
      <c r="BY348" s="69">
        <v>3000000</v>
      </c>
    </row>
    <row r="349" spans="1:200" ht="15.75">
      <c r="A349" s="51" t="s">
        <v>15793</v>
      </c>
      <c r="B349" s="3" t="s">
        <v>5053</v>
      </c>
      <c r="C349" s="4" t="s">
        <v>5054</v>
      </c>
      <c r="D349" s="4" t="s">
        <v>5055</v>
      </c>
      <c r="E349" s="4" t="s">
        <v>5056</v>
      </c>
      <c r="F349" s="4" t="s">
        <v>5057</v>
      </c>
      <c r="G349" s="4" t="s">
        <v>5099</v>
      </c>
      <c r="H349" s="3" t="s">
        <v>5559</v>
      </c>
      <c r="I349" s="4" t="s">
        <v>5560</v>
      </c>
      <c r="J349" s="4" t="s">
        <v>5561</v>
      </c>
      <c r="K349" s="5" t="s">
        <v>5562</v>
      </c>
      <c r="L349" s="3">
        <v>4</v>
      </c>
      <c r="M349" s="5" t="s">
        <v>127</v>
      </c>
      <c r="N349" s="3">
        <v>5</v>
      </c>
      <c r="O349" s="4" t="s">
        <v>146</v>
      </c>
      <c r="P349" s="3">
        <v>0</v>
      </c>
      <c r="Q349" s="4" t="s">
        <v>146</v>
      </c>
      <c r="R349" s="3">
        <v>11</v>
      </c>
      <c r="S349" s="4" t="s">
        <v>631</v>
      </c>
      <c r="T349" s="68" t="str">
        <f t="shared" si="5"/>
        <v>11. Ciudades y comunidades sostenibles</v>
      </c>
      <c r="U349" s="3">
        <v>2</v>
      </c>
      <c r="V349" s="4" t="s">
        <v>350</v>
      </c>
      <c r="W349" s="3">
        <v>4</v>
      </c>
      <c r="X349" s="4" t="s">
        <v>1039</v>
      </c>
      <c r="Y349" s="3">
        <v>2</v>
      </c>
      <c r="Z349" s="4" t="s">
        <v>1040</v>
      </c>
      <c r="AA349" s="54" t="s">
        <v>16500</v>
      </c>
      <c r="AB349" s="3" t="s">
        <v>1822</v>
      </c>
      <c r="AC349" s="4" t="s">
        <v>1823</v>
      </c>
      <c r="AD349" s="4" t="s">
        <v>5563</v>
      </c>
      <c r="AE349" s="4" t="s">
        <v>5564</v>
      </c>
      <c r="AF349" s="4" t="s">
        <v>5565</v>
      </c>
      <c r="AG349" s="4" t="s">
        <v>5566</v>
      </c>
      <c r="AH349" s="8">
        <v>4.3999999999999997E-2</v>
      </c>
      <c r="AI349" s="4" t="s">
        <v>5567</v>
      </c>
      <c r="AJ349" s="4" t="s">
        <v>5568</v>
      </c>
      <c r="AK349" s="4" t="s">
        <v>59</v>
      </c>
      <c r="AL349" s="4" t="s">
        <v>5363</v>
      </c>
      <c r="AM349" s="8">
        <v>0</v>
      </c>
      <c r="AN349" s="9">
        <v>0.02</v>
      </c>
      <c r="AO349" s="9">
        <v>4.3999999999999997E-2</v>
      </c>
      <c r="AP349" s="9">
        <v>4.3999999999999997E-2</v>
      </c>
      <c r="AQ349" s="6">
        <v>0.13</v>
      </c>
      <c r="AR349" s="5" t="s">
        <v>5569</v>
      </c>
      <c r="AS349" s="5" t="s">
        <v>5570</v>
      </c>
      <c r="AT349" s="4" t="s">
        <v>5366</v>
      </c>
      <c r="AU349" s="4" t="s">
        <v>5367</v>
      </c>
      <c r="AV349" s="4" t="s">
        <v>229</v>
      </c>
      <c r="AW349" s="4" t="s">
        <v>229</v>
      </c>
      <c r="AX349" s="4" t="s">
        <v>229</v>
      </c>
      <c r="AY349" s="4" t="s">
        <v>229</v>
      </c>
      <c r="AZ349" s="4" t="s">
        <v>229</v>
      </c>
      <c r="BA349" s="4" t="s">
        <v>229</v>
      </c>
      <c r="BB349" s="4" t="s">
        <v>229</v>
      </c>
      <c r="BC349" s="4" t="s">
        <v>229</v>
      </c>
      <c r="BD349" s="4" t="s">
        <v>229</v>
      </c>
      <c r="BE349" s="4" t="s">
        <v>229</v>
      </c>
      <c r="BF349" s="4" t="s">
        <v>229</v>
      </c>
      <c r="BG349" s="4" t="s">
        <v>229</v>
      </c>
      <c r="BH349" s="4" t="s">
        <v>229</v>
      </c>
      <c r="BI349" s="4" t="s">
        <v>229</v>
      </c>
      <c r="BJ349" s="4" t="s">
        <v>229</v>
      </c>
      <c r="BK349" s="4" t="s">
        <v>229</v>
      </c>
      <c r="BL349" s="4" t="s">
        <v>229</v>
      </c>
      <c r="BM349" s="4" t="s">
        <v>229</v>
      </c>
      <c r="BN349" s="4" t="s">
        <v>229</v>
      </c>
      <c r="BO349" s="4" t="s">
        <v>229</v>
      </c>
      <c r="BP349" s="4" t="s">
        <v>229</v>
      </c>
      <c r="BQ349" s="4" t="s">
        <v>229</v>
      </c>
      <c r="BR349" s="4" t="s">
        <v>229</v>
      </c>
      <c r="BS349" s="4" t="s">
        <v>229</v>
      </c>
      <c r="BT349" s="4" t="s">
        <v>229</v>
      </c>
      <c r="BU349" s="4" t="s">
        <v>229</v>
      </c>
      <c r="BV349" s="4" t="s">
        <v>5319</v>
      </c>
      <c r="BY349" s="69">
        <v>49260000</v>
      </c>
    </row>
    <row r="350" spans="1:200" ht="15.75">
      <c r="A350" s="51" t="s">
        <v>15794</v>
      </c>
      <c r="B350" s="3" t="s">
        <v>5053</v>
      </c>
      <c r="C350" s="4" t="s">
        <v>5054</v>
      </c>
      <c r="D350" s="4" t="s">
        <v>5571</v>
      </c>
      <c r="E350" s="4" t="s">
        <v>5056</v>
      </c>
      <c r="F350" s="4" t="s">
        <v>5057</v>
      </c>
      <c r="G350" s="4" t="s">
        <v>5099</v>
      </c>
      <c r="H350" s="3" t="s">
        <v>5572</v>
      </c>
      <c r="I350" s="4" t="s">
        <v>5573</v>
      </c>
      <c r="J350" s="4" t="s">
        <v>5574</v>
      </c>
      <c r="K350" s="5" t="s">
        <v>5575</v>
      </c>
      <c r="L350" s="3">
        <v>1</v>
      </c>
      <c r="M350" s="5" t="s">
        <v>125</v>
      </c>
      <c r="N350" s="6">
        <v>6</v>
      </c>
      <c r="O350" s="5" t="s">
        <v>135</v>
      </c>
      <c r="P350" s="6">
        <v>0</v>
      </c>
      <c r="Q350" s="5" t="s">
        <v>135</v>
      </c>
      <c r="R350" s="3">
        <v>10</v>
      </c>
      <c r="S350" s="4" t="s">
        <v>286</v>
      </c>
      <c r="T350" s="68" t="str">
        <f t="shared" si="5"/>
        <v xml:space="preserve">10. Reducción de las desigualdades </v>
      </c>
      <c r="U350" s="3">
        <v>2</v>
      </c>
      <c r="V350" s="4" t="s">
        <v>350</v>
      </c>
      <c r="W350" s="3" t="s">
        <v>351</v>
      </c>
      <c r="X350" s="4" t="s">
        <v>352</v>
      </c>
      <c r="Y350" s="3" t="s">
        <v>353</v>
      </c>
      <c r="Z350" s="4" t="s">
        <v>354</v>
      </c>
      <c r="AA350" s="54" t="s">
        <v>1351</v>
      </c>
      <c r="AB350" s="3" t="s">
        <v>375</v>
      </c>
      <c r="AC350" s="4" t="s">
        <v>376</v>
      </c>
      <c r="AD350" s="4" t="s">
        <v>5576</v>
      </c>
      <c r="AE350" s="4" t="s">
        <v>5577</v>
      </c>
      <c r="AF350" s="4" t="s">
        <v>5578</v>
      </c>
      <c r="AG350" s="4" t="s">
        <v>5579</v>
      </c>
      <c r="AH350" s="8">
        <v>1</v>
      </c>
      <c r="AI350" s="4" t="s">
        <v>5580</v>
      </c>
      <c r="AJ350" s="4" t="s">
        <v>5581</v>
      </c>
      <c r="AK350" s="4" t="s">
        <v>59</v>
      </c>
      <c r="AL350" s="4" t="s">
        <v>5582</v>
      </c>
      <c r="AM350" s="8">
        <v>0</v>
      </c>
      <c r="AN350" s="8">
        <v>0</v>
      </c>
      <c r="AO350" s="8">
        <v>0</v>
      </c>
      <c r="AP350" s="9">
        <v>1</v>
      </c>
      <c r="AQ350" s="3" t="s">
        <v>5583</v>
      </c>
      <c r="AR350" s="5" t="s">
        <v>5583</v>
      </c>
      <c r="AS350" s="5" t="s">
        <v>5584</v>
      </c>
      <c r="AT350" s="4" t="s">
        <v>362</v>
      </c>
      <c r="AU350" s="4" t="s">
        <v>5319</v>
      </c>
      <c r="AV350" s="4" t="s">
        <v>5585</v>
      </c>
      <c r="AW350" s="4" t="s">
        <v>229</v>
      </c>
      <c r="AX350" s="4" t="s">
        <v>5319</v>
      </c>
      <c r="AY350" s="4" t="s">
        <v>5586</v>
      </c>
      <c r="AZ350" s="4" t="s">
        <v>229</v>
      </c>
      <c r="BA350" s="4" t="s">
        <v>5319</v>
      </c>
      <c r="BB350" s="4" t="s">
        <v>5587</v>
      </c>
      <c r="BC350" s="4" t="s">
        <v>229</v>
      </c>
      <c r="BD350" s="4" t="s">
        <v>5588</v>
      </c>
      <c r="BE350" s="4" t="s">
        <v>5589</v>
      </c>
      <c r="BF350" s="4" t="s">
        <v>229</v>
      </c>
      <c r="BG350" s="4" t="s">
        <v>5319</v>
      </c>
      <c r="BH350" s="4" t="s">
        <v>5590</v>
      </c>
      <c r="BI350" s="4" t="s">
        <v>229</v>
      </c>
      <c r="BJ350" s="4" t="s">
        <v>5319</v>
      </c>
      <c r="BK350" s="4" t="s">
        <v>5591</v>
      </c>
      <c r="BL350" s="4" t="s">
        <v>229</v>
      </c>
      <c r="BM350" s="4" t="s">
        <v>5319</v>
      </c>
      <c r="BN350" s="4" t="s">
        <v>5592</v>
      </c>
      <c r="BO350" s="4" t="s">
        <v>229</v>
      </c>
      <c r="BP350" s="4" t="s">
        <v>5319</v>
      </c>
      <c r="BQ350" s="4" t="s">
        <v>5593</v>
      </c>
      <c r="BR350" s="4" t="s">
        <v>229</v>
      </c>
      <c r="BS350" s="4" t="s">
        <v>5319</v>
      </c>
      <c r="BT350" s="4" t="s">
        <v>5594</v>
      </c>
      <c r="BU350" s="4" t="s">
        <v>229</v>
      </c>
      <c r="BV350" s="4" t="s">
        <v>229</v>
      </c>
      <c r="BY350" s="69">
        <v>10000000</v>
      </c>
      <c r="BZ350" t="s">
        <v>5530</v>
      </c>
    </row>
    <row r="351" spans="1:200" ht="15.75">
      <c r="A351" s="51" t="s">
        <v>15763</v>
      </c>
      <c r="B351" s="3" t="s">
        <v>5053</v>
      </c>
      <c r="C351" s="4" t="s">
        <v>5054</v>
      </c>
      <c r="D351" s="4" t="s">
        <v>5055</v>
      </c>
      <c r="E351" s="4" t="s">
        <v>5056</v>
      </c>
      <c r="F351" s="4" t="s">
        <v>5057</v>
      </c>
      <c r="G351" s="4" t="s">
        <v>5058</v>
      </c>
      <c r="H351" s="3" t="s">
        <v>1444</v>
      </c>
      <c r="I351" s="4" t="s">
        <v>1445</v>
      </c>
      <c r="J351" s="4" t="s">
        <v>5116</v>
      </c>
      <c r="K351" s="5" t="s">
        <v>5117</v>
      </c>
      <c r="L351" s="3">
        <v>3</v>
      </c>
      <c r="M351" s="5" t="s">
        <v>126</v>
      </c>
      <c r="N351" s="3" t="s">
        <v>497</v>
      </c>
      <c r="O351" s="4" t="s">
        <v>139</v>
      </c>
      <c r="P351" s="3">
        <v>1</v>
      </c>
      <c r="Q351" s="4" t="s">
        <v>187</v>
      </c>
      <c r="R351" s="3">
        <v>11</v>
      </c>
      <c r="S351" s="4" t="s">
        <v>631</v>
      </c>
      <c r="T351" s="68" t="str">
        <f t="shared" si="5"/>
        <v>11. Ciudades y comunidades sostenibles</v>
      </c>
      <c r="U351" s="3">
        <v>2</v>
      </c>
      <c r="V351" s="4" t="s">
        <v>350</v>
      </c>
      <c r="W351" s="3">
        <v>2</v>
      </c>
      <c r="X351" s="4" t="s">
        <v>783</v>
      </c>
      <c r="Y351" s="3">
        <v>1</v>
      </c>
      <c r="Z351" s="4" t="s">
        <v>784</v>
      </c>
      <c r="AA351" s="54" t="s">
        <v>16488</v>
      </c>
      <c r="AB351" s="3" t="s">
        <v>1448</v>
      </c>
      <c r="AC351" s="4" t="s">
        <v>1449</v>
      </c>
      <c r="AD351" s="4" t="s">
        <v>5118</v>
      </c>
      <c r="AE351" s="4" t="s">
        <v>5119</v>
      </c>
      <c r="AF351" s="4" t="s">
        <v>5120</v>
      </c>
      <c r="AG351" s="4" t="s">
        <v>5121</v>
      </c>
      <c r="AH351" s="8">
        <v>1</v>
      </c>
      <c r="AI351" s="4" t="s">
        <v>5122</v>
      </c>
      <c r="AJ351" s="4" t="s">
        <v>5123</v>
      </c>
      <c r="AK351" s="4" t="s">
        <v>59</v>
      </c>
      <c r="AL351" s="4" t="s">
        <v>5124</v>
      </c>
      <c r="AM351" s="9">
        <v>0.1</v>
      </c>
      <c r="AN351" s="9">
        <v>0.3</v>
      </c>
      <c r="AO351" s="9">
        <v>0.6</v>
      </c>
      <c r="AP351" s="9">
        <v>1</v>
      </c>
      <c r="AQ351" s="3" t="s">
        <v>5125</v>
      </c>
      <c r="AR351" s="5" t="s">
        <v>5126</v>
      </c>
      <c r="AS351" s="5" t="s">
        <v>5127</v>
      </c>
      <c r="AT351" s="4" t="s">
        <v>5128</v>
      </c>
      <c r="AU351" s="4" t="s">
        <v>3018</v>
      </c>
      <c r="AV351" s="4" t="s">
        <v>5129</v>
      </c>
      <c r="AW351" s="4" t="s">
        <v>5128</v>
      </c>
      <c r="AX351" s="4" t="s">
        <v>3018</v>
      </c>
      <c r="AY351" s="4" t="s">
        <v>5130</v>
      </c>
      <c r="AZ351" s="4" t="s">
        <v>5128</v>
      </c>
      <c r="BA351" s="4" t="s">
        <v>3018</v>
      </c>
      <c r="BB351" s="4" t="s">
        <v>5131</v>
      </c>
      <c r="BC351" s="4" t="s">
        <v>5128</v>
      </c>
      <c r="BD351" s="4" t="s">
        <v>3018</v>
      </c>
      <c r="BE351" s="4" t="s">
        <v>5132</v>
      </c>
      <c r="BF351" s="4" t="s">
        <v>5092</v>
      </c>
      <c r="BG351" s="4" t="s">
        <v>3033</v>
      </c>
      <c r="BH351" s="4" t="s">
        <v>5133</v>
      </c>
      <c r="BI351" s="4" t="s">
        <v>5114</v>
      </c>
      <c r="BJ351" s="4" t="s">
        <v>1223</v>
      </c>
      <c r="BK351" s="4" t="s">
        <v>229</v>
      </c>
      <c r="BL351" s="4" t="s">
        <v>229</v>
      </c>
      <c r="BM351" s="4" t="s">
        <v>229</v>
      </c>
      <c r="BN351" s="4" t="s">
        <v>229</v>
      </c>
      <c r="BO351" s="4" t="s">
        <v>229</v>
      </c>
      <c r="BP351" s="4" t="s">
        <v>229</v>
      </c>
      <c r="BQ351" s="4" t="s">
        <v>229</v>
      </c>
      <c r="BR351" s="4" t="s">
        <v>229</v>
      </c>
      <c r="BS351" s="4" t="s">
        <v>229</v>
      </c>
      <c r="BT351" s="4" t="s">
        <v>229</v>
      </c>
      <c r="BU351" s="4" t="s">
        <v>229</v>
      </c>
      <c r="BV351" s="4" t="s">
        <v>229</v>
      </c>
      <c r="BY351" s="69">
        <v>4291973</v>
      </c>
    </row>
    <row r="352" spans="1:200" ht="15.75">
      <c r="A352" s="51" t="s">
        <v>15764</v>
      </c>
      <c r="B352" s="3" t="s">
        <v>5053</v>
      </c>
      <c r="C352" s="4" t="s">
        <v>5054</v>
      </c>
      <c r="D352" s="4" t="s">
        <v>5055</v>
      </c>
      <c r="E352" s="4" t="s">
        <v>5056</v>
      </c>
      <c r="F352" s="4" t="s">
        <v>5057</v>
      </c>
      <c r="G352" s="4" t="s">
        <v>5058</v>
      </c>
      <c r="H352" s="3" t="s">
        <v>5134</v>
      </c>
      <c r="I352" s="4" t="s">
        <v>5135</v>
      </c>
      <c r="J352" s="4" t="s">
        <v>5136</v>
      </c>
      <c r="K352" s="5" t="s">
        <v>5137</v>
      </c>
      <c r="L352" s="3">
        <v>1</v>
      </c>
      <c r="M352" s="5" t="s">
        <v>125</v>
      </c>
      <c r="N352" s="6">
        <v>6</v>
      </c>
      <c r="O352" s="5" t="s">
        <v>135</v>
      </c>
      <c r="P352" s="6">
        <v>1</v>
      </c>
      <c r="Q352" s="5" t="s">
        <v>167</v>
      </c>
      <c r="R352" s="3">
        <v>10</v>
      </c>
      <c r="S352" s="4" t="s">
        <v>286</v>
      </c>
      <c r="T352" s="68" t="str">
        <f t="shared" si="5"/>
        <v xml:space="preserve">10. Reducción de las desigualdades </v>
      </c>
      <c r="U352" s="3">
        <v>2</v>
      </c>
      <c r="V352" s="4" t="s">
        <v>350</v>
      </c>
      <c r="W352" s="3">
        <v>6</v>
      </c>
      <c r="X352" s="4" t="s">
        <v>352</v>
      </c>
      <c r="Y352" s="3">
        <v>8</v>
      </c>
      <c r="Z352" s="4" t="s">
        <v>354</v>
      </c>
      <c r="AA352" s="54" t="s">
        <v>1351</v>
      </c>
      <c r="AB352" s="3" t="s">
        <v>2306</v>
      </c>
      <c r="AC352" s="4" t="s">
        <v>2307</v>
      </c>
      <c r="AD352" s="4" t="s">
        <v>5138</v>
      </c>
      <c r="AE352" s="4" t="s">
        <v>5139</v>
      </c>
      <c r="AF352" s="4" t="s">
        <v>5140</v>
      </c>
      <c r="AG352" s="4" t="s">
        <v>5141</v>
      </c>
      <c r="AH352" s="3">
        <v>450</v>
      </c>
      <c r="AI352" s="4" t="s">
        <v>5142</v>
      </c>
      <c r="AJ352" s="4" t="s">
        <v>5143</v>
      </c>
      <c r="AK352" s="4" t="s">
        <v>403</v>
      </c>
      <c r="AL352" s="4" t="s">
        <v>5144</v>
      </c>
      <c r="AM352" s="3">
        <v>450</v>
      </c>
      <c r="AN352" s="3">
        <v>450</v>
      </c>
      <c r="AO352" s="3">
        <v>450</v>
      </c>
      <c r="AP352" s="3">
        <v>450</v>
      </c>
      <c r="AQ352" s="6">
        <v>450</v>
      </c>
      <c r="AR352" s="5" t="s">
        <v>5145</v>
      </c>
      <c r="AS352" s="5" t="s">
        <v>5146</v>
      </c>
      <c r="AT352" s="4" t="s">
        <v>5147</v>
      </c>
      <c r="AU352" s="4" t="s">
        <v>5148</v>
      </c>
      <c r="AV352" s="4" t="s">
        <v>5149</v>
      </c>
      <c r="AW352" s="4" t="s">
        <v>5150</v>
      </c>
      <c r="AX352" s="4" t="s">
        <v>5151</v>
      </c>
      <c r="AY352" s="4" t="s">
        <v>5152</v>
      </c>
      <c r="AZ352" s="4" t="s">
        <v>5150</v>
      </c>
      <c r="BA352" s="4" t="s">
        <v>5151</v>
      </c>
      <c r="BB352" s="4" t="s">
        <v>229</v>
      </c>
      <c r="BC352" s="4" t="s">
        <v>229</v>
      </c>
      <c r="BD352" s="4" t="s">
        <v>229</v>
      </c>
      <c r="BE352" s="4" t="s">
        <v>229</v>
      </c>
      <c r="BF352" s="4" t="s">
        <v>229</v>
      </c>
      <c r="BG352" s="4" t="s">
        <v>229</v>
      </c>
      <c r="BH352" s="4" t="s">
        <v>229</v>
      </c>
      <c r="BI352" s="4" t="s">
        <v>229</v>
      </c>
      <c r="BJ352" s="4" t="s">
        <v>229</v>
      </c>
      <c r="BK352" s="4" t="s">
        <v>229</v>
      </c>
      <c r="BL352" s="4" t="s">
        <v>229</v>
      </c>
      <c r="BM352" s="4" t="s">
        <v>229</v>
      </c>
      <c r="BN352" s="4" t="s">
        <v>229</v>
      </c>
      <c r="BO352" s="4" t="s">
        <v>229</v>
      </c>
      <c r="BP352" s="4" t="s">
        <v>229</v>
      </c>
      <c r="BQ352" s="4" t="s">
        <v>229</v>
      </c>
      <c r="BR352" s="4" t="s">
        <v>229</v>
      </c>
      <c r="BS352" s="4" t="s">
        <v>229</v>
      </c>
      <c r="BT352" s="4" t="s">
        <v>229</v>
      </c>
      <c r="BU352" s="4" t="s">
        <v>229</v>
      </c>
      <c r="BV352" s="4" t="s">
        <v>229</v>
      </c>
      <c r="BY352" s="69">
        <v>5000000</v>
      </c>
    </row>
    <row r="353" spans="1:118" ht="15.75">
      <c r="A353" s="51" t="s">
        <v>15765</v>
      </c>
      <c r="B353" s="3" t="s">
        <v>5053</v>
      </c>
      <c r="C353" s="4" t="s">
        <v>5054</v>
      </c>
      <c r="D353" s="4" t="s">
        <v>5055</v>
      </c>
      <c r="E353" s="4" t="s">
        <v>5056</v>
      </c>
      <c r="F353" s="4" t="s">
        <v>5057</v>
      </c>
      <c r="G353" s="4" t="s">
        <v>5058</v>
      </c>
      <c r="H353" s="3" t="s">
        <v>1054</v>
      </c>
      <c r="I353" s="4" t="s">
        <v>1055</v>
      </c>
      <c r="J353" s="4" t="s">
        <v>5153</v>
      </c>
      <c r="K353" s="5" t="s">
        <v>5154</v>
      </c>
      <c r="L353" s="3">
        <v>1</v>
      </c>
      <c r="M353" s="5" t="s">
        <v>125</v>
      </c>
      <c r="N353" s="3">
        <v>3</v>
      </c>
      <c r="O353" s="4" t="s">
        <v>132</v>
      </c>
      <c r="P353" s="3">
        <v>1</v>
      </c>
      <c r="Q353" s="4" t="s">
        <v>1058</v>
      </c>
      <c r="R353" s="3">
        <v>3</v>
      </c>
      <c r="S353" s="4" t="s">
        <v>972</v>
      </c>
      <c r="T353" s="68" t="str">
        <f t="shared" si="5"/>
        <v xml:space="preserve">3. Salud y bienestar </v>
      </c>
      <c r="U353" s="3">
        <v>2</v>
      </c>
      <c r="V353" s="4" t="s">
        <v>350</v>
      </c>
      <c r="W353" s="3">
        <v>4</v>
      </c>
      <c r="X353" s="4" t="s">
        <v>1039</v>
      </c>
      <c r="Y353" s="3">
        <v>1</v>
      </c>
      <c r="Z353" s="4" t="s">
        <v>1059</v>
      </c>
      <c r="AA353" s="54" t="s">
        <v>16501</v>
      </c>
      <c r="AB353" s="3" t="s">
        <v>1060</v>
      </c>
      <c r="AC353" s="4" t="s">
        <v>1061</v>
      </c>
      <c r="AD353" s="4" t="s">
        <v>5155</v>
      </c>
      <c r="AE353" s="4" t="s">
        <v>5156</v>
      </c>
      <c r="AF353" s="4" t="s">
        <v>5157</v>
      </c>
      <c r="AG353" s="4" t="s">
        <v>5158</v>
      </c>
      <c r="AH353" s="8">
        <v>1</v>
      </c>
      <c r="AI353" s="4" t="s">
        <v>5159</v>
      </c>
      <c r="AJ353" s="4" t="s">
        <v>5160</v>
      </c>
      <c r="AK353" s="4" t="s">
        <v>59</v>
      </c>
      <c r="AL353" s="4" t="s">
        <v>5161</v>
      </c>
      <c r="AM353" s="9">
        <v>0.09</v>
      </c>
      <c r="AN353" s="9">
        <v>0.27250000000000002</v>
      </c>
      <c r="AO353" s="9">
        <v>0.76559999999999995</v>
      </c>
      <c r="AP353" s="9">
        <v>1</v>
      </c>
      <c r="AQ353" s="6">
        <v>0.5</v>
      </c>
      <c r="AR353" s="5" t="s">
        <v>5162</v>
      </c>
      <c r="AS353" s="5" t="s">
        <v>5163</v>
      </c>
      <c r="AT353" s="4" t="s">
        <v>5164</v>
      </c>
      <c r="AU353" s="4" t="s">
        <v>5165</v>
      </c>
      <c r="AV353" s="4" t="s">
        <v>5166</v>
      </c>
      <c r="AW353" s="4" t="s">
        <v>5164</v>
      </c>
      <c r="AX353" s="4" t="s">
        <v>5165</v>
      </c>
      <c r="AY353" s="4" t="s">
        <v>5167</v>
      </c>
      <c r="AZ353" s="4" t="s">
        <v>5168</v>
      </c>
      <c r="BA353" s="4" t="s">
        <v>5169</v>
      </c>
      <c r="BB353" s="4" t="s">
        <v>5170</v>
      </c>
      <c r="BC353" s="4" t="s">
        <v>5168</v>
      </c>
      <c r="BD353" s="4" t="s">
        <v>5169</v>
      </c>
      <c r="BE353" s="4" t="s">
        <v>229</v>
      </c>
      <c r="BF353" s="4" t="s">
        <v>229</v>
      </c>
      <c r="BG353" s="4" t="s">
        <v>229</v>
      </c>
      <c r="BH353" s="4" t="s">
        <v>229</v>
      </c>
      <c r="BI353" s="4" t="s">
        <v>229</v>
      </c>
      <c r="BJ353" s="4" t="s">
        <v>229</v>
      </c>
      <c r="BK353" s="4" t="s">
        <v>229</v>
      </c>
      <c r="BL353" s="4" t="s">
        <v>229</v>
      </c>
      <c r="BM353" s="4" t="s">
        <v>229</v>
      </c>
      <c r="BN353" s="4" t="s">
        <v>229</v>
      </c>
      <c r="BO353" s="4" t="s">
        <v>229</v>
      </c>
      <c r="BP353" s="4" t="s">
        <v>229</v>
      </c>
      <c r="BQ353" s="4" t="s">
        <v>229</v>
      </c>
      <c r="BR353" s="4" t="s">
        <v>229</v>
      </c>
      <c r="BS353" s="4" t="s">
        <v>229</v>
      </c>
      <c r="BT353" s="4" t="s">
        <v>229</v>
      </c>
      <c r="BU353" s="4" t="s">
        <v>229</v>
      </c>
      <c r="BV353" s="4" t="s">
        <v>229</v>
      </c>
      <c r="BY353" s="69">
        <v>4000000</v>
      </c>
    </row>
    <row r="354" spans="1:118" ht="15.75">
      <c r="A354" s="51" t="s">
        <v>15766</v>
      </c>
      <c r="B354" s="3" t="s">
        <v>5053</v>
      </c>
      <c r="C354" s="4" t="s">
        <v>5054</v>
      </c>
      <c r="D354" s="4" t="s">
        <v>5055</v>
      </c>
      <c r="E354" s="4" t="s">
        <v>5056</v>
      </c>
      <c r="F354" s="4" t="s">
        <v>5057</v>
      </c>
      <c r="G354" s="4" t="s">
        <v>5058</v>
      </c>
      <c r="H354" s="3" t="s">
        <v>1296</v>
      </c>
      <c r="I354" s="4" t="s">
        <v>1297</v>
      </c>
      <c r="J354" s="4" t="s">
        <v>5171</v>
      </c>
      <c r="K354" s="5" t="s">
        <v>5172</v>
      </c>
      <c r="L354" s="3">
        <v>2</v>
      </c>
      <c r="M354" s="5" t="s">
        <v>22</v>
      </c>
      <c r="N354" s="6">
        <v>3</v>
      </c>
      <c r="O354" s="5" t="s">
        <v>138</v>
      </c>
      <c r="P354" s="6">
        <v>2</v>
      </c>
      <c r="Q354" s="5" t="s">
        <v>184</v>
      </c>
      <c r="R354" s="3">
        <v>6</v>
      </c>
      <c r="S354" s="4" t="s">
        <v>1300</v>
      </c>
      <c r="T354" s="68" t="str">
        <f t="shared" si="5"/>
        <v xml:space="preserve">6. Agua limpia y saneamiento </v>
      </c>
      <c r="U354" s="3" t="s">
        <v>349</v>
      </c>
      <c r="V354" s="4" t="s">
        <v>350</v>
      </c>
      <c r="W354" s="3">
        <v>2</v>
      </c>
      <c r="X354" s="4" t="s">
        <v>783</v>
      </c>
      <c r="Y354" s="3" t="s">
        <v>528</v>
      </c>
      <c r="Z354" s="4" t="s">
        <v>1301</v>
      </c>
      <c r="AA354" s="54" t="s">
        <v>16492</v>
      </c>
      <c r="AB354" s="3" t="s">
        <v>1302</v>
      </c>
      <c r="AC354" s="4" t="s">
        <v>1303</v>
      </c>
      <c r="AD354" s="4" t="s">
        <v>5173</v>
      </c>
      <c r="AE354" s="4" t="s">
        <v>5174</v>
      </c>
      <c r="AF354" s="4" t="s">
        <v>5175</v>
      </c>
      <c r="AG354" s="4" t="s">
        <v>5176</v>
      </c>
      <c r="AH354" s="8">
        <v>1</v>
      </c>
      <c r="AI354" s="4" t="s">
        <v>5177</v>
      </c>
      <c r="AJ354" s="4" t="s">
        <v>5178</v>
      </c>
      <c r="AK354" s="4" t="s">
        <v>59</v>
      </c>
      <c r="AL354" s="4" t="s">
        <v>5179</v>
      </c>
      <c r="AM354" s="9">
        <v>0.15</v>
      </c>
      <c r="AN354" s="9">
        <v>0.3</v>
      </c>
      <c r="AO354" s="9">
        <v>0.5</v>
      </c>
      <c r="AP354" s="9">
        <v>1</v>
      </c>
      <c r="AQ354" s="3" t="s">
        <v>5180</v>
      </c>
      <c r="AR354" s="5" t="s">
        <v>5181</v>
      </c>
      <c r="AS354" s="5" t="s">
        <v>5182</v>
      </c>
      <c r="AT354" s="4" t="s">
        <v>5128</v>
      </c>
      <c r="AU354" s="4" t="s">
        <v>3018</v>
      </c>
      <c r="AV354" s="4" t="s">
        <v>5183</v>
      </c>
      <c r="AW354" s="4" t="s">
        <v>5128</v>
      </c>
      <c r="AX354" s="4" t="s">
        <v>3018</v>
      </c>
      <c r="AY354" s="4" t="s">
        <v>5184</v>
      </c>
      <c r="AZ354" s="4" t="s">
        <v>5128</v>
      </c>
      <c r="BA354" s="4" t="s">
        <v>3018</v>
      </c>
      <c r="BB354" s="4" t="s">
        <v>5185</v>
      </c>
      <c r="BC354" s="4" t="s">
        <v>5128</v>
      </c>
      <c r="BD354" s="4" t="s">
        <v>3018</v>
      </c>
      <c r="BE354" s="4" t="s">
        <v>229</v>
      </c>
      <c r="BF354" s="4" t="s">
        <v>229</v>
      </c>
      <c r="BG354" s="4" t="s">
        <v>229</v>
      </c>
      <c r="BH354" s="4" t="s">
        <v>229</v>
      </c>
      <c r="BI354" s="4" t="s">
        <v>229</v>
      </c>
      <c r="BJ354" s="4" t="s">
        <v>229</v>
      </c>
      <c r="BK354" s="4" t="s">
        <v>229</v>
      </c>
      <c r="BL354" s="4" t="s">
        <v>229</v>
      </c>
      <c r="BM354" s="4" t="s">
        <v>229</v>
      </c>
      <c r="BN354" s="4" t="s">
        <v>229</v>
      </c>
      <c r="BO354" s="4" t="s">
        <v>229</v>
      </c>
      <c r="BP354" s="4" t="s">
        <v>229</v>
      </c>
      <c r="BQ354" s="4" t="s">
        <v>229</v>
      </c>
      <c r="BR354" s="4" t="s">
        <v>229</v>
      </c>
      <c r="BS354" s="4" t="s">
        <v>229</v>
      </c>
      <c r="BT354" s="4" t="s">
        <v>229</v>
      </c>
      <c r="BU354" s="4" t="s">
        <v>229</v>
      </c>
      <c r="BV354" s="4" t="s">
        <v>229</v>
      </c>
      <c r="BY354" s="69">
        <v>4000000</v>
      </c>
    </row>
    <row r="355" spans="1:118" ht="15.75">
      <c r="A355" s="51" t="s">
        <v>15767</v>
      </c>
      <c r="B355" s="3" t="s">
        <v>5053</v>
      </c>
      <c r="C355" s="4" t="s">
        <v>5054</v>
      </c>
      <c r="D355" s="4" t="s">
        <v>5055</v>
      </c>
      <c r="E355" s="4" t="s">
        <v>5056</v>
      </c>
      <c r="F355" s="4" t="s">
        <v>5057</v>
      </c>
      <c r="G355" s="4" t="s">
        <v>5058</v>
      </c>
      <c r="H355" s="3" t="s">
        <v>2163</v>
      </c>
      <c r="I355" s="4" t="s">
        <v>2164</v>
      </c>
      <c r="J355" s="4" t="s">
        <v>5186</v>
      </c>
      <c r="K355" s="5" t="s">
        <v>5187</v>
      </c>
      <c r="L355" s="3">
        <v>2</v>
      </c>
      <c r="M355" s="5" t="s">
        <v>22</v>
      </c>
      <c r="N355" s="3">
        <v>2</v>
      </c>
      <c r="O355" s="4" t="s">
        <v>25</v>
      </c>
      <c r="P355" s="3">
        <v>1</v>
      </c>
      <c r="Q355" s="4" t="s">
        <v>28</v>
      </c>
      <c r="R355" s="3">
        <v>11</v>
      </c>
      <c r="S355" s="4" t="s">
        <v>631</v>
      </c>
      <c r="T355" s="68" t="str">
        <f t="shared" si="5"/>
        <v>11. Ciudades y comunidades sostenibles</v>
      </c>
      <c r="U355" s="3" t="s">
        <v>349</v>
      </c>
      <c r="V355" s="4" t="s">
        <v>350</v>
      </c>
      <c r="W355" s="3" t="s">
        <v>349</v>
      </c>
      <c r="X355" s="4" t="s">
        <v>783</v>
      </c>
      <c r="Y355" s="3" t="s">
        <v>497</v>
      </c>
      <c r="Z355" s="4" t="s">
        <v>784</v>
      </c>
      <c r="AA355" s="54" t="s">
        <v>16488</v>
      </c>
      <c r="AB355" s="3" t="s">
        <v>1324</v>
      </c>
      <c r="AC355" s="4" t="s">
        <v>1325</v>
      </c>
      <c r="AD355" s="4" t="s">
        <v>5188</v>
      </c>
      <c r="AE355" s="4" t="s">
        <v>5189</v>
      </c>
      <c r="AF355" s="4" t="s">
        <v>5190</v>
      </c>
      <c r="AG355" s="4" t="s">
        <v>5191</v>
      </c>
      <c r="AH355" s="8">
        <v>1</v>
      </c>
      <c r="AI355" s="4" t="s">
        <v>5192</v>
      </c>
      <c r="AJ355" s="4" t="s">
        <v>5193</v>
      </c>
      <c r="AK355" s="4" t="s">
        <v>59</v>
      </c>
      <c r="AL355" s="4" t="s">
        <v>5179</v>
      </c>
      <c r="AM355" s="9">
        <v>0.1</v>
      </c>
      <c r="AN355" s="9">
        <v>0.25</v>
      </c>
      <c r="AO355" s="9">
        <v>0.65</v>
      </c>
      <c r="AP355" s="9">
        <v>1</v>
      </c>
      <c r="AQ355" s="3" t="s">
        <v>5194</v>
      </c>
      <c r="AR355" s="5" t="s">
        <v>5195</v>
      </c>
      <c r="AS355" s="5" t="s">
        <v>5196</v>
      </c>
      <c r="AT355" s="4" t="s">
        <v>5128</v>
      </c>
      <c r="AU355" s="4" t="s">
        <v>3018</v>
      </c>
      <c r="AV355" s="4" t="s">
        <v>5197</v>
      </c>
      <c r="AW355" s="4" t="s">
        <v>5128</v>
      </c>
      <c r="AX355" s="4" t="s">
        <v>3018</v>
      </c>
      <c r="AY355" s="4" t="s">
        <v>5198</v>
      </c>
      <c r="AZ355" s="4" t="s">
        <v>5128</v>
      </c>
      <c r="BA355" s="4" t="s">
        <v>3018</v>
      </c>
      <c r="BB355" s="4" t="s">
        <v>5199</v>
      </c>
      <c r="BC355" s="4" t="s">
        <v>5128</v>
      </c>
      <c r="BD355" s="4" t="s">
        <v>3018</v>
      </c>
      <c r="BE355" s="4" t="s">
        <v>5200</v>
      </c>
      <c r="BF355" s="4" t="s">
        <v>5128</v>
      </c>
      <c r="BG355" s="4" t="s">
        <v>3018</v>
      </c>
      <c r="BH355" s="4" t="s">
        <v>5201</v>
      </c>
      <c r="BI355" s="4" t="s">
        <v>5128</v>
      </c>
      <c r="BJ355" s="4" t="s">
        <v>3018</v>
      </c>
      <c r="BK355" s="4" t="s">
        <v>5202</v>
      </c>
      <c r="BL355" s="4" t="s">
        <v>5128</v>
      </c>
      <c r="BM355" s="4" t="s">
        <v>3018</v>
      </c>
      <c r="BN355" s="4" t="s">
        <v>5203</v>
      </c>
      <c r="BO355" s="4" t="s">
        <v>5128</v>
      </c>
      <c r="BP355" s="4" t="s">
        <v>3018</v>
      </c>
      <c r="BQ355" s="4" t="s">
        <v>229</v>
      </c>
      <c r="BR355" s="4" t="s">
        <v>229</v>
      </c>
      <c r="BS355" s="4" t="s">
        <v>229</v>
      </c>
      <c r="BT355" s="4" t="s">
        <v>229</v>
      </c>
      <c r="BU355" s="4" t="s">
        <v>229</v>
      </c>
      <c r="BV355" s="4" t="s">
        <v>3018</v>
      </c>
      <c r="BY355" s="69">
        <v>10930000</v>
      </c>
    </row>
    <row r="356" spans="1:118" ht="15.75">
      <c r="A356" s="51" t="s">
        <v>15768</v>
      </c>
      <c r="B356" s="3" t="s">
        <v>5053</v>
      </c>
      <c r="C356" s="4" t="s">
        <v>5054</v>
      </c>
      <c r="D356" s="4" t="s">
        <v>5055</v>
      </c>
      <c r="E356" s="4" t="s">
        <v>5056</v>
      </c>
      <c r="F356" s="4" t="s">
        <v>5057</v>
      </c>
      <c r="G356" s="4" t="s">
        <v>5058</v>
      </c>
      <c r="H356" s="3" t="s">
        <v>1261</v>
      </c>
      <c r="I356" s="4" t="s">
        <v>1262</v>
      </c>
      <c r="J356" s="4" t="s">
        <v>5204</v>
      </c>
      <c r="K356" s="5" t="s">
        <v>5205</v>
      </c>
      <c r="L356" s="3">
        <v>2</v>
      </c>
      <c r="M356" s="5" t="s">
        <v>22</v>
      </c>
      <c r="N356" s="6">
        <v>2</v>
      </c>
      <c r="O356" s="5" t="s">
        <v>25</v>
      </c>
      <c r="P356" s="6">
        <v>2</v>
      </c>
      <c r="Q356" s="5" t="s">
        <v>180</v>
      </c>
      <c r="R356" s="3">
        <v>11</v>
      </c>
      <c r="S356" s="4" t="s">
        <v>631</v>
      </c>
      <c r="T356" s="68" t="str">
        <f t="shared" si="5"/>
        <v>11. Ciudades y comunidades sostenibles</v>
      </c>
      <c r="U356" s="3">
        <v>2</v>
      </c>
      <c r="V356" s="4" t="s">
        <v>350</v>
      </c>
      <c r="W356" s="3">
        <v>2</v>
      </c>
      <c r="X356" s="4" t="s">
        <v>783</v>
      </c>
      <c r="Y356" s="3">
        <v>1</v>
      </c>
      <c r="Z356" s="4" t="s">
        <v>784</v>
      </c>
      <c r="AA356" s="54" t="s">
        <v>16488</v>
      </c>
      <c r="AB356" s="3" t="s">
        <v>1265</v>
      </c>
      <c r="AC356" s="4" t="s">
        <v>1266</v>
      </c>
      <c r="AD356" s="4" t="s">
        <v>5206</v>
      </c>
      <c r="AE356" s="4" t="s">
        <v>5207</v>
      </c>
      <c r="AF356" s="4" t="s">
        <v>5208</v>
      </c>
      <c r="AG356" s="4" t="s">
        <v>5209</v>
      </c>
      <c r="AH356" s="8">
        <v>1</v>
      </c>
      <c r="AI356" s="4" t="s">
        <v>5210</v>
      </c>
      <c r="AJ356" s="4" t="s">
        <v>5193</v>
      </c>
      <c r="AK356" s="4" t="s">
        <v>59</v>
      </c>
      <c r="AL356" s="4" t="s">
        <v>5211</v>
      </c>
      <c r="AM356" s="9">
        <v>0.2</v>
      </c>
      <c r="AN356" s="9">
        <v>0.4</v>
      </c>
      <c r="AO356" s="9">
        <v>0.6</v>
      </c>
      <c r="AP356" s="9">
        <v>1</v>
      </c>
      <c r="AQ356" s="3" t="s">
        <v>5212</v>
      </c>
      <c r="AR356" s="5" t="s">
        <v>5213</v>
      </c>
      <c r="AS356" s="5" t="s">
        <v>5214</v>
      </c>
      <c r="AT356" s="4" t="s">
        <v>5092</v>
      </c>
      <c r="AU356" s="4" t="s">
        <v>3033</v>
      </c>
      <c r="AV356" s="4" t="s">
        <v>5215</v>
      </c>
      <c r="AW356" s="4" t="s">
        <v>5128</v>
      </c>
      <c r="AX356" s="4" t="s">
        <v>3018</v>
      </c>
      <c r="AY356" s="4" t="s">
        <v>5216</v>
      </c>
      <c r="AZ356" s="4" t="s">
        <v>5128</v>
      </c>
      <c r="BA356" s="4" t="s">
        <v>3018</v>
      </c>
      <c r="BB356" s="4" t="s">
        <v>5217</v>
      </c>
      <c r="BC356" s="4" t="s">
        <v>5128</v>
      </c>
      <c r="BD356" s="4" t="s">
        <v>3018</v>
      </c>
      <c r="BE356" s="4" t="s">
        <v>5218</v>
      </c>
      <c r="BF356" s="4" t="s">
        <v>5128</v>
      </c>
      <c r="BG356" s="4" t="s">
        <v>3018</v>
      </c>
      <c r="BH356" s="4" t="s">
        <v>5219</v>
      </c>
      <c r="BI356" s="4" t="s">
        <v>5128</v>
      </c>
      <c r="BJ356" s="4" t="s">
        <v>3018</v>
      </c>
      <c r="BK356" s="4" t="s">
        <v>5220</v>
      </c>
      <c r="BL356" s="4" t="s">
        <v>5128</v>
      </c>
      <c r="BM356" s="4" t="s">
        <v>3018</v>
      </c>
      <c r="BN356" s="4" t="s">
        <v>5221</v>
      </c>
      <c r="BO356" s="4" t="s">
        <v>5128</v>
      </c>
      <c r="BP356" s="4" t="s">
        <v>3018</v>
      </c>
      <c r="BQ356" s="4" t="s">
        <v>5222</v>
      </c>
      <c r="BR356" s="4" t="s">
        <v>5128</v>
      </c>
      <c r="BS356" s="4" t="s">
        <v>3018</v>
      </c>
      <c r="BT356" s="4" t="s">
        <v>229</v>
      </c>
      <c r="BU356" s="4" t="s">
        <v>5128</v>
      </c>
      <c r="BV356" s="4" t="s">
        <v>229</v>
      </c>
      <c r="BW356" t="s">
        <v>120</v>
      </c>
      <c r="BX356" t="s">
        <v>122</v>
      </c>
      <c r="BY356" s="69">
        <v>83010000</v>
      </c>
    </row>
    <row r="357" spans="1:118" ht="15.75">
      <c r="A357" s="51" t="s">
        <v>15795</v>
      </c>
      <c r="B357" s="3" t="s">
        <v>5609</v>
      </c>
      <c r="C357" s="4" t="s">
        <v>5610</v>
      </c>
      <c r="D357" s="4" t="s">
        <v>5611</v>
      </c>
      <c r="E357" s="4" t="s">
        <v>5612</v>
      </c>
      <c r="F357" s="4" t="s">
        <v>5613</v>
      </c>
      <c r="G357" s="4" t="s">
        <v>5614</v>
      </c>
      <c r="H357" s="3" t="s">
        <v>898</v>
      </c>
      <c r="I357" s="4" t="s">
        <v>899</v>
      </c>
      <c r="J357" s="4" t="s">
        <v>5615</v>
      </c>
      <c r="K357" s="5" t="s">
        <v>5616</v>
      </c>
      <c r="L357" s="3">
        <v>5</v>
      </c>
      <c r="M357" s="5" t="s">
        <v>128</v>
      </c>
      <c r="N357" s="3">
        <v>1</v>
      </c>
      <c r="O357" s="4" t="s">
        <v>148</v>
      </c>
      <c r="P357" s="3">
        <v>11</v>
      </c>
      <c r="Q357" s="4" t="s">
        <v>201</v>
      </c>
      <c r="R357" s="3">
        <v>16</v>
      </c>
      <c r="S357" s="4" t="s">
        <v>31</v>
      </c>
      <c r="T357" s="68" t="str">
        <f t="shared" si="5"/>
        <v>16. Paz, justicia e instituciones sólidas</v>
      </c>
      <c r="U357" s="3">
        <v>1</v>
      </c>
      <c r="V357" s="4" t="s">
        <v>34</v>
      </c>
      <c r="W357" s="3">
        <v>7</v>
      </c>
      <c r="X357" s="4" t="s">
        <v>235</v>
      </c>
      <c r="Y357" s="3">
        <v>1</v>
      </c>
      <c r="Z357" s="4" t="s">
        <v>902</v>
      </c>
      <c r="AA357" s="54" t="s">
        <v>16490</v>
      </c>
      <c r="AB357" s="3" t="s">
        <v>903</v>
      </c>
      <c r="AC357" s="4" t="s">
        <v>904</v>
      </c>
      <c r="AD357" s="4" t="s">
        <v>5617</v>
      </c>
      <c r="AE357" s="4" t="s">
        <v>5618</v>
      </c>
      <c r="AF357" s="4" t="s">
        <v>5619</v>
      </c>
      <c r="AG357" s="4" t="s">
        <v>5620</v>
      </c>
      <c r="AH357" s="8">
        <v>1</v>
      </c>
      <c r="AI357" s="4" t="s">
        <v>5621</v>
      </c>
      <c r="AJ357" s="4" t="s">
        <v>5622</v>
      </c>
      <c r="AK357" s="4" t="s">
        <v>59</v>
      </c>
      <c r="AL357" s="4" t="s">
        <v>5623</v>
      </c>
      <c r="AM357" s="9">
        <v>0.25</v>
      </c>
      <c r="AN357" s="9">
        <v>0.5</v>
      </c>
      <c r="AO357" s="9">
        <v>0.75</v>
      </c>
      <c r="AP357" s="9">
        <v>1</v>
      </c>
      <c r="AQ357" s="6">
        <v>1</v>
      </c>
      <c r="AR357" s="5" t="s">
        <v>5624</v>
      </c>
      <c r="AS357" s="5" t="s">
        <v>5625</v>
      </c>
      <c r="AT357" s="4" t="s">
        <v>5626</v>
      </c>
      <c r="AU357" s="4" t="s">
        <v>5627</v>
      </c>
      <c r="AV357" s="4" t="s">
        <v>229</v>
      </c>
      <c r="AW357" s="4" t="s">
        <v>229</v>
      </c>
      <c r="AX357" s="4" t="s">
        <v>229</v>
      </c>
      <c r="AY357" s="4" t="s">
        <v>229</v>
      </c>
      <c r="AZ357" s="4" t="s">
        <v>229</v>
      </c>
      <c r="BA357" s="4" t="s">
        <v>229</v>
      </c>
      <c r="BB357" s="4" t="s">
        <v>229</v>
      </c>
      <c r="BC357" s="4" t="s">
        <v>229</v>
      </c>
      <c r="BD357" s="4" t="s">
        <v>229</v>
      </c>
      <c r="BE357" s="4" t="s">
        <v>229</v>
      </c>
      <c r="BF357" s="4" t="s">
        <v>229</v>
      </c>
      <c r="BG357" s="4" t="s">
        <v>229</v>
      </c>
      <c r="BH357" s="4" t="s">
        <v>229</v>
      </c>
      <c r="BI357" s="4" t="s">
        <v>229</v>
      </c>
      <c r="BJ357" s="4" t="s">
        <v>229</v>
      </c>
      <c r="BK357" s="4" t="s">
        <v>229</v>
      </c>
      <c r="BL357" s="4" t="s">
        <v>229</v>
      </c>
      <c r="BM357" s="4" t="s">
        <v>229</v>
      </c>
      <c r="BN357" s="4" t="s">
        <v>229</v>
      </c>
      <c r="BO357" s="4" t="s">
        <v>229</v>
      </c>
      <c r="BP357" s="4" t="s">
        <v>229</v>
      </c>
      <c r="BQ357" s="4" t="s">
        <v>229</v>
      </c>
      <c r="BR357" s="4" t="s">
        <v>229</v>
      </c>
      <c r="BS357" s="4" t="s">
        <v>229</v>
      </c>
      <c r="BT357" s="4" t="s">
        <v>229</v>
      </c>
      <c r="BU357" s="4" t="s">
        <v>229</v>
      </c>
      <c r="BV357" s="4" t="s">
        <v>229</v>
      </c>
      <c r="BY357" s="69">
        <v>93000000</v>
      </c>
    </row>
    <row r="358" spans="1:118" ht="15.75">
      <c r="A358" s="51" t="s">
        <v>15804</v>
      </c>
      <c r="B358" s="3" t="s">
        <v>5609</v>
      </c>
      <c r="C358" s="4" t="s">
        <v>5610</v>
      </c>
      <c r="D358" s="4" t="s">
        <v>5787</v>
      </c>
      <c r="E358" s="4" t="s">
        <v>5612</v>
      </c>
      <c r="F358" s="4" t="s">
        <v>5613</v>
      </c>
      <c r="G358" s="4" t="s">
        <v>5614</v>
      </c>
      <c r="H358" s="3" t="s">
        <v>345</v>
      </c>
      <c r="I358" s="4" t="s">
        <v>346</v>
      </c>
      <c r="J358" s="4" t="s">
        <v>347</v>
      </c>
      <c r="K358" s="5" t="s">
        <v>5788</v>
      </c>
      <c r="L358" s="3">
        <v>1</v>
      </c>
      <c r="M358" s="5" t="s">
        <v>125</v>
      </c>
      <c r="N358" s="6" t="s">
        <v>351</v>
      </c>
      <c r="O358" s="5" t="s">
        <v>135</v>
      </c>
      <c r="P358" s="6" t="s">
        <v>497</v>
      </c>
      <c r="Q358" s="5" t="s">
        <v>167</v>
      </c>
      <c r="R358" s="3" t="s">
        <v>1593</v>
      </c>
      <c r="S358" s="4" t="s">
        <v>286</v>
      </c>
      <c r="T358" s="68" t="str">
        <f t="shared" si="5"/>
        <v xml:space="preserve">10. Reducción de las desigualdades </v>
      </c>
      <c r="U358" s="3" t="s">
        <v>349</v>
      </c>
      <c r="V358" s="4" t="s">
        <v>350</v>
      </c>
      <c r="W358" s="3" t="s">
        <v>351</v>
      </c>
      <c r="X358" s="4" t="s">
        <v>352</v>
      </c>
      <c r="Y358" s="3" t="s">
        <v>353</v>
      </c>
      <c r="Z358" s="4" t="s">
        <v>354</v>
      </c>
      <c r="AA358" s="54" t="s">
        <v>1351</v>
      </c>
      <c r="AB358" s="3" t="s">
        <v>2510</v>
      </c>
      <c r="AC358" s="4" t="s">
        <v>355</v>
      </c>
      <c r="AD358" s="4" t="s">
        <v>356</v>
      </c>
      <c r="AE358" s="4" t="s">
        <v>357</v>
      </c>
      <c r="AF358" s="4" t="s">
        <v>358</v>
      </c>
      <c r="AG358" s="4" t="s">
        <v>359</v>
      </c>
      <c r="AH358" s="8">
        <v>1</v>
      </c>
      <c r="AI358" s="4" t="s">
        <v>360</v>
      </c>
      <c r="AJ358" s="4" t="s">
        <v>361</v>
      </c>
      <c r="AK358" s="4" t="s">
        <v>59</v>
      </c>
      <c r="AL358" s="4" t="s">
        <v>362</v>
      </c>
      <c r="AM358" s="3">
        <v>0</v>
      </c>
      <c r="AN358" s="3">
        <v>0.5</v>
      </c>
      <c r="AO358" s="3">
        <v>1</v>
      </c>
      <c r="AP358" s="3">
        <v>1</v>
      </c>
      <c r="AQ358" s="3">
        <v>1</v>
      </c>
      <c r="AR358" s="4" t="s">
        <v>363</v>
      </c>
      <c r="AS358" s="4" t="s">
        <v>364</v>
      </c>
      <c r="AT358" s="4" t="s">
        <v>362</v>
      </c>
      <c r="AU358" s="4" t="s">
        <v>362</v>
      </c>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Y358" s="69">
        <v>51375610</v>
      </c>
    </row>
    <row r="359" spans="1:118" ht="15.75">
      <c r="A359" s="51" t="s">
        <v>15805</v>
      </c>
      <c r="B359" s="3" t="s">
        <v>5609</v>
      </c>
      <c r="C359" s="4" t="s">
        <v>5610</v>
      </c>
      <c r="D359" s="4" t="s">
        <v>5611</v>
      </c>
      <c r="E359" s="4" t="s">
        <v>5612</v>
      </c>
      <c r="F359" s="4" t="s">
        <v>5613</v>
      </c>
      <c r="G359" s="4" t="s">
        <v>5614</v>
      </c>
      <c r="H359" s="3" t="s">
        <v>1681</v>
      </c>
      <c r="I359" s="4" t="s">
        <v>1682</v>
      </c>
      <c r="J359" s="4" t="s">
        <v>5737</v>
      </c>
      <c r="K359" s="5" t="s">
        <v>5738</v>
      </c>
      <c r="L359" s="3">
        <v>6</v>
      </c>
      <c r="M359" s="5" t="s">
        <v>129</v>
      </c>
      <c r="N359" s="6">
        <v>3</v>
      </c>
      <c r="O359" s="5" t="s">
        <v>153</v>
      </c>
      <c r="P359" s="6">
        <v>2</v>
      </c>
      <c r="Q359" s="5" t="s">
        <v>218</v>
      </c>
      <c r="R359" s="3">
        <v>11</v>
      </c>
      <c r="S359" s="4" t="s">
        <v>631</v>
      </c>
      <c r="T359" s="68" t="str">
        <f t="shared" si="5"/>
        <v>11. Ciudades y comunidades sostenibles</v>
      </c>
      <c r="U359" s="3">
        <v>1</v>
      </c>
      <c r="V359" s="4" t="s">
        <v>34</v>
      </c>
      <c r="W359" s="3">
        <v>3</v>
      </c>
      <c r="X359" s="4" t="s">
        <v>37</v>
      </c>
      <c r="Y359" s="3">
        <v>2</v>
      </c>
      <c r="Z359" s="4" t="s">
        <v>1685</v>
      </c>
      <c r="AA359" s="54" t="s">
        <v>16503</v>
      </c>
      <c r="AB359" s="3" t="s">
        <v>1686</v>
      </c>
      <c r="AC359" s="4" t="s">
        <v>1687</v>
      </c>
      <c r="AD359" s="4" t="s">
        <v>5739</v>
      </c>
      <c r="AE359" s="4" t="s">
        <v>5740</v>
      </c>
      <c r="AF359" s="4" t="s">
        <v>5741</v>
      </c>
      <c r="AG359" s="4" t="s">
        <v>5742</v>
      </c>
      <c r="AH359" s="3">
        <v>0.223</v>
      </c>
      <c r="AI359" s="4" t="s">
        <v>5743</v>
      </c>
      <c r="AJ359" s="4" t="s">
        <v>5716</v>
      </c>
      <c r="AK359" s="4" t="s">
        <v>2652</v>
      </c>
      <c r="AL359" s="4" t="s">
        <v>5744</v>
      </c>
      <c r="AM359" s="3">
        <v>5.5E-2</v>
      </c>
      <c r="AN359" s="3">
        <v>0.11</v>
      </c>
      <c r="AO359" s="3">
        <v>0.16500000000000001</v>
      </c>
      <c r="AP359" s="3">
        <v>0.223</v>
      </c>
      <c r="AQ359" s="6">
        <v>1</v>
      </c>
      <c r="AR359" s="5" t="s">
        <v>5745</v>
      </c>
      <c r="AS359" s="5" t="s">
        <v>5746</v>
      </c>
      <c r="AT359" s="4" t="s">
        <v>5747</v>
      </c>
      <c r="AU359" s="4" t="s">
        <v>5748</v>
      </c>
      <c r="AV359" s="4" t="s">
        <v>5749</v>
      </c>
      <c r="AW359" s="4" t="s">
        <v>5747</v>
      </c>
      <c r="AX359" s="4" t="s">
        <v>5748</v>
      </c>
      <c r="AY359" s="4" t="s">
        <v>5750</v>
      </c>
      <c r="AZ359" s="4" t="s">
        <v>5747</v>
      </c>
      <c r="BA359" s="4" t="s">
        <v>5748</v>
      </c>
      <c r="BB359" s="4" t="s">
        <v>5751</v>
      </c>
      <c r="BC359" s="4" t="s">
        <v>5747</v>
      </c>
      <c r="BD359" s="4" t="s">
        <v>5748</v>
      </c>
      <c r="BE359" s="4" t="s">
        <v>5752</v>
      </c>
      <c r="BF359" s="4" t="s">
        <v>5753</v>
      </c>
      <c r="BG359" s="4" t="s">
        <v>5754</v>
      </c>
      <c r="BH359" s="4" t="s">
        <v>5755</v>
      </c>
      <c r="BI359" s="4" t="s">
        <v>5731</v>
      </c>
      <c r="BJ359" s="4" t="s">
        <v>5756</v>
      </c>
      <c r="BK359" s="4" t="s">
        <v>5757</v>
      </c>
      <c r="BL359" s="4" t="s">
        <v>5731</v>
      </c>
      <c r="BM359" s="4" t="s">
        <v>5756</v>
      </c>
      <c r="BN359" s="4" t="s">
        <v>5758</v>
      </c>
      <c r="BO359" s="4" t="s">
        <v>5731</v>
      </c>
      <c r="BP359" s="4" t="s">
        <v>5756</v>
      </c>
      <c r="BQ359" s="4" t="s">
        <v>229</v>
      </c>
      <c r="BR359" s="4" t="s">
        <v>229</v>
      </c>
      <c r="BS359" s="4" t="s">
        <v>229</v>
      </c>
      <c r="BT359" s="4" t="s">
        <v>229</v>
      </c>
      <c r="BU359" s="4" t="s">
        <v>229</v>
      </c>
      <c r="BV359" s="4" t="s">
        <v>2350</v>
      </c>
      <c r="BY359" s="69">
        <v>5000000</v>
      </c>
    </row>
    <row r="360" spans="1:118" ht="15.75">
      <c r="A360" s="51" t="s">
        <v>15806</v>
      </c>
      <c r="B360" s="3" t="s">
        <v>5609</v>
      </c>
      <c r="C360" s="4" t="s">
        <v>5610</v>
      </c>
      <c r="D360" s="4" t="s">
        <v>5611</v>
      </c>
      <c r="E360" s="4" t="s">
        <v>5612</v>
      </c>
      <c r="F360" s="4" t="s">
        <v>5613</v>
      </c>
      <c r="G360" s="4" t="s">
        <v>5614</v>
      </c>
      <c r="H360" s="3" t="s">
        <v>1243</v>
      </c>
      <c r="I360" s="4" t="s">
        <v>1244</v>
      </c>
      <c r="J360" s="4" t="s">
        <v>5759</v>
      </c>
      <c r="K360" s="5" t="s">
        <v>5760</v>
      </c>
      <c r="L360" s="3">
        <v>1</v>
      </c>
      <c r="M360" s="5" t="s">
        <v>125</v>
      </c>
      <c r="N360" s="3">
        <v>6</v>
      </c>
      <c r="O360" s="4" t="s">
        <v>135</v>
      </c>
      <c r="P360" s="3">
        <v>0</v>
      </c>
      <c r="Q360" s="4" t="s">
        <v>1341</v>
      </c>
      <c r="R360" s="3">
        <v>10</v>
      </c>
      <c r="S360" s="4" t="s">
        <v>286</v>
      </c>
      <c r="T360" s="68" t="str">
        <f t="shared" si="5"/>
        <v xml:space="preserve">10. Reducción de las desigualdades </v>
      </c>
      <c r="U360" s="3">
        <v>2</v>
      </c>
      <c r="V360" s="4" t="s">
        <v>350</v>
      </c>
      <c r="W360" s="3" t="s">
        <v>351</v>
      </c>
      <c r="X360" s="4" t="s">
        <v>352</v>
      </c>
      <c r="Y360" s="3" t="s">
        <v>353</v>
      </c>
      <c r="Z360" s="4" t="s">
        <v>354</v>
      </c>
      <c r="AA360" s="54" t="s">
        <v>1351</v>
      </c>
      <c r="AB360" s="3" t="s">
        <v>1247</v>
      </c>
      <c r="AC360" s="4" t="s">
        <v>1248</v>
      </c>
      <c r="AD360" s="4" t="s">
        <v>5761</v>
      </c>
      <c r="AE360" s="4" t="s">
        <v>5762</v>
      </c>
      <c r="AF360" s="4" t="s">
        <v>5763</v>
      </c>
      <c r="AG360" s="4" t="s">
        <v>5764</v>
      </c>
      <c r="AH360" s="3">
        <v>0.32800000000000001</v>
      </c>
      <c r="AI360" s="4" t="s">
        <v>5765</v>
      </c>
      <c r="AJ360" s="4" t="s">
        <v>5766</v>
      </c>
      <c r="AK360" s="4" t="s">
        <v>5767</v>
      </c>
      <c r="AL360" s="4" t="s">
        <v>5768</v>
      </c>
      <c r="AM360" s="8">
        <v>0</v>
      </c>
      <c r="AN360" s="8">
        <v>0.13100000000000001</v>
      </c>
      <c r="AO360" s="8">
        <v>0.251</v>
      </c>
      <c r="AP360" s="8">
        <v>0.32800000000000001</v>
      </c>
      <c r="AQ360" s="6">
        <v>1</v>
      </c>
      <c r="AR360" s="5" t="s">
        <v>5769</v>
      </c>
      <c r="AS360" s="5" t="s">
        <v>5770</v>
      </c>
      <c r="AT360" s="4" t="s">
        <v>5771</v>
      </c>
      <c r="AU360" s="4" t="s">
        <v>5772</v>
      </c>
      <c r="AV360" s="4" t="s">
        <v>5773</v>
      </c>
      <c r="AW360" s="4" t="s">
        <v>5774</v>
      </c>
      <c r="AX360" s="4" t="s">
        <v>5775</v>
      </c>
      <c r="AY360" s="4" t="s">
        <v>5776</v>
      </c>
      <c r="AZ360" s="4" t="s">
        <v>5774</v>
      </c>
      <c r="BA360" s="4" t="s">
        <v>5775</v>
      </c>
      <c r="BB360" s="4" t="s">
        <v>5777</v>
      </c>
      <c r="BC360" s="4" t="s">
        <v>5778</v>
      </c>
      <c r="BD360" s="4" t="s">
        <v>2350</v>
      </c>
      <c r="BE360" s="4" t="s">
        <v>5779</v>
      </c>
      <c r="BF360" s="4" t="s">
        <v>5720</v>
      </c>
      <c r="BG360" s="4" t="s">
        <v>5721</v>
      </c>
      <c r="BH360" s="4" t="s">
        <v>5780</v>
      </c>
      <c r="BI360" s="4" t="s">
        <v>5781</v>
      </c>
      <c r="BJ360" s="4" t="s">
        <v>5782</v>
      </c>
      <c r="BK360" s="4" t="s">
        <v>5783</v>
      </c>
      <c r="BL360" s="4" t="s">
        <v>5720</v>
      </c>
      <c r="BM360" s="4" t="s">
        <v>5721</v>
      </c>
      <c r="BN360" s="4" t="s">
        <v>5784</v>
      </c>
      <c r="BO360" s="4" t="s">
        <v>5720</v>
      </c>
      <c r="BP360" s="4" t="s">
        <v>5721</v>
      </c>
      <c r="BQ360" s="4" t="s">
        <v>5785</v>
      </c>
      <c r="BR360" s="4" t="s">
        <v>5778</v>
      </c>
      <c r="BS360" s="4" t="s">
        <v>2350</v>
      </c>
      <c r="BT360" s="4" t="s">
        <v>5786</v>
      </c>
      <c r="BU360" s="4" t="s">
        <v>5778</v>
      </c>
      <c r="BV360" s="4" t="s">
        <v>229</v>
      </c>
      <c r="BY360" s="69">
        <v>380554414</v>
      </c>
    </row>
    <row r="361" spans="1:118" ht="15.75">
      <c r="A361" s="51" t="s">
        <v>15796</v>
      </c>
      <c r="B361" s="3" t="s">
        <v>5609</v>
      </c>
      <c r="C361" s="4" t="s">
        <v>5610</v>
      </c>
      <c r="D361" s="4" t="s">
        <v>5611</v>
      </c>
      <c r="E361" s="4" t="s">
        <v>5612</v>
      </c>
      <c r="F361" s="4" t="s">
        <v>5613</v>
      </c>
      <c r="G361" s="4" t="s">
        <v>5614</v>
      </c>
      <c r="H361" s="3" t="s">
        <v>946</v>
      </c>
      <c r="I361" s="4" t="s">
        <v>947</v>
      </c>
      <c r="J361" s="4" t="s">
        <v>5628</v>
      </c>
      <c r="K361" s="5" t="s">
        <v>5629</v>
      </c>
      <c r="L361" s="3">
        <v>2</v>
      </c>
      <c r="M361" s="5" t="s">
        <v>22</v>
      </c>
      <c r="N361" s="6">
        <v>3</v>
      </c>
      <c r="O361" s="5" t="s">
        <v>138</v>
      </c>
      <c r="P361" s="6">
        <v>3</v>
      </c>
      <c r="Q361" s="5" t="s">
        <v>185</v>
      </c>
      <c r="R361" s="3">
        <v>11</v>
      </c>
      <c r="S361" s="4" t="s">
        <v>631</v>
      </c>
      <c r="T361" s="68" t="str">
        <f t="shared" si="5"/>
        <v>11. Ciudades y comunidades sostenibles</v>
      </c>
      <c r="U361" s="3">
        <v>2</v>
      </c>
      <c r="V361" s="4" t="s">
        <v>350</v>
      </c>
      <c r="W361" s="3">
        <v>1</v>
      </c>
      <c r="X361" s="4" t="s">
        <v>928</v>
      </c>
      <c r="Y361" s="3">
        <v>1</v>
      </c>
      <c r="Z361" s="4" t="s">
        <v>950</v>
      </c>
      <c r="AA361" s="54" t="s">
        <v>16496</v>
      </c>
      <c r="AB361" s="3" t="s">
        <v>951</v>
      </c>
      <c r="AC361" s="4" t="s">
        <v>952</v>
      </c>
      <c r="AD361" s="4" t="s">
        <v>5630</v>
      </c>
      <c r="AE361" s="4" t="s">
        <v>5631</v>
      </c>
      <c r="AF361" s="4" t="s">
        <v>5632</v>
      </c>
      <c r="AG361" s="4" t="s">
        <v>5633</v>
      </c>
      <c r="AH361" s="8">
        <v>1</v>
      </c>
      <c r="AI361" s="4" t="s">
        <v>5634</v>
      </c>
      <c r="AJ361" s="4" t="s">
        <v>5635</v>
      </c>
      <c r="AK361" s="4" t="s">
        <v>59</v>
      </c>
      <c r="AL361" s="4" t="s">
        <v>5623</v>
      </c>
      <c r="AM361" s="9">
        <v>0.25</v>
      </c>
      <c r="AN361" s="9">
        <v>0.5</v>
      </c>
      <c r="AO361" s="9">
        <v>0.75</v>
      </c>
      <c r="AP361" s="9">
        <v>1</v>
      </c>
      <c r="AQ361" s="6">
        <v>1</v>
      </c>
      <c r="AR361" s="5" t="s">
        <v>5633</v>
      </c>
      <c r="AS361" s="5" t="s">
        <v>5636</v>
      </c>
      <c r="AT361" s="4" t="s">
        <v>5637</v>
      </c>
      <c r="AU361" s="4" t="s">
        <v>5638</v>
      </c>
      <c r="AV361" s="4" t="s">
        <v>229</v>
      </c>
      <c r="AW361" s="4" t="s">
        <v>229</v>
      </c>
      <c r="AX361" s="4" t="s">
        <v>229</v>
      </c>
      <c r="AY361" s="4" t="s">
        <v>229</v>
      </c>
      <c r="AZ361" s="4" t="s">
        <v>229</v>
      </c>
      <c r="BA361" s="4" t="s">
        <v>229</v>
      </c>
      <c r="BB361" s="4" t="s">
        <v>229</v>
      </c>
      <c r="BC361" s="4" t="s">
        <v>229</v>
      </c>
      <c r="BD361" s="4" t="s">
        <v>229</v>
      </c>
      <c r="BE361" s="4" t="s">
        <v>229</v>
      </c>
      <c r="BF361" s="4" t="s">
        <v>229</v>
      </c>
      <c r="BG361" s="4" t="s">
        <v>229</v>
      </c>
      <c r="BH361" s="4" t="s">
        <v>229</v>
      </c>
      <c r="BI361" s="4" t="s">
        <v>229</v>
      </c>
      <c r="BJ361" s="4" t="s">
        <v>229</v>
      </c>
      <c r="BK361" s="4" t="s">
        <v>229</v>
      </c>
      <c r="BL361" s="4" t="s">
        <v>229</v>
      </c>
      <c r="BM361" s="4" t="s">
        <v>229</v>
      </c>
      <c r="BN361" s="4" t="s">
        <v>229</v>
      </c>
      <c r="BO361" s="4" t="s">
        <v>229</v>
      </c>
      <c r="BP361" s="4" t="s">
        <v>229</v>
      </c>
      <c r="BQ361" s="4" t="s">
        <v>229</v>
      </c>
      <c r="BR361" s="4" t="s">
        <v>229</v>
      </c>
      <c r="BS361" s="4" t="s">
        <v>229</v>
      </c>
      <c r="BT361" s="4" t="s">
        <v>229</v>
      </c>
      <c r="BU361" s="4" t="s">
        <v>229</v>
      </c>
      <c r="BV361" s="4" t="s">
        <v>229</v>
      </c>
      <c r="BY361" s="69">
        <v>1618161085.0599999</v>
      </c>
    </row>
    <row r="362" spans="1:118" ht="15.75">
      <c r="A362" s="51" t="s">
        <v>15797</v>
      </c>
      <c r="B362" s="3" t="s">
        <v>5609</v>
      </c>
      <c r="C362" s="4" t="s">
        <v>5610</v>
      </c>
      <c r="D362" s="4" t="s">
        <v>5611</v>
      </c>
      <c r="E362" s="4" t="s">
        <v>5612</v>
      </c>
      <c r="F362" s="4" t="s">
        <v>5613</v>
      </c>
      <c r="G362" s="4" t="s">
        <v>5614</v>
      </c>
      <c r="H362" s="3" t="s">
        <v>5639</v>
      </c>
      <c r="I362" s="4" t="s">
        <v>5640</v>
      </c>
      <c r="J362" s="4" t="s">
        <v>5641</v>
      </c>
      <c r="K362" s="5" t="s">
        <v>5642</v>
      </c>
      <c r="L362" s="3">
        <v>2</v>
      </c>
      <c r="M362" s="5" t="s">
        <v>22</v>
      </c>
      <c r="N362" s="3">
        <v>3</v>
      </c>
      <c r="O362" s="4" t="s">
        <v>138</v>
      </c>
      <c r="P362" s="3">
        <v>2</v>
      </c>
      <c r="Q362" s="4" t="s">
        <v>184</v>
      </c>
      <c r="R362" s="3">
        <v>6</v>
      </c>
      <c r="S362" s="4" t="s">
        <v>1300</v>
      </c>
      <c r="T362" s="68" t="str">
        <f t="shared" si="5"/>
        <v xml:space="preserve">6. Agua limpia y saneamiento </v>
      </c>
      <c r="U362" s="3">
        <v>2</v>
      </c>
      <c r="V362" s="4" t="s">
        <v>350</v>
      </c>
      <c r="W362" s="3">
        <v>2</v>
      </c>
      <c r="X362" s="4" t="s">
        <v>783</v>
      </c>
      <c r="Y362" s="3">
        <v>3</v>
      </c>
      <c r="Z362" s="4" t="s">
        <v>1301</v>
      </c>
      <c r="AA362" s="54" t="s">
        <v>16492</v>
      </c>
      <c r="AB362" s="3" t="s">
        <v>5643</v>
      </c>
      <c r="AC362" s="4" t="s">
        <v>5644</v>
      </c>
      <c r="AD362" s="4" t="s">
        <v>5645</v>
      </c>
      <c r="AE362" s="4" t="s">
        <v>5646</v>
      </c>
      <c r="AF362" s="4" t="s">
        <v>5647</v>
      </c>
      <c r="AG362" s="4" t="s">
        <v>5648</v>
      </c>
      <c r="AH362" s="3">
        <v>0.27239999999999998</v>
      </c>
      <c r="AI362" s="4" t="s">
        <v>5649</v>
      </c>
      <c r="AJ362" s="4" t="s">
        <v>5650</v>
      </c>
      <c r="AK362" s="4" t="s">
        <v>2652</v>
      </c>
      <c r="AL362" s="4" t="s">
        <v>5651</v>
      </c>
      <c r="AM362" s="3">
        <v>6.6000000000000003E-2</v>
      </c>
      <c r="AN362" s="3">
        <v>0.1212</v>
      </c>
      <c r="AO362" s="3">
        <v>0.18720000000000001</v>
      </c>
      <c r="AP362" s="6">
        <v>0.27200000000000002</v>
      </c>
      <c r="AQ362" s="6">
        <v>1</v>
      </c>
      <c r="AR362" s="5" t="s">
        <v>5652</v>
      </c>
      <c r="AS362" s="5" t="s">
        <v>5653</v>
      </c>
      <c r="AT362" s="4" t="s">
        <v>5654</v>
      </c>
      <c r="AU362" s="4" t="s">
        <v>1315</v>
      </c>
      <c r="AV362" s="4" t="s">
        <v>229</v>
      </c>
      <c r="AW362" s="4" t="s">
        <v>229</v>
      </c>
      <c r="AX362" s="4" t="s">
        <v>229</v>
      </c>
      <c r="AY362" s="4" t="s">
        <v>229</v>
      </c>
      <c r="AZ362" s="4" t="s">
        <v>229</v>
      </c>
      <c r="BA362" s="4" t="s">
        <v>229</v>
      </c>
      <c r="BB362" s="4" t="s">
        <v>229</v>
      </c>
      <c r="BC362" s="4" t="s">
        <v>229</v>
      </c>
      <c r="BD362" s="4" t="s">
        <v>229</v>
      </c>
      <c r="BE362" s="4" t="s">
        <v>229</v>
      </c>
      <c r="BF362" s="4" t="s">
        <v>229</v>
      </c>
      <c r="BG362" s="4" t="s">
        <v>229</v>
      </c>
      <c r="BH362" s="4" t="s">
        <v>229</v>
      </c>
      <c r="BI362" s="4" t="s">
        <v>229</v>
      </c>
      <c r="BJ362" s="4" t="s">
        <v>229</v>
      </c>
      <c r="BK362" s="4" t="s">
        <v>229</v>
      </c>
      <c r="BL362" s="4" t="s">
        <v>229</v>
      </c>
      <c r="BM362" s="4" t="s">
        <v>229</v>
      </c>
      <c r="BN362" s="4" t="s">
        <v>229</v>
      </c>
      <c r="BO362" s="4" t="s">
        <v>229</v>
      </c>
      <c r="BP362" s="4" t="s">
        <v>229</v>
      </c>
      <c r="BQ362" s="4" t="s">
        <v>229</v>
      </c>
      <c r="BR362" s="4" t="s">
        <v>229</v>
      </c>
      <c r="BS362" s="4" t="s">
        <v>229</v>
      </c>
      <c r="BT362" s="4" t="s">
        <v>229</v>
      </c>
      <c r="BU362" s="4" t="s">
        <v>229</v>
      </c>
      <c r="BV362" s="4" t="s">
        <v>229</v>
      </c>
      <c r="BY362" s="69">
        <v>200000</v>
      </c>
    </row>
    <row r="363" spans="1:118" ht="15.75">
      <c r="A363" s="51" t="s">
        <v>15798</v>
      </c>
      <c r="B363" s="3" t="s">
        <v>5609</v>
      </c>
      <c r="C363" s="4" t="s">
        <v>5610</v>
      </c>
      <c r="D363" s="4" t="s">
        <v>5611</v>
      </c>
      <c r="E363" s="4" t="s">
        <v>5612</v>
      </c>
      <c r="F363" s="4" t="s">
        <v>5613</v>
      </c>
      <c r="G363" s="4" t="s">
        <v>5614</v>
      </c>
      <c r="H363" s="3" t="s">
        <v>1261</v>
      </c>
      <c r="I363" s="4" t="s">
        <v>1262</v>
      </c>
      <c r="J363" s="4" t="s">
        <v>5655</v>
      </c>
      <c r="K363" s="5" t="s">
        <v>5656</v>
      </c>
      <c r="L363" s="3">
        <v>2</v>
      </c>
      <c r="M363" s="5" t="s">
        <v>22</v>
      </c>
      <c r="N363" s="6">
        <v>2</v>
      </c>
      <c r="O363" s="5" t="s">
        <v>25</v>
      </c>
      <c r="P363" s="6">
        <v>2</v>
      </c>
      <c r="Q363" s="5" t="s">
        <v>180</v>
      </c>
      <c r="R363" s="3">
        <v>11</v>
      </c>
      <c r="S363" s="4" t="s">
        <v>631</v>
      </c>
      <c r="T363" s="68" t="str">
        <f t="shared" si="5"/>
        <v>11. Ciudades y comunidades sostenibles</v>
      </c>
      <c r="U363" s="3">
        <v>2</v>
      </c>
      <c r="V363" s="4" t="s">
        <v>350</v>
      </c>
      <c r="W363" s="3">
        <v>2</v>
      </c>
      <c r="X363" s="4" t="s">
        <v>783</v>
      </c>
      <c r="Y363" s="3">
        <v>1</v>
      </c>
      <c r="Z363" s="4" t="s">
        <v>784</v>
      </c>
      <c r="AA363" s="54" t="s">
        <v>16488</v>
      </c>
      <c r="AB363" s="3" t="s">
        <v>1265</v>
      </c>
      <c r="AC363" s="4" t="s">
        <v>1266</v>
      </c>
      <c r="AD363" s="4" t="s">
        <v>5657</v>
      </c>
      <c r="AE363" s="4" t="s">
        <v>5658</v>
      </c>
      <c r="AF363" s="4" t="s">
        <v>5659</v>
      </c>
      <c r="AG363" s="4" t="s">
        <v>5660</v>
      </c>
      <c r="AH363" s="3">
        <v>1.7999999999999999E-2</v>
      </c>
      <c r="AI363" s="4" t="s">
        <v>5661</v>
      </c>
      <c r="AJ363" s="4" t="s">
        <v>5662</v>
      </c>
      <c r="AK363" s="4" t="s">
        <v>2652</v>
      </c>
      <c r="AL363" s="4" t="s">
        <v>5663</v>
      </c>
      <c r="AM363" s="8">
        <v>0</v>
      </c>
      <c r="AN363" s="8">
        <v>0</v>
      </c>
      <c r="AO363" s="8">
        <v>8.9999999999999993E-3</v>
      </c>
      <c r="AP363" s="8">
        <v>1.7999999999999999E-2</v>
      </c>
      <c r="AQ363" s="6">
        <v>1</v>
      </c>
      <c r="AR363" s="5" t="s">
        <v>5660</v>
      </c>
      <c r="AS363" s="5" t="s">
        <v>5664</v>
      </c>
      <c r="AT363" s="4" t="s">
        <v>5654</v>
      </c>
      <c r="AU363" s="4" t="s">
        <v>1315</v>
      </c>
      <c r="AV363" s="4" t="s">
        <v>5665</v>
      </c>
      <c r="AW363" s="4" t="s">
        <v>5654</v>
      </c>
      <c r="AX363" s="4" t="s">
        <v>1315</v>
      </c>
      <c r="AY363" s="4" t="s">
        <v>5666</v>
      </c>
      <c r="AZ363" s="4" t="s">
        <v>5637</v>
      </c>
      <c r="BA363" s="4" t="s">
        <v>5638</v>
      </c>
      <c r="BB363" s="4" t="s">
        <v>5667</v>
      </c>
      <c r="BC363" s="4" t="s">
        <v>5654</v>
      </c>
      <c r="BD363" s="4" t="s">
        <v>1315</v>
      </c>
      <c r="BE363" s="4" t="s">
        <v>5668</v>
      </c>
      <c r="BF363" s="4" t="s">
        <v>5654</v>
      </c>
      <c r="BG363" s="4" t="s">
        <v>1315</v>
      </c>
      <c r="BH363" s="4" t="s">
        <v>5669</v>
      </c>
      <c r="BI363" s="4" t="s">
        <v>5654</v>
      </c>
      <c r="BJ363" s="4" t="s">
        <v>1315</v>
      </c>
      <c r="BK363" s="4" t="s">
        <v>5670</v>
      </c>
      <c r="BL363" s="4" t="s">
        <v>5654</v>
      </c>
      <c r="BM363" s="4" t="s">
        <v>1315</v>
      </c>
      <c r="BN363" s="4" t="s">
        <v>5671</v>
      </c>
      <c r="BO363" s="4" t="s">
        <v>5672</v>
      </c>
      <c r="BP363" s="4" t="s">
        <v>5673</v>
      </c>
      <c r="BQ363" s="4" t="s">
        <v>5674</v>
      </c>
      <c r="BR363" s="4" t="s">
        <v>5654</v>
      </c>
      <c r="BS363" s="4" t="s">
        <v>1315</v>
      </c>
      <c r="BT363" s="4" t="s">
        <v>229</v>
      </c>
      <c r="BU363" s="4" t="s">
        <v>229</v>
      </c>
      <c r="BV363" s="4" t="s">
        <v>229</v>
      </c>
      <c r="BW363" s="51" t="s">
        <v>120</v>
      </c>
      <c r="BX363" s="51" t="s">
        <v>122</v>
      </c>
      <c r="BY363" s="69">
        <v>162198873</v>
      </c>
      <c r="BZ363" s="15"/>
      <c r="DK363" s="15"/>
      <c r="DL363" s="15"/>
      <c r="DM363" s="15"/>
      <c r="DN363" s="15"/>
    </row>
    <row r="364" spans="1:118" ht="15.75">
      <c r="A364" s="51" t="s">
        <v>15799</v>
      </c>
      <c r="B364" s="3" t="s">
        <v>5609</v>
      </c>
      <c r="C364" s="4" t="s">
        <v>5610</v>
      </c>
      <c r="D364" s="4" t="s">
        <v>5611</v>
      </c>
      <c r="E364" s="4" t="s">
        <v>5612</v>
      </c>
      <c r="F364" s="4" t="s">
        <v>5613</v>
      </c>
      <c r="G364" s="4" t="s">
        <v>5614</v>
      </c>
      <c r="H364" s="3" t="s">
        <v>14</v>
      </c>
      <c r="I364" s="4" t="s">
        <v>16</v>
      </c>
      <c r="J364" s="4" t="s">
        <v>5675</v>
      </c>
      <c r="K364" s="5" t="s">
        <v>5676</v>
      </c>
      <c r="L364" s="3">
        <v>2</v>
      </c>
      <c r="M364" s="5" t="s">
        <v>22</v>
      </c>
      <c r="N364" s="3" t="s">
        <v>349</v>
      </c>
      <c r="O364" s="4" t="s">
        <v>25</v>
      </c>
      <c r="P364" s="3" t="s">
        <v>497</v>
      </c>
      <c r="Q364" s="4" t="s">
        <v>28</v>
      </c>
      <c r="R364" s="3" t="s">
        <v>1593</v>
      </c>
      <c r="S364" s="4" t="s">
        <v>286</v>
      </c>
      <c r="T364" s="68" t="str">
        <f t="shared" si="5"/>
        <v xml:space="preserve">10. Reducción de las desigualdades </v>
      </c>
      <c r="U364" s="3">
        <v>1</v>
      </c>
      <c r="V364" s="4" t="s">
        <v>34</v>
      </c>
      <c r="W364" s="3" t="s">
        <v>349</v>
      </c>
      <c r="X364" s="4" t="s">
        <v>269</v>
      </c>
      <c r="Y364" s="3" t="s">
        <v>349</v>
      </c>
      <c r="Z364" s="4" t="s">
        <v>3892</v>
      </c>
      <c r="AA364" s="54" t="s">
        <v>16511</v>
      </c>
      <c r="AB364" s="3" t="s">
        <v>42</v>
      </c>
      <c r="AC364" s="4" t="s">
        <v>44</v>
      </c>
      <c r="AD364" s="4" t="s">
        <v>5677</v>
      </c>
      <c r="AE364" s="4" t="s">
        <v>5678</v>
      </c>
      <c r="AF364" s="4" t="s">
        <v>5679</v>
      </c>
      <c r="AG364" s="4" t="s">
        <v>5680</v>
      </c>
      <c r="AH364" s="3">
        <v>1.9400000000000001E-2</v>
      </c>
      <c r="AI364" s="4" t="s">
        <v>5681</v>
      </c>
      <c r="AJ364" s="4" t="s">
        <v>5682</v>
      </c>
      <c r="AK364" s="4" t="s">
        <v>2652</v>
      </c>
      <c r="AL364" s="4" t="s">
        <v>5683</v>
      </c>
      <c r="AM364" s="8">
        <v>0</v>
      </c>
      <c r="AN364" s="8">
        <v>1.9400000000000001E-2</v>
      </c>
      <c r="AO364" s="8">
        <v>1.9400000000000001E-2</v>
      </c>
      <c r="AP364" s="8">
        <v>1.9400000000000001E-2</v>
      </c>
      <c r="AQ364" s="6">
        <v>1</v>
      </c>
      <c r="AR364" s="5" t="s">
        <v>5680</v>
      </c>
      <c r="AS364" s="5" t="s">
        <v>5684</v>
      </c>
      <c r="AT364" s="4" t="s">
        <v>5685</v>
      </c>
      <c r="AU364" s="4" t="s">
        <v>2378</v>
      </c>
      <c r="AV364" s="4" t="s">
        <v>5686</v>
      </c>
      <c r="AW364" s="4" t="s">
        <v>5685</v>
      </c>
      <c r="AX364" s="4" t="s">
        <v>2378</v>
      </c>
      <c r="AY364" s="4" t="s">
        <v>229</v>
      </c>
      <c r="AZ364" s="4" t="s">
        <v>229</v>
      </c>
      <c r="BA364" s="4" t="s">
        <v>229</v>
      </c>
      <c r="BB364" s="4" t="s">
        <v>229</v>
      </c>
      <c r="BC364" s="4" t="s">
        <v>229</v>
      </c>
      <c r="BD364" s="4" t="s">
        <v>229</v>
      </c>
      <c r="BE364" s="4" t="s">
        <v>229</v>
      </c>
      <c r="BF364" s="4" t="s">
        <v>229</v>
      </c>
      <c r="BG364" s="4" t="s">
        <v>229</v>
      </c>
      <c r="BH364" s="4" t="s">
        <v>229</v>
      </c>
      <c r="BI364" s="4" t="s">
        <v>229</v>
      </c>
      <c r="BJ364" s="4" t="s">
        <v>229</v>
      </c>
      <c r="BK364" s="4" t="s">
        <v>229</v>
      </c>
      <c r="BL364" s="4" t="s">
        <v>229</v>
      </c>
      <c r="BM364" s="4" t="s">
        <v>229</v>
      </c>
      <c r="BN364" s="4" t="s">
        <v>229</v>
      </c>
      <c r="BO364" s="4" t="s">
        <v>229</v>
      </c>
      <c r="BP364" s="4" t="s">
        <v>229</v>
      </c>
      <c r="BQ364" s="4" t="s">
        <v>229</v>
      </c>
      <c r="BR364" s="4" t="s">
        <v>229</v>
      </c>
      <c r="BS364" s="4" t="s">
        <v>229</v>
      </c>
      <c r="BT364" s="4" t="s">
        <v>229</v>
      </c>
      <c r="BU364" s="4" t="s">
        <v>229</v>
      </c>
      <c r="BV364" s="4" t="s">
        <v>229</v>
      </c>
      <c r="BY364" s="69">
        <v>500000</v>
      </c>
    </row>
    <row r="365" spans="1:118" ht="15.75">
      <c r="A365" s="51" t="s">
        <v>15800</v>
      </c>
      <c r="B365" s="3" t="s">
        <v>5609</v>
      </c>
      <c r="C365" s="4" t="s">
        <v>5610</v>
      </c>
      <c r="D365" s="4" t="s">
        <v>5611</v>
      </c>
      <c r="E365" s="4" t="s">
        <v>5612</v>
      </c>
      <c r="F365" s="4" t="s">
        <v>5613</v>
      </c>
      <c r="G365" s="4" t="s">
        <v>5614</v>
      </c>
      <c r="H365" s="3" t="s">
        <v>231</v>
      </c>
      <c r="I365" s="4" t="s">
        <v>232</v>
      </c>
      <c r="J365" s="4" t="s">
        <v>5687</v>
      </c>
      <c r="K365" s="5" t="s">
        <v>5688</v>
      </c>
      <c r="L365" s="3">
        <v>5</v>
      </c>
      <c r="M365" s="5" t="s">
        <v>128</v>
      </c>
      <c r="N365" s="6">
        <v>3</v>
      </c>
      <c r="O365" s="5" t="s">
        <v>150</v>
      </c>
      <c r="P365" s="6">
        <v>1</v>
      </c>
      <c r="Q365" s="5" t="s">
        <v>209</v>
      </c>
      <c r="R365" s="3">
        <v>16</v>
      </c>
      <c r="S365" s="4" t="s">
        <v>31</v>
      </c>
      <c r="T365" s="68" t="str">
        <f t="shared" si="5"/>
        <v>16. Paz, justicia e instituciones sólidas</v>
      </c>
      <c r="U365" s="3">
        <v>1</v>
      </c>
      <c r="V365" s="4" t="s">
        <v>34</v>
      </c>
      <c r="W365" s="3">
        <v>7</v>
      </c>
      <c r="X365" s="4" t="s">
        <v>235</v>
      </c>
      <c r="Y365" s="3">
        <v>2</v>
      </c>
      <c r="Z365" s="4" t="s">
        <v>236</v>
      </c>
      <c r="AA365" s="54" t="s">
        <v>16481</v>
      </c>
      <c r="AB365" s="3" t="s">
        <v>237</v>
      </c>
      <c r="AC365" s="4" t="s">
        <v>238</v>
      </c>
      <c r="AD365" s="4" t="s">
        <v>5689</v>
      </c>
      <c r="AE365" s="4" t="s">
        <v>5690</v>
      </c>
      <c r="AF365" s="4" t="s">
        <v>5691</v>
      </c>
      <c r="AG365" s="4" t="s">
        <v>5692</v>
      </c>
      <c r="AH365" s="8">
        <v>1</v>
      </c>
      <c r="AI365" s="4" t="s">
        <v>5693</v>
      </c>
      <c r="AJ365" s="4" t="s">
        <v>5622</v>
      </c>
      <c r="AK365" s="4" t="s">
        <v>59</v>
      </c>
      <c r="AL365" s="4" t="s">
        <v>5623</v>
      </c>
      <c r="AM365" s="9">
        <v>0.25</v>
      </c>
      <c r="AN365" s="9">
        <v>0.5</v>
      </c>
      <c r="AO365" s="9">
        <v>0.75</v>
      </c>
      <c r="AP365" s="9">
        <v>1</v>
      </c>
      <c r="AQ365" s="6">
        <v>1</v>
      </c>
      <c r="AR365" s="5" t="s">
        <v>5694</v>
      </c>
      <c r="AS365" s="5" t="s">
        <v>5695</v>
      </c>
      <c r="AT365" s="4" t="s">
        <v>5696</v>
      </c>
      <c r="AU365" s="4" t="s">
        <v>5697</v>
      </c>
      <c r="AV365" s="4" t="s">
        <v>229</v>
      </c>
      <c r="AW365" s="4" t="s">
        <v>229</v>
      </c>
      <c r="AX365" s="4" t="s">
        <v>229</v>
      </c>
      <c r="AY365" s="4" t="s">
        <v>229</v>
      </c>
      <c r="AZ365" s="4" t="s">
        <v>229</v>
      </c>
      <c r="BA365" s="4" t="s">
        <v>229</v>
      </c>
      <c r="BB365" s="4" t="s">
        <v>229</v>
      </c>
      <c r="BC365" s="4" t="s">
        <v>229</v>
      </c>
      <c r="BD365" s="4" t="s">
        <v>229</v>
      </c>
      <c r="BE365" s="4" t="s">
        <v>229</v>
      </c>
      <c r="BF365" s="4" t="s">
        <v>229</v>
      </c>
      <c r="BG365" s="4" t="s">
        <v>229</v>
      </c>
      <c r="BH365" s="4" t="s">
        <v>229</v>
      </c>
      <c r="BI365" s="4" t="s">
        <v>229</v>
      </c>
      <c r="BJ365" s="4" t="s">
        <v>229</v>
      </c>
      <c r="BK365" s="4" t="s">
        <v>229</v>
      </c>
      <c r="BL365" s="4" t="s">
        <v>229</v>
      </c>
      <c r="BM365" s="4" t="s">
        <v>229</v>
      </c>
      <c r="BN365" s="4" t="s">
        <v>229</v>
      </c>
      <c r="BO365" s="4" t="s">
        <v>229</v>
      </c>
      <c r="BP365" s="4" t="s">
        <v>229</v>
      </c>
      <c r="BQ365" s="4" t="s">
        <v>229</v>
      </c>
      <c r="BR365" s="4" t="s">
        <v>229</v>
      </c>
      <c r="BS365" s="4" t="s">
        <v>229</v>
      </c>
      <c r="BT365" s="4" t="s">
        <v>229</v>
      </c>
      <c r="BU365" s="4" t="s">
        <v>229</v>
      </c>
      <c r="BV365" s="4" t="s">
        <v>229</v>
      </c>
      <c r="BY365" s="69">
        <v>150000</v>
      </c>
    </row>
    <row r="366" spans="1:118" ht="15.75">
      <c r="A366" s="51" t="s">
        <v>15801</v>
      </c>
      <c r="B366" s="3" t="s">
        <v>5609</v>
      </c>
      <c r="C366" s="4" t="s">
        <v>5610</v>
      </c>
      <c r="D366" s="4" t="s">
        <v>5611</v>
      </c>
      <c r="E366" s="4" t="s">
        <v>5612</v>
      </c>
      <c r="F366" s="4" t="s">
        <v>5613</v>
      </c>
      <c r="G366" s="4" t="s">
        <v>5614</v>
      </c>
      <c r="H366" s="3" t="s">
        <v>248</v>
      </c>
      <c r="I366" s="4" t="s">
        <v>249</v>
      </c>
      <c r="J366" s="4" t="s">
        <v>5698</v>
      </c>
      <c r="K366" s="5" t="s">
        <v>5699</v>
      </c>
      <c r="L366" s="3">
        <v>2</v>
      </c>
      <c r="M366" s="5" t="s">
        <v>22</v>
      </c>
      <c r="N366" s="3" t="s">
        <v>497</v>
      </c>
      <c r="O366" s="4" t="s">
        <v>137</v>
      </c>
      <c r="P366" s="3" t="s">
        <v>3582</v>
      </c>
      <c r="Q366" s="4" t="s">
        <v>179</v>
      </c>
      <c r="R366" s="3">
        <v>16</v>
      </c>
      <c r="S366" s="4" t="s">
        <v>31</v>
      </c>
      <c r="T366" s="68" t="str">
        <f t="shared" si="5"/>
        <v>16. Paz, justicia e instituciones sólidas</v>
      </c>
      <c r="U366" s="3">
        <v>1</v>
      </c>
      <c r="V366" s="4" t="s">
        <v>34</v>
      </c>
      <c r="W366" s="3">
        <v>3</v>
      </c>
      <c r="X366" s="4" t="s">
        <v>37</v>
      </c>
      <c r="Y366" s="3">
        <v>4</v>
      </c>
      <c r="Z366" s="4" t="s">
        <v>252</v>
      </c>
      <c r="AA366" s="54" t="s">
        <v>122</v>
      </c>
      <c r="AB366" s="3" t="s">
        <v>253</v>
      </c>
      <c r="AC366" s="4" t="s">
        <v>254</v>
      </c>
      <c r="AD366" s="4" t="s">
        <v>5700</v>
      </c>
      <c r="AE366" s="4" t="s">
        <v>5701</v>
      </c>
      <c r="AF366" s="4" t="s">
        <v>5702</v>
      </c>
      <c r="AG366" s="4" t="s">
        <v>5703</v>
      </c>
      <c r="AH366" s="8">
        <v>0.97499999999999998</v>
      </c>
      <c r="AI366" s="4" t="s">
        <v>5704</v>
      </c>
      <c r="AJ366" s="4" t="s">
        <v>5705</v>
      </c>
      <c r="AK366" s="4" t="s">
        <v>59</v>
      </c>
      <c r="AL366" s="4" t="s">
        <v>5706</v>
      </c>
      <c r="AM366" s="9">
        <v>0.24399999999999999</v>
      </c>
      <c r="AN366" s="9">
        <v>0.48799999999999999</v>
      </c>
      <c r="AO366" s="9">
        <v>0.73199999999999998</v>
      </c>
      <c r="AP366" s="9">
        <v>0.97499999999999998</v>
      </c>
      <c r="AQ366" s="6">
        <v>1</v>
      </c>
      <c r="AR366" s="5" t="s">
        <v>5703</v>
      </c>
      <c r="AS366" s="5" t="s">
        <v>5707</v>
      </c>
      <c r="AT366" s="4" t="s">
        <v>5708</v>
      </c>
      <c r="AU366" s="4" t="s">
        <v>5428</v>
      </c>
      <c r="AV366" s="4" t="s">
        <v>229</v>
      </c>
      <c r="AW366" s="4" t="s">
        <v>229</v>
      </c>
      <c r="AX366" s="4" t="s">
        <v>229</v>
      </c>
      <c r="AY366" s="4" t="s">
        <v>229</v>
      </c>
      <c r="AZ366" s="4" t="s">
        <v>229</v>
      </c>
      <c r="BA366" s="4" t="s">
        <v>229</v>
      </c>
      <c r="BB366" s="4" t="s">
        <v>229</v>
      </c>
      <c r="BC366" s="4" t="s">
        <v>229</v>
      </c>
      <c r="BD366" s="4" t="s">
        <v>229</v>
      </c>
      <c r="BE366" s="4" t="s">
        <v>229</v>
      </c>
      <c r="BF366" s="4" t="s">
        <v>229</v>
      </c>
      <c r="BG366" s="4" t="s">
        <v>229</v>
      </c>
      <c r="BH366" s="4" t="s">
        <v>229</v>
      </c>
      <c r="BI366" s="4" t="s">
        <v>229</v>
      </c>
      <c r="BJ366" s="4" t="s">
        <v>229</v>
      </c>
      <c r="BK366" s="4" t="s">
        <v>229</v>
      </c>
      <c r="BL366" s="4" t="s">
        <v>229</v>
      </c>
      <c r="BM366" s="4" t="s">
        <v>229</v>
      </c>
      <c r="BN366" s="4" t="s">
        <v>229</v>
      </c>
      <c r="BO366" s="4" t="s">
        <v>229</v>
      </c>
      <c r="BP366" s="4" t="s">
        <v>229</v>
      </c>
      <c r="BQ366" s="4" t="s">
        <v>229</v>
      </c>
      <c r="BR366" s="4" t="s">
        <v>229</v>
      </c>
      <c r="BS366" s="4" t="s">
        <v>229</v>
      </c>
      <c r="BT366" s="4" t="s">
        <v>229</v>
      </c>
      <c r="BU366" s="4" t="s">
        <v>229</v>
      </c>
      <c r="BV366" s="4" t="s">
        <v>229</v>
      </c>
      <c r="BW366" s="15"/>
      <c r="BX366" s="15"/>
      <c r="BY366" s="69">
        <v>350000</v>
      </c>
    </row>
    <row r="367" spans="1:118" ht="15.75">
      <c r="A367" s="51" t="s">
        <v>15802</v>
      </c>
      <c r="B367" s="3" t="s">
        <v>5609</v>
      </c>
      <c r="C367" s="4" t="s">
        <v>5610</v>
      </c>
      <c r="D367" s="4" t="s">
        <v>5611</v>
      </c>
      <c r="E367" s="4" t="s">
        <v>5612</v>
      </c>
      <c r="F367" s="4" t="s">
        <v>5613</v>
      </c>
      <c r="G367" s="4" t="s">
        <v>5614</v>
      </c>
      <c r="H367" s="3" t="s">
        <v>263</v>
      </c>
      <c r="I367" s="4" t="s">
        <v>264</v>
      </c>
      <c r="J367" s="4" t="s">
        <v>5709</v>
      </c>
      <c r="K367" s="5" t="s">
        <v>5710</v>
      </c>
      <c r="L367" s="3">
        <v>1</v>
      </c>
      <c r="M367" s="5" t="s">
        <v>125</v>
      </c>
      <c r="N367" s="6">
        <v>5</v>
      </c>
      <c r="O367" s="5" t="s">
        <v>134</v>
      </c>
      <c r="P367" s="6">
        <v>0</v>
      </c>
      <c r="Q367" s="5" t="s">
        <v>134</v>
      </c>
      <c r="R367" s="3">
        <v>5</v>
      </c>
      <c r="S367" s="4" t="s">
        <v>268</v>
      </c>
      <c r="T367" s="68" t="str">
        <f t="shared" si="5"/>
        <v xml:space="preserve">5. Igualdad de género </v>
      </c>
      <c r="U367" s="3">
        <v>1</v>
      </c>
      <c r="V367" s="4" t="s">
        <v>34</v>
      </c>
      <c r="W367" s="3">
        <v>2</v>
      </c>
      <c r="X367" s="4" t="s">
        <v>269</v>
      </c>
      <c r="Y367" s="3">
        <v>4</v>
      </c>
      <c r="Z367" s="4" t="s">
        <v>270</v>
      </c>
      <c r="AA367" s="54" t="s">
        <v>16482</v>
      </c>
      <c r="AB367" s="3" t="s">
        <v>271</v>
      </c>
      <c r="AC367" s="4" t="s">
        <v>272</v>
      </c>
      <c r="AD367" s="4" t="s">
        <v>5711</v>
      </c>
      <c r="AE367" s="4" t="s">
        <v>5712</v>
      </c>
      <c r="AF367" s="4" t="s">
        <v>5713</v>
      </c>
      <c r="AG367" s="4" t="s">
        <v>5714</v>
      </c>
      <c r="AH367" s="3">
        <v>2.5714000000000001</v>
      </c>
      <c r="AI367" s="4" t="s">
        <v>5715</v>
      </c>
      <c r="AJ367" s="4" t="s">
        <v>5716</v>
      </c>
      <c r="AK367" s="4" t="s">
        <v>2652</v>
      </c>
      <c r="AL367" s="4" t="s">
        <v>5717</v>
      </c>
      <c r="AM367" s="3">
        <v>0.64300000000000002</v>
      </c>
      <c r="AN367" s="3">
        <v>1.286</v>
      </c>
      <c r="AO367" s="3">
        <v>1.929</v>
      </c>
      <c r="AP367" s="6">
        <v>2.57</v>
      </c>
      <c r="AQ367" s="6">
        <v>1</v>
      </c>
      <c r="AR367" s="5" t="s">
        <v>5718</v>
      </c>
      <c r="AS367" s="5" t="s">
        <v>5719</v>
      </c>
      <c r="AT367" s="4" t="s">
        <v>5720</v>
      </c>
      <c r="AU367" s="4" t="s">
        <v>5721</v>
      </c>
      <c r="AV367" s="4" t="s">
        <v>229</v>
      </c>
      <c r="AW367" s="4" t="s">
        <v>229</v>
      </c>
      <c r="AX367" s="4" t="s">
        <v>229</v>
      </c>
      <c r="AY367" s="4" t="s">
        <v>229</v>
      </c>
      <c r="AZ367" s="4" t="s">
        <v>229</v>
      </c>
      <c r="BA367" s="4" t="s">
        <v>229</v>
      </c>
      <c r="BB367" s="4" t="s">
        <v>229</v>
      </c>
      <c r="BC367" s="4" t="s">
        <v>229</v>
      </c>
      <c r="BD367" s="4" t="s">
        <v>229</v>
      </c>
      <c r="BE367" s="4" t="s">
        <v>229</v>
      </c>
      <c r="BF367" s="4" t="s">
        <v>229</v>
      </c>
      <c r="BG367" s="4" t="s">
        <v>229</v>
      </c>
      <c r="BH367" s="4" t="s">
        <v>229</v>
      </c>
      <c r="BI367" s="4" t="s">
        <v>229</v>
      </c>
      <c r="BJ367" s="4" t="s">
        <v>229</v>
      </c>
      <c r="BK367" s="4" t="s">
        <v>229</v>
      </c>
      <c r="BL367" s="4" t="s">
        <v>229</v>
      </c>
      <c r="BM367" s="4" t="s">
        <v>229</v>
      </c>
      <c r="BN367" s="4" t="s">
        <v>229</v>
      </c>
      <c r="BO367" s="4" t="s">
        <v>229</v>
      </c>
      <c r="BP367" s="4" t="s">
        <v>229</v>
      </c>
      <c r="BQ367" s="4" t="s">
        <v>229</v>
      </c>
      <c r="BR367" s="4" t="s">
        <v>229</v>
      </c>
      <c r="BS367" s="4" t="s">
        <v>229</v>
      </c>
      <c r="BT367" s="4" t="s">
        <v>229</v>
      </c>
      <c r="BU367" s="4" t="s">
        <v>229</v>
      </c>
      <c r="BV367" s="4" t="s">
        <v>229</v>
      </c>
      <c r="BY367" s="69">
        <v>2750000</v>
      </c>
    </row>
    <row r="368" spans="1:118" ht="15.75">
      <c r="A368" s="51" t="s">
        <v>15803</v>
      </c>
      <c r="B368" s="3" t="s">
        <v>5609</v>
      </c>
      <c r="C368" s="4" t="s">
        <v>5610</v>
      </c>
      <c r="D368" s="4" t="s">
        <v>5611</v>
      </c>
      <c r="E368" s="4" t="s">
        <v>5612</v>
      </c>
      <c r="F368" s="4" t="s">
        <v>5613</v>
      </c>
      <c r="G368" s="4" t="s">
        <v>5614</v>
      </c>
      <c r="H368" s="3" t="s">
        <v>282</v>
      </c>
      <c r="I368" s="4" t="s">
        <v>283</v>
      </c>
      <c r="J368" s="4" t="s">
        <v>5722</v>
      </c>
      <c r="K368" s="5" t="s">
        <v>5723</v>
      </c>
      <c r="L368" s="3">
        <v>1</v>
      </c>
      <c r="M368" s="5" t="s">
        <v>125</v>
      </c>
      <c r="N368" s="3">
        <v>6</v>
      </c>
      <c r="O368" s="4" t="s">
        <v>135</v>
      </c>
      <c r="P368" s="3">
        <v>0</v>
      </c>
      <c r="Q368" s="4" t="s">
        <v>135</v>
      </c>
      <c r="R368" s="3">
        <v>10</v>
      </c>
      <c r="S368" s="4" t="s">
        <v>286</v>
      </c>
      <c r="T368" s="68" t="str">
        <f t="shared" si="5"/>
        <v xml:space="preserve">10. Reducción de las desigualdades </v>
      </c>
      <c r="U368" s="3">
        <v>1</v>
      </c>
      <c r="V368" s="4" t="s">
        <v>34</v>
      </c>
      <c r="W368" s="3">
        <v>2</v>
      </c>
      <c r="X368" s="4" t="s">
        <v>269</v>
      </c>
      <c r="Y368" s="3">
        <v>4</v>
      </c>
      <c r="Z368" s="4" t="s">
        <v>270</v>
      </c>
      <c r="AA368" s="54" t="s">
        <v>16482</v>
      </c>
      <c r="AB368" s="3" t="s">
        <v>287</v>
      </c>
      <c r="AC368" s="4" t="s">
        <v>288</v>
      </c>
      <c r="AD368" s="4" t="s">
        <v>5724</v>
      </c>
      <c r="AE368" s="4" t="s">
        <v>5725</v>
      </c>
      <c r="AF368" s="4" t="s">
        <v>5726</v>
      </c>
      <c r="AG368" s="4" t="s">
        <v>5727</v>
      </c>
      <c r="AH368" s="3">
        <v>1</v>
      </c>
      <c r="AI368" s="4" t="s">
        <v>5728</v>
      </c>
      <c r="AJ368" s="4" t="s">
        <v>5716</v>
      </c>
      <c r="AK368" s="4" t="s">
        <v>2652</v>
      </c>
      <c r="AL368" s="4" t="s">
        <v>5717</v>
      </c>
      <c r="AM368" s="3">
        <v>0.25</v>
      </c>
      <c r="AN368" s="3">
        <v>0.5</v>
      </c>
      <c r="AO368" s="3">
        <v>0.75</v>
      </c>
      <c r="AP368" s="3">
        <v>1</v>
      </c>
      <c r="AQ368" s="6">
        <v>1</v>
      </c>
      <c r="AR368" s="5" t="s">
        <v>5729</v>
      </c>
      <c r="AS368" s="5" t="s">
        <v>5730</v>
      </c>
      <c r="AT368" s="4" t="s">
        <v>5731</v>
      </c>
      <c r="AU368" s="4" t="s">
        <v>5732</v>
      </c>
      <c r="AV368" s="4" t="s">
        <v>5733</v>
      </c>
      <c r="AW368" s="4" t="s">
        <v>5731</v>
      </c>
      <c r="AX368" s="4" t="s">
        <v>5732</v>
      </c>
      <c r="AY368" s="4" t="s">
        <v>5734</v>
      </c>
      <c r="AZ368" s="4" t="s">
        <v>5731</v>
      </c>
      <c r="BA368" s="4" t="s">
        <v>5732</v>
      </c>
      <c r="BB368" s="4" t="s">
        <v>5735</v>
      </c>
      <c r="BC368" s="4" t="s">
        <v>5731</v>
      </c>
      <c r="BD368" s="4" t="s">
        <v>5732</v>
      </c>
      <c r="BE368" s="4" t="s">
        <v>5736</v>
      </c>
      <c r="BF368" s="4" t="s">
        <v>5731</v>
      </c>
      <c r="BG368" s="4" t="s">
        <v>5732</v>
      </c>
      <c r="BH368" s="4" t="s">
        <v>229</v>
      </c>
      <c r="BI368" s="4" t="s">
        <v>229</v>
      </c>
      <c r="BJ368" s="4" t="s">
        <v>229</v>
      </c>
      <c r="BK368" s="4" t="s">
        <v>229</v>
      </c>
      <c r="BL368" s="4" t="s">
        <v>229</v>
      </c>
      <c r="BM368" s="4" t="s">
        <v>229</v>
      </c>
      <c r="BN368" s="4" t="s">
        <v>229</v>
      </c>
      <c r="BO368" s="4" t="s">
        <v>229</v>
      </c>
      <c r="BP368" s="4" t="s">
        <v>229</v>
      </c>
      <c r="BQ368" s="4" t="s">
        <v>229</v>
      </c>
      <c r="BR368" s="4" t="s">
        <v>229</v>
      </c>
      <c r="BS368" s="4" t="s">
        <v>229</v>
      </c>
      <c r="BT368" s="4" t="s">
        <v>229</v>
      </c>
      <c r="BU368" s="4" t="s">
        <v>229</v>
      </c>
      <c r="BV368" s="4" t="s">
        <v>229</v>
      </c>
      <c r="BY368" s="69">
        <v>145314306</v>
      </c>
    </row>
    <row r="369" spans="1:77" ht="15.75">
      <c r="A369" s="51" t="s">
        <v>15807</v>
      </c>
      <c r="B369" s="3" t="s">
        <v>5789</v>
      </c>
      <c r="C369" s="4" t="s">
        <v>5790</v>
      </c>
      <c r="D369" s="4" t="s">
        <v>5791</v>
      </c>
      <c r="E369" s="4" t="s">
        <v>5792</v>
      </c>
      <c r="F369" s="4" t="s">
        <v>5793</v>
      </c>
      <c r="G369" s="4" t="s">
        <v>5794</v>
      </c>
      <c r="H369" s="3" t="s">
        <v>898</v>
      </c>
      <c r="I369" s="4" t="s">
        <v>899</v>
      </c>
      <c r="J369" s="4" t="s">
        <v>5795</v>
      </c>
      <c r="K369" s="5" t="s">
        <v>5796</v>
      </c>
      <c r="L369" s="3">
        <v>5</v>
      </c>
      <c r="M369" s="5" t="s">
        <v>128</v>
      </c>
      <c r="N369" s="3">
        <v>1</v>
      </c>
      <c r="O369" s="4" t="s">
        <v>148</v>
      </c>
      <c r="P369" s="3">
        <v>11</v>
      </c>
      <c r="Q369" s="4" t="s">
        <v>201</v>
      </c>
      <c r="R369" s="3">
        <v>16</v>
      </c>
      <c r="S369" s="4" t="s">
        <v>31</v>
      </c>
      <c r="T369" s="68" t="str">
        <f t="shared" si="5"/>
        <v>16. Paz, justicia e instituciones sólidas</v>
      </c>
      <c r="U369" s="3">
        <v>1</v>
      </c>
      <c r="V369" s="4" t="s">
        <v>34</v>
      </c>
      <c r="W369" s="3">
        <v>7</v>
      </c>
      <c r="X369" s="4" t="s">
        <v>235</v>
      </c>
      <c r="Y369" s="3">
        <v>1</v>
      </c>
      <c r="Z369" s="4" t="s">
        <v>902</v>
      </c>
      <c r="AA369" s="54" t="s">
        <v>16490</v>
      </c>
      <c r="AB369" s="3" t="s">
        <v>903</v>
      </c>
      <c r="AC369" s="4" t="s">
        <v>904</v>
      </c>
      <c r="AD369" s="4" t="s">
        <v>5797</v>
      </c>
      <c r="AE369" s="4" t="s">
        <v>5798</v>
      </c>
      <c r="AF369" s="4" t="s">
        <v>5799</v>
      </c>
      <c r="AG369" s="4" t="s">
        <v>5800</v>
      </c>
      <c r="AH369" s="8">
        <v>0.1</v>
      </c>
      <c r="AI369" s="4" t="s">
        <v>5801</v>
      </c>
      <c r="AJ369" s="4" t="s">
        <v>5802</v>
      </c>
      <c r="AK369" s="4" t="s">
        <v>59</v>
      </c>
      <c r="AL369" s="4" t="s">
        <v>5803</v>
      </c>
      <c r="AM369" s="9">
        <v>0.02</v>
      </c>
      <c r="AN369" s="9">
        <v>0.04</v>
      </c>
      <c r="AO369" s="9">
        <v>7.0000000000000007E-2</v>
      </c>
      <c r="AP369" s="9">
        <v>0.1</v>
      </c>
      <c r="AQ369" s="6">
        <v>0.2</v>
      </c>
      <c r="AR369" s="5" t="s">
        <v>5804</v>
      </c>
      <c r="AS369" s="5" t="s">
        <v>5805</v>
      </c>
      <c r="AT369" s="4" t="s">
        <v>5806</v>
      </c>
      <c r="AU369" s="4" t="s">
        <v>5807</v>
      </c>
      <c r="AV369" s="4" t="s">
        <v>5808</v>
      </c>
      <c r="AW369" s="4" t="s">
        <v>5806</v>
      </c>
      <c r="AX369" s="4" t="s">
        <v>5807</v>
      </c>
      <c r="AY369" s="4" t="s">
        <v>5809</v>
      </c>
      <c r="AZ369" s="4" t="s">
        <v>5806</v>
      </c>
      <c r="BA369" s="4" t="s">
        <v>5807</v>
      </c>
      <c r="BB369" s="4" t="s">
        <v>5810</v>
      </c>
      <c r="BC369" s="4" t="s">
        <v>5806</v>
      </c>
      <c r="BD369" s="4" t="s">
        <v>5807</v>
      </c>
      <c r="BE369" s="4" t="s">
        <v>5811</v>
      </c>
      <c r="BF369" s="4" t="s">
        <v>5806</v>
      </c>
      <c r="BG369" s="4" t="s">
        <v>5807</v>
      </c>
      <c r="BH369" s="4" t="s">
        <v>5812</v>
      </c>
      <c r="BI369" s="4" t="s">
        <v>5806</v>
      </c>
      <c r="BJ369" s="4" t="s">
        <v>5807</v>
      </c>
      <c r="BK369" s="4" t="s">
        <v>5813</v>
      </c>
      <c r="BL369" s="4" t="s">
        <v>5806</v>
      </c>
      <c r="BM369" s="4" t="s">
        <v>5807</v>
      </c>
      <c r="BN369" s="4" t="s">
        <v>5814</v>
      </c>
      <c r="BO369" s="4" t="s">
        <v>5815</v>
      </c>
      <c r="BP369" s="4" t="s">
        <v>3757</v>
      </c>
      <c r="BQ369" s="4" t="s">
        <v>229</v>
      </c>
      <c r="BR369" s="4" t="s">
        <v>229</v>
      </c>
      <c r="BS369" s="4" t="s">
        <v>229</v>
      </c>
      <c r="BT369" s="4" t="s">
        <v>229</v>
      </c>
      <c r="BU369" s="4" t="s">
        <v>229</v>
      </c>
      <c r="BV369" s="4" t="s">
        <v>229</v>
      </c>
      <c r="BY369" s="69">
        <v>3500000</v>
      </c>
    </row>
    <row r="370" spans="1:77" ht="15.75">
      <c r="A370" s="51" t="s">
        <v>15816</v>
      </c>
      <c r="B370" s="3" t="s">
        <v>5789</v>
      </c>
      <c r="C370" s="4" t="s">
        <v>5790</v>
      </c>
      <c r="D370" s="4" t="s">
        <v>5791</v>
      </c>
      <c r="E370" s="4" t="s">
        <v>5912</v>
      </c>
      <c r="F370" s="4" t="s">
        <v>5793</v>
      </c>
      <c r="G370" s="4" t="s">
        <v>5794</v>
      </c>
      <c r="H370" s="3" t="s">
        <v>231</v>
      </c>
      <c r="I370" s="4" t="s">
        <v>232</v>
      </c>
      <c r="J370" s="4" t="s">
        <v>5935</v>
      </c>
      <c r="K370" s="5" t="s">
        <v>5936</v>
      </c>
      <c r="L370" s="3">
        <v>5</v>
      </c>
      <c r="M370" s="5" t="s">
        <v>128</v>
      </c>
      <c r="N370" s="6">
        <v>3</v>
      </c>
      <c r="O370" s="5" t="s">
        <v>150</v>
      </c>
      <c r="P370" s="6">
        <v>1</v>
      </c>
      <c r="Q370" s="5" t="s">
        <v>209</v>
      </c>
      <c r="R370" s="3">
        <v>16</v>
      </c>
      <c r="S370" s="4" t="s">
        <v>31</v>
      </c>
      <c r="T370" s="68" t="str">
        <f t="shared" si="5"/>
        <v>16. Paz, justicia e instituciones sólidas</v>
      </c>
      <c r="U370" s="3">
        <v>1</v>
      </c>
      <c r="V370" s="4" t="s">
        <v>34</v>
      </c>
      <c r="W370" s="3">
        <v>7</v>
      </c>
      <c r="X370" s="4" t="s">
        <v>235</v>
      </c>
      <c r="Y370" s="3">
        <v>2</v>
      </c>
      <c r="Z370" s="4" t="s">
        <v>236</v>
      </c>
      <c r="AA370" s="54" t="s">
        <v>16481</v>
      </c>
      <c r="AB370" s="3" t="s">
        <v>237</v>
      </c>
      <c r="AC370" s="4" t="s">
        <v>238</v>
      </c>
      <c r="AD370" s="4" t="s">
        <v>5937</v>
      </c>
      <c r="AE370" s="4" t="s">
        <v>5938</v>
      </c>
      <c r="AF370" s="4" t="s">
        <v>5939</v>
      </c>
      <c r="AG370" s="4" t="s">
        <v>5918</v>
      </c>
      <c r="AH370" s="8">
        <v>1</v>
      </c>
      <c r="AI370" s="4" t="s">
        <v>5940</v>
      </c>
      <c r="AJ370" s="4" t="s">
        <v>5920</v>
      </c>
      <c r="AK370" s="4" t="s">
        <v>59</v>
      </c>
      <c r="AL370" s="4" t="s">
        <v>5921</v>
      </c>
      <c r="AM370" s="9">
        <v>0.25</v>
      </c>
      <c r="AN370" s="9">
        <v>0.5</v>
      </c>
      <c r="AO370" s="9">
        <v>0.75</v>
      </c>
      <c r="AP370" s="9">
        <v>1</v>
      </c>
      <c r="AQ370" s="6">
        <v>0.1</v>
      </c>
      <c r="AR370" s="5" t="s">
        <v>5935</v>
      </c>
      <c r="AS370" s="5" t="s">
        <v>5941</v>
      </c>
      <c r="AT370" s="4" t="s">
        <v>5927</v>
      </c>
      <c r="AU370" s="4" t="s">
        <v>4504</v>
      </c>
      <c r="AV370" s="4" t="s">
        <v>5942</v>
      </c>
      <c r="AW370" s="4" t="s">
        <v>5927</v>
      </c>
      <c r="AX370" s="4" t="s">
        <v>4504</v>
      </c>
      <c r="AY370" s="4" t="s">
        <v>5943</v>
      </c>
      <c r="AZ370" s="4" t="s">
        <v>5944</v>
      </c>
      <c r="BA370" s="4" t="s">
        <v>5930</v>
      </c>
      <c r="BB370" s="4" t="s">
        <v>229</v>
      </c>
      <c r="BC370" s="4" t="s">
        <v>229</v>
      </c>
      <c r="BD370" s="4" t="s">
        <v>229</v>
      </c>
      <c r="BE370" s="4" t="s">
        <v>229</v>
      </c>
      <c r="BF370" s="4" t="s">
        <v>229</v>
      </c>
      <c r="BG370" s="4" t="s">
        <v>229</v>
      </c>
      <c r="BH370" s="4" t="s">
        <v>229</v>
      </c>
      <c r="BI370" s="4" t="s">
        <v>229</v>
      </c>
      <c r="BJ370" s="4" t="s">
        <v>229</v>
      </c>
      <c r="BK370" s="4" t="s">
        <v>229</v>
      </c>
      <c r="BL370" s="4" t="s">
        <v>229</v>
      </c>
      <c r="BM370" s="4" t="s">
        <v>229</v>
      </c>
      <c r="BN370" s="4" t="s">
        <v>229</v>
      </c>
      <c r="BO370" s="4" t="s">
        <v>229</v>
      </c>
      <c r="BP370" s="4" t="s">
        <v>229</v>
      </c>
      <c r="BQ370" s="4" t="s">
        <v>229</v>
      </c>
      <c r="BR370" s="4" t="s">
        <v>229</v>
      </c>
      <c r="BS370" s="4" t="s">
        <v>229</v>
      </c>
      <c r="BT370" s="4" t="s">
        <v>229</v>
      </c>
      <c r="BU370" s="4" t="s">
        <v>229</v>
      </c>
      <c r="BV370" s="4" t="s">
        <v>229</v>
      </c>
      <c r="BY370" s="69">
        <v>4191408</v>
      </c>
    </row>
    <row r="371" spans="1:77" ht="15.75">
      <c r="A371" s="51" t="s">
        <v>15817</v>
      </c>
      <c r="B371" s="3" t="s">
        <v>5789</v>
      </c>
      <c r="C371" s="4" t="s">
        <v>5790</v>
      </c>
      <c r="D371" s="4" t="s">
        <v>5791</v>
      </c>
      <c r="E371" s="4" t="s">
        <v>5912</v>
      </c>
      <c r="F371" s="4" t="s">
        <v>5793</v>
      </c>
      <c r="G371" s="4" t="s">
        <v>5794</v>
      </c>
      <c r="H371" s="3" t="s">
        <v>248</v>
      </c>
      <c r="I371" s="4" t="s">
        <v>249</v>
      </c>
      <c r="J371" s="4" t="s">
        <v>5945</v>
      </c>
      <c r="K371" s="5" t="s">
        <v>5946</v>
      </c>
      <c r="L371" s="3">
        <v>2</v>
      </c>
      <c r="M371" s="5" t="s">
        <v>22</v>
      </c>
      <c r="N371" s="3" t="s">
        <v>349</v>
      </c>
      <c r="O371" s="4" t="s">
        <v>25</v>
      </c>
      <c r="P371" s="3" t="s">
        <v>528</v>
      </c>
      <c r="Q371" s="4" t="s">
        <v>181</v>
      </c>
      <c r="R371" s="3">
        <v>16</v>
      </c>
      <c r="S371" s="4" t="s">
        <v>31</v>
      </c>
      <c r="T371" s="68" t="str">
        <f t="shared" si="5"/>
        <v>16. Paz, justicia e instituciones sólidas</v>
      </c>
      <c r="U371" s="3">
        <v>1</v>
      </c>
      <c r="V371" s="4" t="s">
        <v>34</v>
      </c>
      <c r="W371" s="3">
        <v>3</v>
      </c>
      <c r="X371" s="4" t="s">
        <v>37</v>
      </c>
      <c r="Y371" s="3">
        <v>4</v>
      </c>
      <c r="Z371" s="4" t="s">
        <v>252</v>
      </c>
      <c r="AA371" s="54" t="s">
        <v>122</v>
      </c>
      <c r="AB371" s="3" t="s">
        <v>253</v>
      </c>
      <c r="AC371" s="4" t="s">
        <v>254</v>
      </c>
      <c r="AD371" s="4" t="s">
        <v>5928</v>
      </c>
      <c r="AE371" s="4" t="s">
        <v>5947</v>
      </c>
      <c r="AF371" s="4" t="s">
        <v>5948</v>
      </c>
      <c r="AG371" s="4" t="s">
        <v>5928</v>
      </c>
      <c r="AH371" s="8">
        <v>1</v>
      </c>
      <c r="AI371" s="4" t="s">
        <v>5949</v>
      </c>
      <c r="AJ371" s="4" t="s">
        <v>5920</v>
      </c>
      <c r="AK371" s="4" t="s">
        <v>59</v>
      </c>
      <c r="AL371" s="4" t="s">
        <v>5921</v>
      </c>
      <c r="AM371" s="9">
        <v>0.23300000000000001</v>
      </c>
      <c r="AN371" s="9">
        <v>0.5</v>
      </c>
      <c r="AO371" s="9">
        <v>0.8</v>
      </c>
      <c r="AP371" s="9">
        <v>1</v>
      </c>
      <c r="AQ371" s="6">
        <v>0.1</v>
      </c>
      <c r="AR371" s="5" t="s">
        <v>5950</v>
      </c>
      <c r="AS371" s="5" t="s">
        <v>5951</v>
      </c>
      <c r="AT371" s="4" t="s">
        <v>5952</v>
      </c>
      <c r="AU371" s="4" t="s">
        <v>1895</v>
      </c>
      <c r="AV371" s="4" t="s">
        <v>5953</v>
      </c>
      <c r="AW371" s="4" t="s">
        <v>5952</v>
      </c>
      <c r="AX371" s="4" t="s">
        <v>1895</v>
      </c>
      <c r="AY371" s="4" t="s">
        <v>5954</v>
      </c>
      <c r="AZ371" s="4" t="s">
        <v>5955</v>
      </c>
      <c r="BA371" s="4" t="s">
        <v>4031</v>
      </c>
      <c r="BB371" s="4" t="s">
        <v>229</v>
      </c>
      <c r="BC371" s="4" t="s">
        <v>229</v>
      </c>
      <c r="BD371" s="4" t="s">
        <v>229</v>
      </c>
      <c r="BE371" s="4" t="s">
        <v>229</v>
      </c>
      <c r="BF371" s="4" t="s">
        <v>229</v>
      </c>
      <c r="BG371" s="4" t="s">
        <v>229</v>
      </c>
      <c r="BH371" s="4" t="s">
        <v>229</v>
      </c>
      <c r="BI371" s="4" t="s">
        <v>229</v>
      </c>
      <c r="BJ371" s="4" t="s">
        <v>229</v>
      </c>
      <c r="BK371" s="4" t="s">
        <v>229</v>
      </c>
      <c r="BL371" s="4" t="s">
        <v>229</v>
      </c>
      <c r="BM371" s="4" t="s">
        <v>229</v>
      </c>
      <c r="BN371" s="4" t="s">
        <v>229</v>
      </c>
      <c r="BO371" s="4" t="s">
        <v>229</v>
      </c>
      <c r="BP371" s="4" t="s">
        <v>229</v>
      </c>
      <c r="BQ371" s="4" t="s">
        <v>229</v>
      </c>
      <c r="BR371" s="4" t="s">
        <v>229</v>
      </c>
      <c r="BS371" s="4" t="s">
        <v>229</v>
      </c>
      <c r="BT371" s="4" t="s">
        <v>229</v>
      </c>
      <c r="BU371" s="4" t="s">
        <v>229</v>
      </c>
      <c r="BV371" s="4" t="s">
        <v>229</v>
      </c>
      <c r="BY371" s="69">
        <v>4100000</v>
      </c>
    </row>
    <row r="372" spans="1:77" ht="15.75">
      <c r="A372" s="51" t="s">
        <v>15818</v>
      </c>
      <c r="B372" s="3" t="s">
        <v>5789</v>
      </c>
      <c r="C372" s="4" t="s">
        <v>5790</v>
      </c>
      <c r="D372" s="4" t="s">
        <v>5791</v>
      </c>
      <c r="E372" s="4" t="s">
        <v>5912</v>
      </c>
      <c r="F372" s="4" t="s">
        <v>5793</v>
      </c>
      <c r="G372" s="4" t="s">
        <v>5794</v>
      </c>
      <c r="H372" s="3" t="s">
        <v>263</v>
      </c>
      <c r="I372" s="4" t="s">
        <v>264</v>
      </c>
      <c r="J372" s="4" t="s">
        <v>5956</v>
      </c>
      <c r="K372" s="5" t="s">
        <v>5957</v>
      </c>
      <c r="L372" s="3">
        <v>1</v>
      </c>
      <c r="M372" s="5" t="s">
        <v>125</v>
      </c>
      <c r="N372" s="6">
        <v>5</v>
      </c>
      <c r="O372" s="5" t="s">
        <v>134</v>
      </c>
      <c r="P372" s="6">
        <v>0</v>
      </c>
      <c r="Q372" s="5" t="s">
        <v>134</v>
      </c>
      <c r="R372" s="3">
        <v>5</v>
      </c>
      <c r="S372" s="4" t="s">
        <v>268</v>
      </c>
      <c r="T372" s="68" t="str">
        <f t="shared" si="5"/>
        <v xml:space="preserve">5. Igualdad de género </v>
      </c>
      <c r="U372" s="3">
        <v>1</v>
      </c>
      <c r="V372" s="4" t="s">
        <v>34</v>
      </c>
      <c r="W372" s="3">
        <v>2</v>
      </c>
      <c r="X372" s="4" t="s">
        <v>269</v>
      </c>
      <c r="Y372" s="3">
        <v>4</v>
      </c>
      <c r="Z372" s="4" t="s">
        <v>270</v>
      </c>
      <c r="AA372" s="54" t="s">
        <v>16482</v>
      </c>
      <c r="AB372" s="3" t="s">
        <v>271</v>
      </c>
      <c r="AC372" s="4" t="s">
        <v>272</v>
      </c>
      <c r="AD372" s="4" t="s">
        <v>5958</v>
      </c>
      <c r="AE372" s="4" t="s">
        <v>5959</v>
      </c>
      <c r="AF372" s="4" t="s">
        <v>5960</v>
      </c>
      <c r="AG372" s="4" t="s">
        <v>5961</v>
      </c>
      <c r="AH372" s="3">
        <v>4</v>
      </c>
      <c r="AI372" s="4" t="s">
        <v>5962</v>
      </c>
      <c r="AJ372" s="4" t="s">
        <v>5963</v>
      </c>
      <c r="AK372" s="4" t="s">
        <v>5964</v>
      </c>
      <c r="AL372" s="4" t="s">
        <v>5965</v>
      </c>
      <c r="AM372" s="8">
        <v>0</v>
      </c>
      <c r="AN372" s="8">
        <v>1</v>
      </c>
      <c r="AO372" s="8">
        <v>3</v>
      </c>
      <c r="AP372" s="8">
        <v>4</v>
      </c>
      <c r="AQ372" s="6">
        <v>0.15</v>
      </c>
      <c r="AR372" s="5" t="s">
        <v>5966</v>
      </c>
      <c r="AS372" s="5" t="s">
        <v>5967</v>
      </c>
      <c r="AT372" s="4" t="s">
        <v>5952</v>
      </c>
      <c r="AU372" s="4" t="s">
        <v>1895</v>
      </c>
      <c r="AV372" s="4" t="s">
        <v>5968</v>
      </c>
      <c r="AW372" s="4" t="s">
        <v>5933</v>
      </c>
      <c r="AX372" s="4" t="s">
        <v>5934</v>
      </c>
      <c r="AY372" s="4" t="s">
        <v>5969</v>
      </c>
      <c r="AZ372" s="4" t="s">
        <v>5933</v>
      </c>
      <c r="BA372" s="4" t="s">
        <v>5934</v>
      </c>
      <c r="BB372" s="4" t="s">
        <v>229</v>
      </c>
      <c r="BC372" s="4" t="s">
        <v>229</v>
      </c>
      <c r="BD372" s="4" t="s">
        <v>229</v>
      </c>
      <c r="BE372" s="4" t="s">
        <v>229</v>
      </c>
      <c r="BF372" s="4" t="s">
        <v>229</v>
      </c>
      <c r="BG372" s="4" t="s">
        <v>229</v>
      </c>
      <c r="BH372" s="4" t="s">
        <v>229</v>
      </c>
      <c r="BI372" s="4" t="s">
        <v>229</v>
      </c>
      <c r="BJ372" s="4" t="s">
        <v>229</v>
      </c>
      <c r="BK372" s="4" t="s">
        <v>229</v>
      </c>
      <c r="BL372" s="4" t="s">
        <v>229</v>
      </c>
      <c r="BM372" s="4" t="s">
        <v>229</v>
      </c>
      <c r="BN372" s="4" t="s">
        <v>229</v>
      </c>
      <c r="BO372" s="4" t="s">
        <v>229</v>
      </c>
      <c r="BP372" s="4" t="s">
        <v>229</v>
      </c>
      <c r="BQ372" s="4" t="s">
        <v>229</v>
      </c>
      <c r="BR372" s="4" t="s">
        <v>229</v>
      </c>
      <c r="BS372" s="4" t="s">
        <v>229</v>
      </c>
      <c r="BT372" s="4" t="s">
        <v>229</v>
      </c>
      <c r="BU372" s="4" t="s">
        <v>229</v>
      </c>
      <c r="BV372" s="4" t="s">
        <v>229</v>
      </c>
      <c r="BY372" s="69">
        <v>11300000</v>
      </c>
    </row>
    <row r="373" spans="1:77" ht="15.75">
      <c r="A373" s="51" t="s">
        <v>15819</v>
      </c>
      <c r="B373" s="3" t="s">
        <v>5789</v>
      </c>
      <c r="C373" s="4" t="s">
        <v>5790</v>
      </c>
      <c r="D373" s="4" t="s">
        <v>5791</v>
      </c>
      <c r="E373" s="4" t="s">
        <v>5912</v>
      </c>
      <c r="F373" s="4" t="s">
        <v>5793</v>
      </c>
      <c r="G373" s="4" t="s">
        <v>5794</v>
      </c>
      <c r="H373" s="3" t="s">
        <v>4287</v>
      </c>
      <c r="I373" s="4" t="s">
        <v>4288</v>
      </c>
      <c r="J373" s="4" t="s">
        <v>5970</v>
      </c>
      <c r="K373" s="5" t="s">
        <v>5971</v>
      </c>
      <c r="L373" s="3">
        <v>2</v>
      </c>
      <c r="M373" s="5" t="s">
        <v>22</v>
      </c>
      <c r="N373" s="6">
        <v>1</v>
      </c>
      <c r="O373" s="5" t="s">
        <v>137</v>
      </c>
      <c r="P373" s="6">
        <v>5</v>
      </c>
      <c r="Q373" s="5" t="s">
        <v>177</v>
      </c>
      <c r="R373" s="3">
        <v>11</v>
      </c>
      <c r="S373" s="4" t="s">
        <v>631</v>
      </c>
      <c r="T373" s="68" t="str">
        <f t="shared" si="5"/>
        <v>11. Ciudades y comunidades sostenibles</v>
      </c>
      <c r="U373" s="3">
        <v>3</v>
      </c>
      <c r="V373" s="4" t="s">
        <v>578</v>
      </c>
      <c r="W373" s="3">
        <v>7</v>
      </c>
      <c r="X373" s="4" t="s">
        <v>4291</v>
      </c>
      <c r="Y373" s="3">
        <v>1</v>
      </c>
      <c r="Z373" s="4" t="s">
        <v>4291</v>
      </c>
      <c r="AA373" s="54" t="s">
        <v>16512</v>
      </c>
      <c r="AB373" s="3" t="s">
        <v>632</v>
      </c>
      <c r="AC373" s="4" t="s">
        <v>633</v>
      </c>
      <c r="AD373" s="4" t="s">
        <v>5972</v>
      </c>
      <c r="AE373" s="4" t="s">
        <v>5973</v>
      </c>
      <c r="AF373" s="4" t="s">
        <v>5974</v>
      </c>
      <c r="AG373" s="4" t="s">
        <v>5975</v>
      </c>
      <c r="AH373" s="3">
        <v>1</v>
      </c>
      <c r="AI373" s="4" t="s">
        <v>5976</v>
      </c>
      <c r="AJ373" s="4" t="s">
        <v>5920</v>
      </c>
      <c r="AK373" s="4" t="s">
        <v>844</v>
      </c>
      <c r="AL373" s="4" t="s">
        <v>5977</v>
      </c>
      <c r="AM373" s="3">
        <v>0.15</v>
      </c>
      <c r="AN373" s="3">
        <v>0.4</v>
      </c>
      <c r="AO373" s="3">
        <v>0.7</v>
      </c>
      <c r="AP373" s="3">
        <v>1</v>
      </c>
      <c r="AQ373" s="3" t="s">
        <v>5978</v>
      </c>
      <c r="AR373" s="5" t="s">
        <v>5979</v>
      </c>
      <c r="AS373" s="5" t="s">
        <v>5980</v>
      </c>
      <c r="AT373" s="4" t="s">
        <v>5981</v>
      </c>
      <c r="AU373" s="4" t="s">
        <v>5982</v>
      </c>
      <c r="AV373" s="4" t="s">
        <v>5983</v>
      </c>
      <c r="AW373" s="4" t="s">
        <v>5984</v>
      </c>
      <c r="AX373" s="4" t="s">
        <v>5985</v>
      </c>
      <c r="AY373" s="4" t="s">
        <v>229</v>
      </c>
      <c r="AZ373" s="4" t="s">
        <v>229</v>
      </c>
      <c r="BA373" s="4" t="s">
        <v>229</v>
      </c>
      <c r="BB373" s="4" t="s">
        <v>229</v>
      </c>
      <c r="BC373" s="4" t="s">
        <v>229</v>
      </c>
      <c r="BD373" s="4" t="s">
        <v>229</v>
      </c>
      <c r="BE373" s="4" t="s">
        <v>229</v>
      </c>
      <c r="BF373" s="4" t="s">
        <v>229</v>
      </c>
      <c r="BG373" s="4" t="s">
        <v>229</v>
      </c>
      <c r="BH373" s="4" t="s">
        <v>229</v>
      </c>
      <c r="BI373" s="4" t="s">
        <v>229</v>
      </c>
      <c r="BJ373" s="4" t="s">
        <v>229</v>
      </c>
      <c r="BK373" s="4" t="s">
        <v>229</v>
      </c>
      <c r="BL373" s="4" t="s">
        <v>229</v>
      </c>
      <c r="BM373" s="4" t="s">
        <v>229</v>
      </c>
      <c r="BN373" s="4" t="s">
        <v>229</v>
      </c>
      <c r="BO373" s="4" t="s">
        <v>229</v>
      </c>
      <c r="BP373" s="4" t="s">
        <v>229</v>
      </c>
      <c r="BQ373" s="4" t="s">
        <v>229</v>
      </c>
      <c r="BR373" s="4" t="s">
        <v>229</v>
      </c>
      <c r="BS373" s="4" t="s">
        <v>229</v>
      </c>
      <c r="BT373" s="4" t="s">
        <v>229</v>
      </c>
      <c r="BU373" s="4" t="s">
        <v>229</v>
      </c>
      <c r="BV373" s="4" t="s">
        <v>229</v>
      </c>
      <c r="BY373" s="69">
        <v>700000</v>
      </c>
    </row>
    <row r="374" spans="1:77" ht="15.75">
      <c r="A374" s="51" t="s">
        <v>15820</v>
      </c>
      <c r="B374" s="3" t="s">
        <v>5789</v>
      </c>
      <c r="C374" s="4" t="s">
        <v>5790</v>
      </c>
      <c r="D374" s="4" t="s">
        <v>5791</v>
      </c>
      <c r="E374" s="4" t="s">
        <v>5912</v>
      </c>
      <c r="F374" s="4" t="s">
        <v>5793</v>
      </c>
      <c r="G374" s="4" t="s">
        <v>5794</v>
      </c>
      <c r="H374" s="3" t="s">
        <v>5986</v>
      </c>
      <c r="I374" s="4" t="s">
        <v>5987</v>
      </c>
      <c r="J374" s="4" t="s">
        <v>5988</v>
      </c>
      <c r="K374" s="5" t="s">
        <v>5989</v>
      </c>
      <c r="L374" s="3">
        <v>1</v>
      </c>
      <c r="M374" s="5" t="s">
        <v>125</v>
      </c>
      <c r="N374" s="3">
        <v>6</v>
      </c>
      <c r="O374" s="4" t="s">
        <v>135</v>
      </c>
      <c r="P374" s="3">
        <v>1</v>
      </c>
      <c r="Q374" s="4" t="s">
        <v>167</v>
      </c>
      <c r="R374" s="3">
        <v>4</v>
      </c>
      <c r="S374" s="4" t="s">
        <v>1022</v>
      </c>
      <c r="T374" s="68" t="str">
        <f t="shared" si="5"/>
        <v>4. Educación de calidad</v>
      </c>
      <c r="U374" s="3">
        <v>2</v>
      </c>
      <c r="V374" s="4" t="s">
        <v>350</v>
      </c>
      <c r="W374" s="3">
        <v>6</v>
      </c>
      <c r="X374" s="4" t="s">
        <v>352</v>
      </c>
      <c r="Y374" s="3">
        <v>5</v>
      </c>
      <c r="Z374" s="4" t="s">
        <v>1756</v>
      </c>
      <c r="AA374" s="54" t="s">
        <v>16505</v>
      </c>
      <c r="AB374" s="3" t="s">
        <v>2306</v>
      </c>
      <c r="AC374" s="4" t="s">
        <v>2307</v>
      </c>
      <c r="AD374" s="4" t="s">
        <v>5990</v>
      </c>
      <c r="AE374" s="4" t="s">
        <v>5991</v>
      </c>
      <c r="AF374" s="4" t="s">
        <v>5992</v>
      </c>
      <c r="AG374" s="4" t="s">
        <v>5993</v>
      </c>
      <c r="AH374" s="8">
        <v>0.67</v>
      </c>
      <c r="AI374" s="4" t="s">
        <v>5994</v>
      </c>
      <c r="AJ374" s="4" t="s">
        <v>5995</v>
      </c>
      <c r="AK374" s="4" t="s">
        <v>59</v>
      </c>
      <c r="AL374" s="4" t="s">
        <v>5996</v>
      </c>
      <c r="AM374" s="9">
        <v>0.2</v>
      </c>
      <c r="AN374" s="9">
        <v>0.4</v>
      </c>
      <c r="AO374" s="9">
        <v>0.6</v>
      </c>
      <c r="AP374" s="9">
        <v>0.67</v>
      </c>
      <c r="AQ374" s="6">
        <v>0.9</v>
      </c>
      <c r="AR374" s="5" t="s">
        <v>5997</v>
      </c>
      <c r="AS374" s="5" t="s">
        <v>5998</v>
      </c>
      <c r="AT374" s="4" t="s">
        <v>5840</v>
      </c>
      <c r="AU374" s="4" t="s">
        <v>2007</v>
      </c>
      <c r="AV374" s="4" t="s">
        <v>229</v>
      </c>
      <c r="AW374" s="4" t="s">
        <v>229</v>
      </c>
      <c r="AX374" s="4" t="s">
        <v>229</v>
      </c>
      <c r="AY374" s="4" t="s">
        <v>229</v>
      </c>
      <c r="AZ374" s="4" t="s">
        <v>229</v>
      </c>
      <c r="BA374" s="4" t="s">
        <v>229</v>
      </c>
      <c r="BB374" s="4" t="s">
        <v>229</v>
      </c>
      <c r="BC374" s="4" t="s">
        <v>229</v>
      </c>
      <c r="BD374" s="4" t="s">
        <v>229</v>
      </c>
      <c r="BE374" s="4" t="s">
        <v>229</v>
      </c>
      <c r="BF374" s="4" t="s">
        <v>229</v>
      </c>
      <c r="BG374" s="4" t="s">
        <v>229</v>
      </c>
      <c r="BH374" s="4" t="s">
        <v>229</v>
      </c>
      <c r="BI374" s="4" t="s">
        <v>229</v>
      </c>
      <c r="BJ374" s="4" t="s">
        <v>229</v>
      </c>
      <c r="BK374" s="4" t="s">
        <v>229</v>
      </c>
      <c r="BL374" s="4" t="s">
        <v>229</v>
      </c>
      <c r="BM374" s="4" t="s">
        <v>229</v>
      </c>
      <c r="BN374" s="4" t="s">
        <v>229</v>
      </c>
      <c r="BO374" s="4" t="s">
        <v>229</v>
      </c>
      <c r="BP374" s="4" t="s">
        <v>229</v>
      </c>
      <c r="BQ374" s="4" t="s">
        <v>229</v>
      </c>
      <c r="BR374" s="4" t="s">
        <v>229</v>
      </c>
      <c r="BS374" s="4" t="s">
        <v>229</v>
      </c>
      <c r="BT374" s="4" t="s">
        <v>229</v>
      </c>
      <c r="BU374" s="4" t="s">
        <v>229</v>
      </c>
      <c r="BV374" s="4" t="s">
        <v>229</v>
      </c>
      <c r="BY374" s="69">
        <v>8000000</v>
      </c>
    </row>
    <row r="375" spans="1:77" ht="15.75">
      <c r="A375" s="51" t="s">
        <v>15821</v>
      </c>
      <c r="B375" s="3" t="s">
        <v>5789</v>
      </c>
      <c r="C375" s="4" t="s">
        <v>5790</v>
      </c>
      <c r="D375" s="4" t="s">
        <v>5791</v>
      </c>
      <c r="E375" s="4" t="s">
        <v>5912</v>
      </c>
      <c r="F375" s="4" t="s">
        <v>5793</v>
      </c>
      <c r="G375" s="4" t="s">
        <v>5794</v>
      </c>
      <c r="H375" s="3" t="s">
        <v>5999</v>
      </c>
      <c r="I375" s="4" t="s">
        <v>6000</v>
      </c>
      <c r="J375" s="4" t="s">
        <v>6001</v>
      </c>
      <c r="K375" s="5" t="s">
        <v>6002</v>
      </c>
      <c r="L375" s="3">
        <v>1</v>
      </c>
      <c r="M375" s="5" t="s">
        <v>125</v>
      </c>
      <c r="N375" s="6">
        <v>6</v>
      </c>
      <c r="O375" s="5" t="s">
        <v>135</v>
      </c>
      <c r="P375" s="6">
        <v>1</v>
      </c>
      <c r="Q375" s="5" t="s">
        <v>167</v>
      </c>
      <c r="R375" s="3">
        <v>4</v>
      </c>
      <c r="S375" s="4" t="s">
        <v>1022</v>
      </c>
      <c r="T375" s="68" t="str">
        <f t="shared" si="5"/>
        <v>4. Educación de calidad</v>
      </c>
      <c r="U375" s="3">
        <v>2</v>
      </c>
      <c r="V375" s="4" t="s">
        <v>350</v>
      </c>
      <c r="W375" s="3">
        <v>6</v>
      </c>
      <c r="X375" s="4" t="s">
        <v>352</v>
      </c>
      <c r="Y375" s="3">
        <v>8</v>
      </c>
      <c r="Z375" s="4" t="s">
        <v>354</v>
      </c>
      <c r="AA375" s="54" t="s">
        <v>1351</v>
      </c>
      <c r="AB375" s="3" t="s">
        <v>2306</v>
      </c>
      <c r="AC375" s="4" t="s">
        <v>2307</v>
      </c>
      <c r="AD375" s="4" t="s">
        <v>6003</v>
      </c>
      <c r="AE375" s="4" t="s">
        <v>6004</v>
      </c>
      <c r="AF375" s="4" t="s">
        <v>6005</v>
      </c>
      <c r="AG375" s="4" t="s">
        <v>5993</v>
      </c>
      <c r="AH375" s="8">
        <v>0.4</v>
      </c>
      <c r="AI375" s="4" t="s">
        <v>6006</v>
      </c>
      <c r="AJ375" s="4" t="s">
        <v>6007</v>
      </c>
      <c r="AK375" s="4" t="s">
        <v>59</v>
      </c>
      <c r="AL375" s="4" t="s">
        <v>5996</v>
      </c>
      <c r="AM375" s="9">
        <v>0.1</v>
      </c>
      <c r="AN375" s="9">
        <v>0.2</v>
      </c>
      <c r="AO375" s="9">
        <v>0.3</v>
      </c>
      <c r="AP375" s="9">
        <v>0.4</v>
      </c>
      <c r="AQ375" s="6">
        <v>0.6</v>
      </c>
      <c r="AR375" s="5" t="s">
        <v>6008</v>
      </c>
      <c r="AS375" s="5" t="s">
        <v>6009</v>
      </c>
      <c r="AT375" s="4" t="s">
        <v>5840</v>
      </c>
      <c r="AU375" s="4" t="s">
        <v>2007</v>
      </c>
      <c r="AV375" s="4" t="s">
        <v>229</v>
      </c>
      <c r="AW375" s="4" t="s">
        <v>229</v>
      </c>
      <c r="AX375" s="4" t="s">
        <v>229</v>
      </c>
      <c r="AY375" s="4" t="s">
        <v>229</v>
      </c>
      <c r="AZ375" s="4" t="s">
        <v>229</v>
      </c>
      <c r="BA375" s="4" t="s">
        <v>229</v>
      </c>
      <c r="BB375" s="4" t="s">
        <v>229</v>
      </c>
      <c r="BC375" s="4" t="s">
        <v>229</v>
      </c>
      <c r="BD375" s="4" t="s">
        <v>229</v>
      </c>
      <c r="BE375" s="4" t="s">
        <v>229</v>
      </c>
      <c r="BF375" s="4" t="s">
        <v>229</v>
      </c>
      <c r="BG375" s="4" t="s">
        <v>229</v>
      </c>
      <c r="BH375" s="4" t="s">
        <v>229</v>
      </c>
      <c r="BI375" s="4" t="s">
        <v>229</v>
      </c>
      <c r="BJ375" s="4" t="s">
        <v>229</v>
      </c>
      <c r="BK375" s="4" t="s">
        <v>229</v>
      </c>
      <c r="BL375" s="4" t="s">
        <v>229</v>
      </c>
      <c r="BM375" s="4" t="s">
        <v>229</v>
      </c>
      <c r="BN375" s="4" t="s">
        <v>229</v>
      </c>
      <c r="BO375" s="4" t="s">
        <v>229</v>
      </c>
      <c r="BP375" s="4" t="s">
        <v>229</v>
      </c>
      <c r="BQ375" s="4" t="s">
        <v>229</v>
      </c>
      <c r="BR375" s="4" t="s">
        <v>229</v>
      </c>
      <c r="BS375" s="4" t="s">
        <v>229</v>
      </c>
      <c r="BT375" s="4" t="s">
        <v>229</v>
      </c>
      <c r="BU375" s="4" t="s">
        <v>229</v>
      </c>
      <c r="BV375" s="4" t="s">
        <v>229</v>
      </c>
      <c r="BY375" s="69">
        <v>5940000</v>
      </c>
    </row>
    <row r="376" spans="1:77" ht="15.75">
      <c r="A376" s="51" t="s">
        <v>15822</v>
      </c>
      <c r="B376" s="3" t="s">
        <v>5789</v>
      </c>
      <c r="C376" s="4" t="s">
        <v>5790</v>
      </c>
      <c r="D376" s="4" t="s">
        <v>5791</v>
      </c>
      <c r="E376" s="4" t="s">
        <v>5912</v>
      </c>
      <c r="F376" s="4" t="s">
        <v>5793</v>
      </c>
      <c r="G376" s="4" t="s">
        <v>5794</v>
      </c>
      <c r="H376" s="3" t="s">
        <v>6010</v>
      </c>
      <c r="I376" s="4" t="s">
        <v>6011</v>
      </c>
      <c r="J376" s="4" t="s">
        <v>6012</v>
      </c>
      <c r="K376" s="5" t="s">
        <v>6013</v>
      </c>
      <c r="L376" s="3">
        <v>1</v>
      </c>
      <c r="M376" s="5" t="s">
        <v>125</v>
      </c>
      <c r="N376" s="3">
        <v>2</v>
      </c>
      <c r="O376" s="4" t="s">
        <v>131</v>
      </c>
      <c r="P376" s="3">
        <v>1</v>
      </c>
      <c r="Q376" s="4" t="s">
        <v>161</v>
      </c>
      <c r="R376" s="3">
        <v>3</v>
      </c>
      <c r="S376" s="4" t="s">
        <v>972</v>
      </c>
      <c r="T376" s="68" t="str">
        <f t="shared" si="5"/>
        <v xml:space="preserve">3. Salud y bienestar </v>
      </c>
      <c r="U376" s="3">
        <v>2</v>
      </c>
      <c r="V376" s="4" t="s">
        <v>350</v>
      </c>
      <c r="W376" s="3">
        <v>6</v>
      </c>
      <c r="X376" s="4" t="s">
        <v>352</v>
      </c>
      <c r="Y376" s="3">
        <v>1</v>
      </c>
      <c r="Z376" s="4" t="s">
        <v>1535</v>
      </c>
      <c r="AA376" s="54" t="s">
        <v>16502</v>
      </c>
      <c r="AB376" s="3" t="s">
        <v>1536</v>
      </c>
      <c r="AC376" s="4" t="s">
        <v>1537</v>
      </c>
      <c r="AD376" s="4" t="s">
        <v>6014</v>
      </c>
      <c r="AE376" s="4" t="s">
        <v>6015</v>
      </c>
      <c r="AF376" s="4" t="s">
        <v>6016</v>
      </c>
      <c r="AG376" s="4" t="s">
        <v>5993</v>
      </c>
      <c r="AH376" s="8">
        <v>2.0000000000000001E-4</v>
      </c>
      <c r="AI376" s="4" t="s">
        <v>6017</v>
      </c>
      <c r="AJ376" s="4" t="s">
        <v>6018</v>
      </c>
      <c r="AK376" s="4" t="s">
        <v>59</v>
      </c>
      <c r="AL376" s="4" t="s">
        <v>5996</v>
      </c>
      <c r="AM376" s="8">
        <v>0</v>
      </c>
      <c r="AN376" s="8">
        <v>0</v>
      </c>
      <c r="AO376" s="8">
        <v>0</v>
      </c>
      <c r="AP376" s="8">
        <v>0</v>
      </c>
      <c r="AQ376" s="6">
        <v>1E-3</v>
      </c>
      <c r="AR376" s="5" t="s">
        <v>6019</v>
      </c>
      <c r="AS376" s="5" t="s">
        <v>6020</v>
      </c>
      <c r="AT376" s="4" t="s">
        <v>5840</v>
      </c>
      <c r="AU376" s="4" t="s">
        <v>2007</v>
      </c>
      <c r="AV376" s="4" t="s">
        <v>229</v>
      </c>
      <c r="AW376" s="4" t="s">
        <v>229</v>
      </c>
      <c r="AX376" s="4" t="s">
        <v>229</v>
      </c>
      <c r="AY376" s="4" t="s">
        <v>229</v>
      </c>
      <c r="AZ376" s="4" t="s">
        <v>229</v>
      </c>
      <c r="BA376" s="4" t="s">
        <v>229</v>
      </c>
      <c r="BB376" s="4" t="s">
        <v>229</v>
      </c>
      <c r="BC376" s="4" t="s">
        <v>229</v>
      </c>
      <c r="BD376" s="4" t="s">
        <v>229</v>
      </c>
      <c r="BE376" s="4" t="s">
        <v>229</v>
      </c>
      <c r="BF376" s="4" t="s">
        <v>229</v>
      </c>
      <c r="BG376" s="4" t="s">
        <v>229</v>
      </c>
      <c r="BH376" s="4" t="s">
        <v>229</v>
      </c>
      <c r="BI376" s="4" t="s">
        <v>229</v>
      </c>
      <c r="BJ376" s="4" t="s">
        <v>229</v>
      </c>
      <c r="BK376" s="4" t="s">
        <v>229</v>
      </c>
      <c r="BL376" s="4" t="s">
        <v>229</v>
      </c>
      <c r="BM376" s="4" t="s">
        <v>229</v>
      </c>
      <c r="BN376" s="4" t="s">
        <v>229</v>
      </c>
      <c r="BO376" s="4" t="s">
        <v>229</v>
      </c>
      <c r="BP376" s="4" t="s">
        <v>229</v>
      </c>
      <c r="BQ376" s="4" t="s">
        <v>229</v>
      </c>
      <c r="BR376" s="4" t="s">
        <v>229</v>
      </c>
      <c r="BS376" s="4" t="s">
        <v>229</v>
      </c>
      <c r="BT376" s="4" t="s">
        <v>229</v>
      </c>
      <c r="BU376" s="4" t="s">
        <v>229</v>
      </c>
      <c r="BV376" s="4" t="s">
        <v>229</v>
      </c>
      <c r="BY376" s="69">
        <v>129966757</v>
      </c>
    </row>
    <row r="377" spans="1:77" ht="15.75">
      <c r="A377" s="51" t="s">
        <v>15823</v>
      </c>
      <c r="B377" s="3" t="s">
        <v>5789</v>
      </c>
      <c r="C377" s="4" t="s">
        <v>5790</v>
      </c>
      <c r="D377" s="4" t="s">
        <v>5791</v>
      </c>
      <c r="E377" s="4" t="s">
        <v>5912</v>
      </c>
      <c r="F377" s="4" t="s">
        <v>5793</v>
      </c>
      <c r="G377" s="4" t="s">
        <v>5794</v>
      </c>
      <c r="H377" s="3" t="s">
        <v>6021</v>
      </c>
      <c r="I377" s="4" t="s">
        <v>6022</v>
      </c>
      <c r="J377" s="4" t="s">
        <v>6023</v>
      </c>
      <c r="K377" s="5" t="s">
        <v>6024</v>
      </c>
      <c r="L377" s="3">
        <v>1</v>
      </c>
      <c r="M377" s="5" t="s">
        <v>125</v>
      </c>
      <c r="N377" s="6">
        <v>3</v>
      </c>
      <c r="O377" s="5" t="s">
        <v>132</v>
      </c>
      <c r="P377" s="6">
        <v>1</v>
      </c>
      <c r="Q377" s="5" t="s">
        <v>1058</v>
      </c>
      <c r="R377" s="3">
        <v>3</v>
      </c>
      <c r="S377" s="4" t="s">
        <v>972</v>
      </c>
      <c r="T377" s="68" t="str">
        <f t="shared" si="5"/>
        <v xml:space="preserve">3. Salud y bienestar </v>
      </c>
      <c r="U377" s="3">
        <v>2</v>
      </c>
      <c r="V377" s="4" t="s">
        <v>350</v>
      </c>
      <c r="W377" s="3">
        <v>4</v>
      </c>
      <c r="X377" s="4" t="s">
        <v>1039</v>
      </c>
      <c r="Y377" s="3">
        <v>1</v>
      </c>
      <c r="Z377" s="4" t="s">
        <v>1059</v>
      </c>
      <c r="AA377" s="54" t="s">
        <v>16501</v>
      </c>
      <c r="AB377" s="3" t="s">
        <v>1805</v>
      </c>
      <c r="AC377" s="4" t="s">
        <v>1806</v>
      </c>
      <c r="AD377" s="4" t="s">
        <v>6025</v>
      </c>
      <c r="AE377" s="4" t="s">
        <v>6026</v>
      </c>
      <c r="AF377" s="4" t="s">
        <v>6027</v>
      </c>
      <c r="AG377" s="4" t="s">
        <v>5993</v>
      </c>
      <c r="AH377" s="8">
        <v>1.2999999999999999E-3</v>
      </c>
      <c r="AI377" s="4" t="s">
        <v>6028</v>
      </c>
      <c r="AJ377" s="4" t="s">
        <v>6029</v>
      </c>
      <c r="AK377" s="4" t="s">
        <v>59</v>
      </c>
      <c r="AL377" s="4" t="s">
        <v>5996</v>
      </c>
      <c r="AM377" s="9">
        <v>1E-3</v>
      </c>
      <c r="AN377" s="9">
        <v>1E-3</v>
      </c>
      <c r="AO377" s="9">
        <v>1E-3</v>
      </c>
      <c r="AP377" s="9">
        <v>1E-3</v>
      </c>
      <c r="AQ377" s="6">
        <v>2E-3</v>
      </c>
      <c r="AR377" s="5" t="s">
        <v>6030</v>
      </c>
      <c r="AS377" s="5" t="s">
        <v>6031</v>
      </c>
      <c r="AT377" s="4" t="s">
        <v>5840</v>
      </c>
      <c r="AU377" s="4" t="s">
        <v>2007</v>
      </c>
      <c r="AV377" s="4" t="s">
        <v>229</v>
      </c>
      <c r="AW377" s="4" t="s">
        <v>229</v>
      </c>
      <c r="AX377" s="4" t="s">
        <v>229</v>
      </c>
      <c r="AY377" s="4" t="s">
        <v>229</v>
      </c>
      <c r="AZ377" s="4" t="s">
        <v>229</v>
      </c>
      <c r="BA377" s="4" t="s">
        <v>229</v>
      </c>
      <c r="BB377" s="4" t="s">
        <v>229</v>
      </c>
      <c r="BC377" s="4" t="s">
        <v>229</v>
      </c>
      <c r="BD377" s="4" t="s">
        <v>229</v>
      </c>
      <c r="BE377" s="4" t="s">
        <v>229</v>
      </c>
      <c r="BF377" s="4" t="s">
        <v>229</v>
      </c>
      <c r="BG377" s="4" t="s">
        <v>229</v>
      </c>
      <c r="BH377" s="4" t="s">
        <v>229</v>
      </c>
      <c r="BI377" s="4" t="s">
        <v>229</v>
      </c>
      <c r="BJ377" s="4" t="s">
        <v>229</v>
      </c>
      <c r="BK377" s="4" t="s">
        <v>229</v>
      </c>
      <c r="BL377" s="4" t="s">
        <v>229</v>
      </c>
      <c r="BM377" s="4" t="s">
        <v>229</v>
      </c>
      <c r="BN377" s="4" t="s">
        <v>229</v>
      </c>
      <c r="BO377" s="4" t="s">
        <v>229</v>
      </c>
      <c r="BP377" s="4" t="s">
        <v>229</v>
      </c>
      <c r="BQ377" s="4" t="s">
        <v>229</v>
      </c>
      <c r="BR377" s="4" t="s">
        <v>229</v>
      </c>
      <c r="BS377" s="4" t="s">
        <v>229</v>
      </c>
      <c r="BT377" s="4" t="s">
        <v>229</v>
      </c>
      <c r="BU377" s="4" t="s">
        <v>229</v>
      </c>
      <c r="BV377" s="4" t="s">
        <v>229</v>
      </c>
      <c r="BY377" s="69">
        <v>1010953994.62</v>
      </c>
    </row>
    <row r="378" spans="1:77" ht="15.75">
      <c r="A378" s="51" t="s">
        <v>15824</v>
      </c>
      <c r="B378" s="3" t="s">
        <v>5789</v>
      </c>
      <c r="C378" s="4" t="s">
        <v>5790</v>
      </c>
      <c r="D378" s="4" t="s">
        <v>5791</v>
      </c>
      <c r="E378" s="4" t="s">
        <v>5912</v>
      </c>
      <c r="F378" s="4" t="s">
        <v>5793</v>
      </c>
      <c r="G378" s="4" t="s">
        <v>5794</v>
      </c>
      <c r="H378" s="3" t="s">
        <v>6032</v>
      </c>
      <c r="I378" s="4" t="s">
        <v>6033</v>
      </c>
      <c r="J378" s="4" t="s">
        <v>6034</v>
      </c>
      <c r="K378" s="5" t="s">
        <v>6035</v>
      </c>
      <c r="L378" s="3">
        <v>2</v>
      </c>
      <c r="M378" s="5" t="s">
        <v>22</v>
      </c>
      <c r="N378" s="3">
        <v>1</v>
      </c>
      <c r="O378" s="4" t="s">
        <v>137</v>
      </c>
      <c r="P378" s="3">
        <v>3</v>
      </c>
      <c r="Q378" s="4" t="s">
        <v>175</v>
      </c>
      <c r="R378" s="3">
        <v>12</v>
      </c>
      <c r="S378" s="4" t="s">
        <v>1076</v>
      </c>
      <c r="T378" s="68" t="str">
        <f t="shared" si="5"/>
        <v>12. Producción y consumo responsables</v>
      </c>
      <c r="U378" s="3">
        <v>3</v>
      </c>
      <c r="V378" s="4" t="s">
        <v>578</v>
      </c>
      <c r="W378" s="3">
        <v>2</v>
      </c>
      <c r="X378" s="4" t="s">
        <v>1077</v>
      </c>
      <c r="Y378" s="3">
        <v>1</v>
      </c>
      <c r="Z378" s="4" t="s">
        <v>1078</v>
      </c>
      <c r="AA378" s="54" t="s">
        <v>16491</v>
      </c>
      <c r="AB378" s="3" t="s">
        <v>1079</v>
      </c>
      <c r="AC378" s="4" t="s">
        <v>1080</v>
      </c>
      <c r="AD378" s="4" t="s">
        <v>6036</v>
      </c>
      <c r="AE378" s="4" t="s">
        <v>6037</v>
      </c>
      <c r="AF378" s="4" t="s">
        <v>6038</v>
      </c>
      <c r="AG378" s="4" t="s">
        <v>5993</v>
      </c>
      <c r="AH378" s="8">
        <v>0.05</v>
      </c>
      <c r="AI378" s="4" t="s">
        <v>6039</v>
      </c>
      <c r="AJ378" s="4" t="s">
        <v>6040</v>
      </c>
      <c r="AK378" s="4" t="s">
        <v>59</v>
      </c>
      <c r="AL378" s="4" t="s">
        <v>5996</v>
      </c>
      <c r="AM378" s="9">
        <v>0.05</v>
      </c>
      <c r="AN378" s="9">
        <v>0.05</v>
      </c>
      <c r="AO378" s="9">
        <v>0.05</v>
      </c>
      <c r="AP378" s="9">
        <v>0.05</v>
      </c>
      <c r="AQ378" s="6">
        <v>0.1</v>
      </c>
      <c r="AR378" s="5" t="s">
        <v>6041</v>
      </c>
      <c r="AS378" s="5" t="s">
        <v>6042</v>
      </c>
      <c r="AT378" s="4" t="s">
        <v>5857</v>
      </c>
      <c r="AU378" s="4" t="s">
        <v>5858</v>
      </c>
      <c r="AV378" s="4" t="s">
        <v>229</v>
      </c>
      <c r="AW378" s="4" t="s">
        <v>229</v>
      </c>
      <c r="AX378" s="4" t="s">
        <v>229</v>
      </c>
      <c r="AY378" s="4" t="s">
        <v>229</v>
      </c>
      <c r="AZ378" s="4" t="s">
        <v>229</v>
      </c>
      <c r="BA378" s="4" t="s">
        <v>229</v>
      </c>
      <c r="BB378" s="4" t="s">
        <v>229</v>
      </c>
      <c r="BC378" s="4" t="s">
        <v>229</v>
      </c>
      <c r="BD378" s="4" t="s">
        <v>229</v>
      </c>
      <c r="BE378" s="4" t="s">
        <v>229</v>
      </c>
      <c r="BF378" s="4" t="s">
        <v>229</v>
      </c>
      <c r="BG378" s="4" t="s">
        <v>229</v>
      </c>
      <c r="BH378" s="4" t="s">
        <v>229</v>
      </c>
      <c r="BI378" s="4" t="s">
        <v>229</v>
      </c>
      <c r="BJ378" s="4" t="s">
        <v>229</v>
      </c>
      <c r="BK378" s="4" t="s">
        <v>229</v>
      </c>
      <c r="BL378" s="4" t="s">
        <v>229</v>
      </c>
      <c r="BM378" s="4" t="s">
        <v>229</v>
      </c>
      <c r="BN378" s="4" t="s">
        <v>229</v>
      </c>
      <c r="BO378" s="4" t="s">
        <v>229</v>
      </c>
      <c r="BP378" s="4" t="s">
        <v>229</v>
      </c>
      <c r="BQ378" s="4" t="s">
        <v>229</v>
      </c>
      <c r="BR378" s="4" t="s">
        <v>229</v>
      </c>
      <c r="BS378" s="4" t="s">
        <v>229</v>
      </c>
      <c r="BT378" s="4" t="s">
        <v>229</v>
      </c>
      <c r="BU378" s="4" t="s">
        <v>229</v>
      </c>
      <c r="BV378" s="4" t="s">
        <v>229</v>
      </c>
      <c r="BY378" s="69">
        <v>3500000</v>
      </c>
    </row>
    <row r="379" spans="1:77" ht="15.75">
      <c r="A379" s="51" t="s">
        <v>15825</v>
      </c>
      <c r="B379" s="3" t="s">
        <v>5789</v>
      </c>
      <c r="C379" s="4" t="s">
        <v>5790</v>
      </c>
      <c r="D379" s="4" t="s">
        <v>5791</v>
      </c>
      <c r="E379" s="4" t="s">
        <v>5912</v>
      </c>
      <c r="F379" s="4" t="s">
        <v>5793</v>
      </c>
      <c r="G379" s="4" t="s">
        <v>5794</v>
      </c>
      <c r="H379" s="3" t="s">
        <v>6043</v>
      </c>
      <c r="I379" s="4" t="s">
        <v>6044</v>
      </c>
      <c r="J379" s="4" t="s">
        <v>6045</v>
      </c>
      <c r="K379" s="5" t="s">
        <v>6046</v>
      </c>
      <c r="L379" s="3">
        <v>2</v>
      </c>
      <c r="M379" s="5" t="s">
        <v>22</v>
      </c>
      <c r="N379" s="6">
        <v>1</v>
      </c>
      <c r="O379" s="5" t="s">
        <v>137</v>
      </c>
      <c r="P379" s="6">
        <v>3</v>
      </c>
      <c r="Q379" s="5" t="s">
        <v>175</v>
      </c>
      <c r="R379" s="3">
        <v>12</v>
      </c>
      <c r="S379" s="4" t="s">
        <v>1076</v>
      </c>
      <c r="T379" s="68" t="str">
        <f t="shared" si="5"/>
        <v>12. Producción y consumo responsables</v>
      </c>
      <c r="U379" s="3">
        <v>3</v>
      </c>
      <c r="V379" s="4" t="s">
        <v>578</v>
      </c>
      <c r="W379" s="3">
        <v>2</v>
      </c>
      <c r="X379" s="4" t="s">
        <v>1077</v>
      </c>
      <c r="Y379" s="3">
        <v>1</v>
      </c>
      <c r="Z379" s="4" t="s">
        <v>1078</v>
      </c>
      <c r="AA379" s="54" t="s">
        <v>16491</v>
      </c>
      <c r="AB379" s="3" t="s">
        <v>1079</v>
      </c>
      <c r="AC379" s="4" t="s">
        <v>1080</v>
      </c>
      <c r="AD379" s="4" t="s">
        <v>6047</v>
      </c>
      <c r="AE379" s="4" t="s">
        <v>6048</v>
      </c>
      <c r="AF379" s="4" t="s">
        <v>6049</v>
      </c>
      <c r="AG379" s="4" t="s">
        <v>5993</v>
      </c>
      <c r="AH379" s="8">
        <v>0.2</v>
      </c>
      <c r="AI379" s="4" t="s">
        <v>6050</v>
      </c>
      <c r="AJ379" s="4" t="s">
        <v>6051</v>
      </c>
      <c r="AK379" s="4" t="s">
        <v>59</v>
      </c>
      <c r="AL379" s="4" t="s">
        <v>5996</v>
      </c>
      <c r="AM379" s="9">
        <v>0.05</v>
      </c>
      <c r="AN379" s="9">
        <v>0.1</v>
      </c>
      <c r="AO379" s="9">
        <v>0.15</v>
      </c>
      <c r="AP379" s="9">
        <v>0.2</v>
      </c>
      <c r="AQ379" s="6">
        <v>0.25</v>
      </c>
      <c r="AR379" s="5" t="s">
        <v>6052</v>
      </c>
      <c r="AS379" s="5" t="s">
        <v>6053</v>
      </c>
      <c r="AT379" s="4" t="s">
        <v>5857</v>
      </c>
      <c r="AU379" s="4" t="s">
        <v>5858</v>
      </c>
      <c r="AV379" s="4" t="s">
        <v>229</v>
      </c>
      <c r="AW379" s="4" t="s">
        <v>229</v>
      </c>
      <c r="AX379" s="4" t="s">
        <v>229</v>
      </c>
      <c r="AY379" s="4" t="s">
        <v>229</v>
      </c>
      <c r="AZ379" s="4" t="s">
        <v>229</v>
      </c>
      <c r="BA379" s="4" t="s">
        <v>229</v>
      </c>
      <c r="BB379" s="4" t="s">
        <v>229</v>
      </c>
      <c r="BC379" s="4" t="s">
        <v>229</v>
      </c>
      <c r="BD379" s="4" t="s">
        <v>229</v>
      </c>
      <c r="BE379" s="4" t="s">
        <v>229</v>
      </c>
      <c r="BF379" s="4" t="s">
        <v>229</v>
      </c>
      <c r="BG379" s="4" t="s">
        <v>229</v>
      </c>
      <c r="BH379" s="4" t="s">
        <v>229</v>
      </c>
      <c r="BI379" s="4" t="s">
        <v>229</v>
      </c>
      <c r="BJ379" s="4" t="s">
        <v>229</v>
      </c>
      <c r="BK379" s="4" t="s">
        <v>229</v>
      </c>
      <c r="BL379" s="4" t="s">
        <v>229</v>
      </c>
      <c r="BM379" s="4" t="s">
        <v>229</v>
      </c>
      <c r="BN379" s="4" t="s">
        <v>229</v>
      </c>
      <c r="BO379" s="4" t="s">
        <v>229</v>
      </c>
      <c r="BP379" s="4" t="s">
        <v>229</v>
      </c>
      <c r="BQ379" s="4" t="s">
        <v>229</v>
      </c>
      <c r="BR379" s="4" t="s">
        <v>229</v>
      </c>
      <c r="BS379" s="4" t="s">
        <v>229</v>
      </c>
      <c r="BT379" s="4" t="s">
        <v>229</v>
      </c>
      <c r="BU379" s="4" t="s">
        <v>229</v>
      </c>
      <c r="BV379" s="4" t="s">
        <v>229</v>
      </c>
      <c r="BY379" s="69">
        <v>578026006</v>
      </c>
    </row>
    <row r="380" spans="1:77" ht="15.75">
      <c r="A380" s="51" t="s">
        <v>15808</v>
      </c>
      <c r="B380" s="3" t="s">
        <v>5789</v>
      </c>
      <c r="C380" s="4" t="s">
        <v>5790</v>
      </c>
      <c r="D380" s="4" t="s">
        <v>5791</v>
      </c>
      <c r="E380" s="4" t="s">
        <v>5792</v>
      </c>
      <c r="F380" s="4" t="s">
        <v>5793</v>
      </c>
      <c r="G380" s="4" t="s">
        <v>5794</v>
      </c>
      <c r="H380" s="3" t="s">
        <v>946</v>
      </c>
      <c r="I380" s="4" t="s">
        <v>947</v>
      </c>
      <c r="J380" s="4" t="s">
        <v>5816</v>
      </c>
      <c r="K380" s="5" t="s">
        <v>5817</v>
      </c>
      <c r="L380" s="3">
        <v>2</v>
      </c>
      <c r="M380" s="5" t="s">
        <v>22</v>
      </c>
      <c r="N380" s="6">
        <v>3</v>
      </c>
      <c r="O380" s="5" t="s">
        <v>138</v>
      </c>
      <c r="P380" s="6">
        <v>3</v>
      </c>
      <c r="Q380" s="5" t="s">
        <v>185</v>
      </c>
      <c r="R380" s="3">
        <v>11</v>
      </c>
      <c r="S380" s="4" t="s">
        <v>631</v>
      </c>
      <c r="T380" s="68" t="str">
        <f t="shared" si="5"/>
        <v>11. Ciudades y comunidades sostenibles</v>
      </c>
      <c r="U380" s="3">
        <v>2</v>
      </c>
      <c r="V380" s="4" t="s">
        <v>350</v>
      </c>
      <c r="W380" s="3">
        <v>1</v>
      </c>
      <c r="X380" s="4" t="s">
        <v>928</v>
      </c>
      <c r="Y380" s="3">
        <v>1</v>
      </c>
      <c r="Z380" s="4" t="s">
        <v>950</v>
      </c>
      <c r="AA380" s="54" t="s">
        <v>16496</v>
      </c>
      <c r="AB380" s="3" t="s">
        <v>951</v>
      </c>
      <c r="AC380" s="4" t="s">
        <v>952</v>
      </c>
      <c r="AD380" s="4" t="s">
        <v>5818</v>
      </c>
      <c r="AE380" s="4" t="s">
        <v>5798</v>
      </c>
      <c r="AF380" s="4" t="s">
        <v>5819</v>
      </c>
      <c r="AG380" s="4" t="s">
        <v>5820</v>
      </c>
      <c r="AH380" s="8">
        <v>0.1</v>
      </c>
      <c r="AI380" s="4" t="s">
        <v>5821</v>
      </c>
      <c r="AJ380" s="4" t="s">
        <v>5822</v>
      </c>
      <c r="AK380" s="4" t="s">
        <v>59</v>
      </c>
      <c r="AL380" s="4" t="s">
        <v>5823</v>
      </c>
      <c r="AM380" s="9">
        <v>0.02</v>
      </c>
      <c r="AN380" s="9">
        <v>0.04</v>
      </c>
      <c r="AO380" s="9">
        <v>7.0000000000000007E-2</v>
      </c>
      <c r="AP380" s="9">
        <v>0.1</v>
      </c>
      <c r="AQ380" s="6">
        <v>0.2</v>
      </c>
      <c r="AR380" s="5" t="s">
        <v>5824</v>
      </c>
      <c r="AS380" s="5" t="s">
        <v>5825</v>
      </c>
      <c r="AT380" s="4" t="s">
        <v>5826</v>
      </c>
      <c r="AU380" s="4" t="s">
        <v>3033</v>
      </c>
      <c r="AV380" s="4" t="s">
        <v>5827</v>
      </c>
      <c r="AW380" s="4" t="s">
        <v>5826</v>
      </c>
      <c r="AX380" s="4" t="s">
        <v>3033</v>
      </c>
      <c r="AY380" s="4" t="s">
        <v>5828</v>
      </c>
      <c r="AZ380" s="4" t="s">
        <v>5826</v>
      </c>
      <c r="BA380" s="4" t="s">
        <v>3033</v>
      </c>
      <c r="BB380" s="4" t="s">
        <v>229</v>
      </c>
      <c r="BC380" s="4" t="s">
        <v>229</v>
      </c>
      <c r="BD380" s="4" t="s">
        <v>229</v>
      </c>
      <c r="BE380" s="4" t="s">
        <v>229</v>
      </c>
      <c r="BF380" s="4" t="s">
        <v>229</v>
      </c>
      <c r="BG380" s="4" t="s">
        <v>229</v>
      </c>
      <c r="BH380" s="4" t="s">
        <v>229</v>
      </c>
      <c r="BI380" s="4" t="s">
        <v>229</v>
      </c>
      <c r="BJ380" s="4" t="s">
        <v>229</v>
      </c>
      <c r="BK380" s="4" t="s">
        <v>229</v>
      </c>
      <c r="BL380" s="4" t="s">
        <v>229</v>
      </c>
      <c r="BM380" s="4" t="s">
        <v>229</v>
      </c>
      <c r="BN380" s="4" t="s">
        <v>229</v>
      </c>
      <c r="BO380" s="4" t="s">
        <v>229</v>
      </c>
      <c r="BP380" s="4" t="s">
        <v>229</v>
      </c>
      <c r="BQ380" s="4" t="s">
        <v>229</v>
      </c>
      <c r="BR380" s="4" t="s">
        <v>229</v>
      </c>
      <c r="BS380" s="4" t="s">
        <v>229</v>
      </c>
      <c r="BT380" s="4" t="s">
        <v>229</v>
      </c>
      <c r="BU380" s="4" t="s">
        <v>229</v>
      </c>
      <c r="BV380" s="4" t="s">
        <v>229</v>
      </c>
      <c r="BY380" s="69">
        <v>450000</v>
      </c>
    </row>
    <row r="381" spans="1:77" ht="15.75">
      <c r="A381" s="51" t="s">
        <v>15826</v>
      </c>
      <c r="B381" s="3" t="s">
        <v>5789</v>
      </c>
      <c r="C381" s="4" t="s">
        <v>5790</v>
      </c>
      <c r="D381" s="4" t="s">
        <v>5791</v>
      </c>
      <c r="E381" s="4" t="s">
        <v>5912</v>
      </c>
      <c r="F381" s="4" t="s">
        <v>5793</v>
      </c>
      <c r="G381" s="4" t="s">
        <v>5794</v>
      </c>
      <c r="H381" s="3" t="s">
        <v>1243</v>
      </c>
      <c r="I381" s="4" t="s">
        <v>1244</v>
      </c>
      <c r="J381" s="4" t="s">
        <v>6054</v>
      </c>
      <c r="K381" s="5" t="s">
        <v>6055</v>
      </c>
      <c r="L381" s="3">
        <v>1</v>
      </c>
      <c r="M381" s="5" t="s">
        <v>125</v>
      </c>
      <c r="N381" s="3">
        <v>6</v>
      </c>
      <c r="O381" s="4" t="s">
        <v>135</v>
      </c>
      <c r="P381" s="3">
        <v>0</v>
      </c>
      <c r="Q381" s="4" t="s">
        <v>135</v>
      </c>
      <c r="R381" s="3">
        <v>10</v>
      </c>
      <c r="S381" s="4" t="s">
        <v>286</v>
      </c>
      <c r="T381" s="68" t="str">
        <f t="shared" si="5"/>
        <v xml:space="preserve">10. Reducción de las desigualdades </v>
      </c>
      <c r="U381" s="3">
        <v>2</v>
      </c>
      <c r="V381" s="4" t="s">
        <v>350</v>
      </c>
      <c r="W381" s="3" t="s">
        <v>351</v>
      </c>
      <c r="X381" s="4" t="s">
        <v>352</v>
      </c>
      <c r="Y381" s="3" t="s">
        <v>353</v>
      </c>
      <c r="Z381" s="4" t="s">
        <v>354</v>
      </c>
      <c r="AA381" s="54" t="s">
        <v>1351</v>
      </c>
      <c r="AB381" s="3" t="s">
        <v>1247</v>
      </c>
      <c r="AC381" s="4" t="s">
        <v>1248</v>
      </c>
      <c r="AD381" s="4" t="s">
        <v>6056</v>
      </c>
      <c r="AE381" s="4" t="s">
        <v>6057</v>
      </c>
      <c r="AF381" s="4" t="s">
        <v>6058</v>
      </c>
      <c r="AG381" s="4" t="s">
        <v>5993</v>
      </c>
      <c r="AH381" s="8">
        <v>0.01</v>
      </c>
      <c r="AI381" s="4" t="s">
        <v>6059</v>
      </c>
      <c r="AJ381" s="4" t="s">
        <v>6060</v>
      </c>
      <c r="AK381" s="4" t="s">
        <v>59</v>
      </c>
      <c r="AL381" s="4" t="s">
        <v>5996</v>
      </c>
      <c r="AM381" s="9">
        <v>0.01</v>
      </c>
      <c r="AN381" s="9">
        <v>0.01</v>
      </c>
      <c r="AO381" s="9">
        <v>0.01</v>
      </c>
      <c r="AP381" s="9">
        <v>0.01</v>
      </c>
      <c r="AQ381" s="6">
        <v>0.02</v>
      </c>
      <c r="AR381" s="5" t="s">
        <v>6061</v>
      </c>
      <c r="AS381" s="5" t="s">
        <v>6062</v>
      </c>
      <c r="AT381" s="4" t="s">
        <v>5840</v>
      </c>
      <c r="AU381" s="4" t="s">
        <v>2007</v>
      </c>
      <c r="AV381" s="4" t="s">
        <v>229</v>
      </c>
      <c r="AW381" s="4" t="s">
        <v>229</v>
      </c>
      <c r="AX381" s="4" t="s">
        <v>229</v>
      </c>
      <c r="AY381" s="4" t="s">
        <v>229</v>
      </c>
      <c r="AZ381" s="4" t="s">
        <v>229</v>
      </c>
      <c r="BA381" s="4" t="s">
        <v>229</v>
      </c>
      <c r="BB381" s="4" t="s">
        <v>229</v>
      </c>
      <c r="BC381" s="4" t="s">
        <v>229</v>
      </c>
      <c r="BD381" s="4" t="s">
        <v>229</v>
      </c>
      <c r="BE381" s="4" t="s">
        <v>229</v>
      </c>
      <c r="BF381" s="4" t="s">
        <v>229</v>
      </c>
      <c r="BG381" s="4" t="s">
        <v>229</v>
      </c>
      <c r="BH381" s="4" t="s">
        <v>229</v>
      </c>
      <c r="BI381" s="4" t="s">
        <v>229</v>
      </c>
      <c r="BJ381" s="4" t="s">
        <v>229</v>
      </c>
      <c r="BK381" s="4" t="s">
        <v>229</v>
      </c>
      <c r="BL381" s="4" t="s">
        <v>229</v>
      </c>
      <c r="BM381" s="4" t="s">
        <v>229</v>
      </c>
      <c r="BN381" s="4" t="s">
        <v>229</v>
      </c>
      <c r="BO381" s="4" t="s">
        <v>229</v>
      </c>
      <c r="BP381" s="4" t="s">
        <v>229</v>
      </c>
      <c r="BQ381" s="4" t="s">
        <v>229</v>
      </c>
      <c r="BR381" s="4" t="s">
        <v>229</v>
      </c>
      <c r="BS381" s="4" t="s">
        <v>229</v>
      </c>
      <c r="BT381" s="4" t="s">
        <v>229</v>
      </c>
      <c r="BU381" s="4" t="s">
        <v>229</v>
      </c>
      <c r="BV381" s="4" t="s">
        <v>229</v>
      </c>
      <c r="BY381" s="69">
        <v>10000000</v>
      </c>
    </row>
    <row r="382" spans="1:77" ht="15.75">
      <c r="A382" s="51" t="s">
        <v>15809</v>
      </c>
      <c r="B382" s="3" t="s">
        <v>5789</v>
      </c>
      <c r="C382" s="4" t="s">
        <v>5790</v>
      </c>
      <c r="D382" s="4" t="s">
        <v>5791</v>
      </c>
      <c r="E382" s="4" t="s">
        <v>5792</v>
      </c>
      <c r="F382" s="4" t="s">
        <v>5793</v>
      </c>
      <c r="G382" s="4" t="s">
        <v>5794</v>
      </c>
      <c r="H382" s="3" t="s">
        <v>968</v>
      </c>
      <c r="I382" s="4" t="s">
        <v>969</v>
      </c>
      <c r="J382" s="4" t="s">
        <v>5829</v>
      </c>
      <c r="K382" s="5" t="s">
        <v>5830</v>
      </c>
      <c r="L382" s="3">
        <v>1</v>
      </c>
      <c r="M382" s="5" t="s">
        <v>125</v>
      </c>
      <c r="N382" s="3">
        <v>2</v>
      </c>
      <c r="O382" s="4" t="s">
        <v>131</v>
      </c>
      <c r="P382" s="3">
        <v>4</v>
      </c>
      <c r="Q382" s="4" t="s">
        <v>164</v>
      </c>
      <c r="R382" s="3">
        <v>3</v>
      </c>
      <c r="S382" s="4" t="s">
        <v>972</v>
      </c>
      <c r="T382" s="68" t="str">
        <f t="shared" si="5"/>
        <v xml:space="preserve">3. Salud y bienestar </v>
      </c>
      <c r="U382" s="3">
        <v>2</v>
      </c>
      <c r="V382" s="4" t="s">
        <v>350</v>
      </c>
      <c r="W382" s="3">
        <v>3</v>
      </c>
      <c r="X382" s="4" t="s">
        <v>973</v>
      </c>
      <c r="Y382" s="3">
        <v>5</v>
      </c>
      <c r="Z382" s="4" t="s">
        <v>974</v>
      </c>
      <c r="AA382" s="54" t="s">
        <v>16497</v>
      </c>
      <c r="AB382" s="3" t="s">
        <v>975</v>
      </c>
      <c r="AC382" s="4" t="s">
        <v>976</v>
      </c>
      <c r="AD382" s="4" t="s">
        <v>5831</v>
      </c>
      <c r="AE382" s="4" t="s">
        <v>5832</v>
      </c>
      <c r="AF382" s="4" t="s">
        <v>5833</v>
      </c>
      <c r="AG382" s="4" t="s">
        <v>5834</v>
      </c>
      <c r="AH382" s="8">
        <v>0.1</v>
      </c>
      <c r="AI382" s="4" t="s">
        <v>5835</v>
      </c>
      <c r="AJ382" s="4" t="s">
        <v>5836</v>
      </c>
      <c r="AK382" s="4" t="s">
        <v>59</v>
      </c>
      <c r="AL382" s="4" t="s">
        <v>5837</v>
      </c>
      <c r="AM382" s="9">
        <v>0.02</v>
      </c>
      <c r="AN382" s="9">
        <v>0.04</v>
      </c>
      <c r="AO382" s="9">
        <v>7.0000000000000007E-2</v>
      </c>
      <c r="AP382" s="9">
        <v>0.1</v>
      </c>
      <c r="AQ382" s="6">
        <v>0.2</v>
      </c>
      <c r="AR382" s="5" t="s">
        <v>5838</v>
      </c>
      <c r="AS382" s="5" t="s">
        <v>5839</v>
      </c>
      <c r="AT382" s="4" t="s">
        <v>5840</v>
      </c>
      <c r="AU382" s="4" t="s">
        <v>2007</v>
      </c>
      <c r="AV382" s="4" t="s">
        <v>5841</v>
      </c>
      <c r="AW382" s="4" t="s">
        <v>5840</v>
      </c>
      <c r="AX382" s="4" t="s">
        <v>2007</v>
      </c>
      <c r="AY382" s="4" t="s">
        <v>5842</v>
      </c>
      <c r="AZ382" s="4" t="s">
        <v>5840</v>
      </c>
      <c r="BA382" s="4" t="s">
        <v>2007</v>
      </c>
      <c r="BB382" s="4" t="s">
        <v>5843</v>
      </c>
      <c r="BC382" s="4" t="s">
        <v>5840</v>
      </c>
      <c r="BD382" s="4" t="s">
        <v>2007</v>
      </c>
      <c r="BE382" s="4" t="s">
        <v>5844</v>
      </c>
      <c r="BF382" s="4" t="s">
        <v>5840</v>
      </c>
      <c r="BG382" s="4" t="s">
        <v>2007</v>
      </c>
      <c r="BH382" s="4" t="s">
        <v>229</v>
      </c>
      <c r="BI382" s="4" t="s">
        <v>229</v>
      </c>
      <c r="BJ382" s="4" t="s">
        <v>229</v>
      </c>
      <c r="BK382" s="4" t="s">
        <v>229</v>
      </c>
      <c r="BL382" s="4" t="s">
        <v>229</v>
      </c>
      <c r="BM382" s="4" t="s">
        <v>229</v>
      </c>
      <c r="BN382" s="4" t="s">
        <v>229</v>
      </c>
      <c r="BO382" s="4" t="s">
        <v>229</v>
      </c>
      <c r="BP382" s="4" t="s">
        <v>229</v>
      </c>
      <c r="BQ382" s="4" t="s">
        <v>229</v>
      </c>
      <c r="BR382" s="4" t="s">
        <v>229</v>
      </c>
      <c r="BS382" s="4" t="s">
        <v>229</v>
      </c>
      <c r="BT382" s="4" t="s">
        <v>229</v>
      </c>
      <c r="BU382" s="4" t="s">
        <v>229</v>
      </c>
      <c r="BV382" s="4" t="s">
        <v>229</v>
      </c>
      <c r="BY382" s="69">
        <v>6000000</v>
      </c>
    </row>
    <row r="383" spans="1:77" ht="15.75">
      <c r="A383" s="51" t="s">
        <v>15810</v>
      </c>
      <c r="B383" s="3" t="s">
        <v>5789</v>
      </c>
      <c r="C383" s="4" t="s">
        <v>5790</v>
      </c>
      <c r="D383" s="4" t="s">
        <v>5791</v>
      </c>
      <c r="E383" s="4" t="s">
        <v>5792</v>
      </c>
      <c r="F383" s="4" t="s">
        <v>5793</v>
      </c>
      <c r="G383" s="4" t="s">
        <v>5794</v>
      </c>
      <c r="H383" s="3" t="s">
        <v>1474</v>
      </c>
      <c r="I383" s="4" t="s">
        <v>1475</v>
      </c>
      <c r="J383" s="4" t="s">
        <v>5845</v>
      </c>
      <c r="K383" s="5" t="s">
        <v>5846</v>
      </c>
      <c r="L383" s="3">
        <v>2</v>
      </c>
      <c r="M383" s="5" t="s">
        <v>22</v>
      </c>
      <c r="N383" s="6">
        <v>2</v>
      </c>
      <c r="O383" s="5" t="s">
        <v>25</v>
      </c>
      <c r="P383" s="6">
        <v>2</v>
      </c>
      <c r="Q383" s="5" t="s">
        <v>180</v>
      </c>
      <c r="R383" s="3">
        <v>15</v>
      </c>
      <c r="S383" s="4" t="s">
        <v>927</v>
      </c>
      <c r="T383" s="68" t="str">
        <f t="shared" si="5"/>
        <v>15. Vida de ecosistemas terrestres</v>
      </c>
      <c r="U383" s="3">
        <v>2</v>
      </c>
      <c r="V383" s="4" t="s">
        <v>350</v>
      </c>
      <c r="W383" s="3">
        <v>2</v>
      </c>
      <c r="X383" s="4" t="s">
        <v>783</v>
      </c>
      <c r="Y383" s="3">
        <v>1</v>
      </c>
      <c r="Z383" s="4" t="s">
        <v>784</v>
      </c>
      <c r="AA383" s="54" t="s">
        <v>16488</v>
      </c>
      <c r="AB383" s="3" t="s">
        <v>1448</v>
      </c>
      <c r="AC383" s="4" t="s">
        <v>1449</v>
      </c>
      <c r="AD383" s="4" t="s">
        <v>5847</v>
      </c>
      <c r="AE383" s="4" t="s">
        <v>5848</v>
      </c>
      <c r="AF383" s="4" t="s">
        <v>5849</v>
      </c>
      <c r="AG383" s="4" t="s">
        <v>5850</v>
      </c>
      <c r="AH383" s="8">
        <v>0.1</v>
      </c>
      <c r="AI383" s="4" t="s">
        <v>5851</v>
      </c>
      <c r="AJ383" s="4" t="s">
        <v>5852</v>
      </c>
      <c r="AK383" s="4" t="s">
        <v>59</v>
      </c>
      <c r="AL383" s="4" t="s">
        <v>5853</v>
      </c>
      <c r="AM383" s="9">
        <v>0.02</v>
      </c>
      <c r="AN383" s="9">
        <v>0.04</v>
      </c>
      <c r="AO383" s="9">
        <v>7.0000000000000007E-2</v>
      </c>
      <c r="AP383" s="9">
        <v>0.1</v>
      </c>
      <c r="AQ383" s="6">
        <v>0.2</v>
      </c>
      <c r="AR383" s="5" t="s">
        <v>5854</v>
      </c>
      <c r="AS383" s="5" t="s">
        <v>5855</v>
      </c>
      <c r="AT383" s="4" t="s">
        <v>5826</v>
      </c>
      <c r="AU383" s="4" t="s">
        <v>3033</v>
      </c>
      <c r="AV383" s="4" t="s">
        <v>5856</v>
      </c>
      <c r="AW383" s="4" t="s">
        <v>5857</v>
      </c>
      <c r="AX383" s="4" t="s">
        <v>5858</v>
      </c>
      <c r="AY383" s="4" t="s">
        <v>5859</v>
      </c>
      <c r="AZ383" s="4" t="s">
        <v>5857</v>
      </c>
      <c r="BA383" s="4" t="s">
        <v>5858</v>
      </c>
      <c r="BB383" s="4" t="s">
        <v>5860</v>
      </c>
      <c r="BC383" s="4" t="s">
        <v>5857</v>
      </c>
      <c r="BD383" s="4" t="s">
        <v>5858</v>
      </c>
      <c r="BE383" s="4" t="s">
        <v>5861</v>
      </c>
      <c r="BF383" s="4" t="s">
        <v>5857</v>
      </c>
      <c r="BG383" s="4" t="s">
        <v>5858</v>
      </c>
      <c r="BH383" s="4" t="s">
        <v>5862</v>
      </c>
      <c r="BI383" s="4" t="s">
        <v>5857</v>
      </c>
      <c r="BJ383" s="4" t="s">
        <v>5858</v>
      </c>
      <c r="BK383" s="4" t="s">
        <v>229</v>
      </c>
      <c r="BL383" s="4" t="s">
        <v>229</v>
      </c>
      <c r="BM383" s="4" t="s">
        <v>229</v>
      </c>
      <c r="BN383" s="4" t="s">
        <v>229</v>
      </c>
      <c r="BO383" s="4" t="s">
        <v>229</v>
      </c>
      <c r="BP383" s="4" t="s">
        <v>229</v>
      </c>
      <c r="BQ383" s="4" t="s">
        <v>229</v>
      </c>
      <c r="BR383" s="4" t="s">
        <v>229</v>
      </c>
      <c r="BS383" s="4" t="s">
        <v>229</v>
      </c>
      <c r="BT383" s="4" t="s">
        <v>229</v>
      </c>
      <c r="BU383" s="4" t="s">
        <v>229</v>
      </c>
      <c r="BV383" s="4" t="s">
        <v>229</v>
      </c>
      <c r="BY383" s="69">
        <v>468000</v>
      </c>
    </row>
    <row r="384" spans="1:77" ht="15.75">
      <c r="A384" s="51" t="s">
        <v>15811</v>
      </c>
      <c r="B384" s="3" t="s">
        <v>5789</v>
      </c>
      <c r="C384" s="4" t="s">
        <v>5790</v>
      </c>
      <c r="D384" s="4" t="s">
        <v>5791</v>
      </c>
      <c r="E384" s="4" t="s">
        <v>5792</v>
      </c>
      <c r="F384" s="4" t="s">
        <v>5793</v>
      </c>
      <c r="G384" s="4" t="s">
        <v>5794</v>
      </c>
      <c r="H384" s="3" t="s">
        <v>5639</v>
      </c>
      <c r="I384" s="4" t="s">
        <v>5640</v>
      </c>
      <c r="J384" s="4" t="s">
        <v>5863</v>
      </c>
      <c r="K384" s="5" t="s">
        <v>5864</v>
      </c>
      <c r="L384" s="3">
        <v>2</v>
      </c>
      <c r="M384" s="5" t="s">
        <v>22</v>
      </c>
      <c r="N384" s="3">
        <v>3</v>
      </c>
      <c r="O384" s="4" t="s">
        <v>138</v>
      </c>
      <c r="P384" s="3">
        <v>2</v>
      </c>
      <c r="Q384" s="4" t="s">
        <v>184</v>
      </c>
      <c r="R384" s="3">
        <v>6</v>
      </c>
      <c r="S384" s="4" t="s">
        <v>1300</v>
      </c>
      <c r="T384" s="68" t="str">
        <f t="shared" si="5"/>
        <v xml:space="preserve">6. Agua limpia y saneamiento </v>
      </c>
      <c r="U384" s="3">
        <v>2</v>
      </c>
      <c r="V384" s="4" t="s">
        <v>350</v>
      </c>
      <c r="W384" s="3">
        <v>2</v>
      </c>
      <c r="X384" s="4" t="s">
        <v>783</v>
      </c>
      <c r="Y384" s="3">
        <v>3</v>
      </c>
      <c r="Z384" s="4" t="s">
        <v>1301</v>
      </c>
      <c r="AA384" s="54" t="s">
        <v>16492</v>
      </c>
      <c r="AB384" s="3" t="s">
        <v>5643</v>
      </c>
      <c r="AC384" s="4" t="s">
        <v>5644</v>
      </c>
      <c r="AD384" s="4" t="s">
        <v>5865</v>
      </c>
      <c r="AE384" s="4" t="s">
        <v>5866</v>
      </c>
      <c r="AF384" s="4" t="s">
        <v>5867</v>
      </c>
      <c r="AG384" s="4" t="s">
        <v>5868</v>
      </c>
      <c r="AH384" s="8">
        <v>0.1</v>
      </c>
      <c r="AI384" s="4" t="s">
        <v>5869</v>
      </c>
      <c r="AJ384" s="4" t="s">
        <v>5870</v>
      </c>
      <c r="AK384" s="4" t="s">
        <v>59</v>
      </c>
      <c r="AL384" s="4" t="s">
        <v>5853</v>
      </c>
      <c r="AM384" s="9">
        <v>0.02</v>
      </c>
      <c r="AN384" s="9">
        <v>0.04</v>
      </c>
      <c r="AO384" s="9">
        <v>7.0000000000000007E-2</v>
      </c>
      <c r="AP384" s="9">
        <v>0.1</v>
      </c>
      <c r="AQ384" s="6">
        <v>0.2</v>
      </c>
      <c r="AR384" s="5" t="s">
        <v>5871</v>
      </c>
      <c r="AS384" s="5" t="s">
        <v>5872</v>
      </c>
      <c r="AT384" s="4" t="s">
        <v>5826</v>
      </c>
      <c r="AU384" s="4" t="s">
        <v>3033</v>
      </c>
      <c r="AV384" s="4" t="s">
        <v>5873</v>
      </c>
      <c r="AW384" s="4" t="s">
        <v>5826</v>
      </c>
      <c r="AX384" s="4" t="s">
        <v>3033</v>
      </c>
      <c r="AY384" s="4" t="s">
        <v>5874</v>
      </c>
      <c r="AZ384" s="4" t="s">
        <v>5826</v>
      </c>
      <c r="BA384" s="4" t="s">
        <v>3033</v>
      </c>
      <c r="BB384" s="4" t="s">
        <v>229</v>
      </c>
      <c r="BC384" s="4" t="s">
        <v>229</v>
      </c>
      <c r="BD384" s="4" t="s">
        <v>229</v>
      </c>
      <c r="BE384" s="4" t="s">
        <v>229</v>
      </c>
      <c r="BF384" s="4" t="s">
        <v>229</v>
      </c>
      <c r="BG384" s="4" t="s">
        <v>229</v>
      </c>
      <c r="BH384" s="4" t="s">
        <v>229</v>
      </c>
      <c r="BI384" s="4" t="s">
        <v>229</v>
      </c>
      <c r="BJ384" s="4" t="s">
        <v>229</v>
      </c>
      <c r="BK384" s="4" t="s">
        <v>229</v>
      </c>
      <c r="BL384" s="4" t="s">
        <v>229</v>
      </c>
      <c r="BM384" s="4" t="s">
        <v>229</v>
      </c>
      <c r="BN384" s="4" t="s">
        <v>229</v>
      </c>
      <c r="BO384" s="4" t="s">
        <v>229</v>
      </c>
      <c r="BP384" s="4" t="s">
        <v>229</v>
      </c>
      <c r="BQ384" s="4" t="s">
        <v>229</v>
      </c>
      <c r="BR384" s="4" t="s">
        <v>229</v>
      </c>
      <c r="BS384" s="4" t="s">
        <v>229</v>
      </c>
      <c r="BT384" s="4" t="s">
        <v>229</v>
      </c>
      <c r="BU384" s="4" t="s">
        <v>229</v>
      </c>
      <c r="BV384" s="4" t="s">
        <v>229</v>
      </c>
      <c r="BY384" s="69">
        <v>1000000</v>
      </c>
    </row>
    <row r="385" spans="1:200" ht="15.75">
      <c r="A385" s="51" t="s">
        <v>15812</v>
      </c>
      <c r="B385" s="3" t="s">
        <v>5789</v>
      </c>
      <c r="C385" s="4" t="s">
        <v>5790</v>
      </c>
      <c r="D385" s="4" t="s">
        <v>5875</v>
      </c>
      <c r="E385" s="4" t="s">
        <v>5876</v>
      </c>
      <c r="F385" s="4" t="s">
        <v>5793</v>
      </c>
      <c r="G385" s="4" t="s">
        <v>5794</v>
      </c>
      <c r="H385" s="3" t="s">
        <v>2928</v>
      </c>
      <c r="I385" s="4" t="s">
        <v>2929</v>
      </c>
      <c r="J385" s="4" t="s">
        <v>5877</v>
      </c>
      <c r="K385" s="5" t="s">
        <v>5878</v>
      </c>
      <c r="L385" s="3">
        <v>6</v>
      </c>
      <c r="M385" s="5" t="s">
        <v>129</v>
      </c>
      <c r="N385" s="6">
        <v>4</v>
      </c>
      <c r="O385" s="5" t="s">
        <v>154</v>
      </c>
      <c r="P385" s="6">
        <v>1</v>
      </c>
      <c r="Q385" s="5" t="s">
        <v>219</v>
      </c>
      <c r="R385" s="3">
        <v>16</v>
      </c>
      <c r="S385" s="4" t="s">
        <v>31</v>
      </c>
      <c r="T385" s="68" t="str">
        <f t="shared" si="5"/>
        <v>16. Paz, justicia e instituciones sólidas</v>
      </c>
      <c r="U385" s="3">
        <v>1</v>
      </c>
      <c r="V385" s="4" t="s">
        <v>34</v>
      </c>
      <c r="W385" s="3">
        <v>3</v>
      </c>
      <c r="X385" s="4" t="s">
        <v>37</v>
      </c>
      <c r="Y385" s="3">
        <v>9</v>
      </c>
      <c r="Z385" s="4" t="s">
        <v>40</v>
      </c>
      <c r="AA385" s="54" t="s">
        <v>16480</v>
      </c>
      <c r="AB385" s="3" t="s">
        <v>1228</v>
      </c>
      <c r="AC385" s="4" t="s">
        <v>1229</v>
      </c>
      <c r="AD385" s="4" t="s">
        <v>5879</v>
      </c>
      <c r="AE385" s="4" t="s">
        <v>5880</v>
      </c>
      <c r="AF385" s="4" t="s">
        <v>5881</v>
      </c>
      <c r="AG385" s="4" t="s">
        <v>5882</v>
      </c>
      <c r="AH385" s="3">
        <v>23780</v>
      </c>
      <c r="AI385" s="4" t="s">
        <v>5883</v>
      </c>
      <c r="AJ385" s="4" t="s">
        <v>5884</v>
      </c>
      <c r="AK385" s="4" t="s">
        <v>403</v>
      </c>
      <c r="AL385" s="4" t="s">
        <v>5885</v>
      </c>
      <c r="AM385" s="3">
        <v>4756</v>
      </c>
      <c r="AN385" s="3">
        <v>10701</v>
      </c>
      <c r="AO385" s="3">
        <v>18548</v>
      </c>
      <c r="AP385" s="3">
        <v>23780</v>
      </c>
      <c r="AQ385" s="6">
        <v>25200</v>
      </c>
      <c r="AR385" s="5" t="s">
        <v>5882</v>
      </c>
      <c r="AS385" s="5" t="s">
        <v>5886</v>
      </c>
      <c r="AT385" s="4" t="s">
        <v>5815</v>
      </c>
      <c r="AU385" s="4" t="s">
        <v>3757</v>
      </c>
      <c r="AV385" s="4" t="s">
        <v>229</v>
      </c>
      <c r="AW385" s="4" t="s">
        <v>229</v>
      </c>
      <c r="AX385" s="4" t="s">
        <v>229</v>
      </c>
      <c r="AY385" s="4" t="s">
        <v>229</v>
      </c>
      <c r="AZ385" s="4" t="s">
        <v>229</v>
      </c>
      <c r="BA385" s="4" t="s">
        <v>229</v>
      </c>
      <c r="BB385" s="4" t="s">
        <v>229</v>
      </c>
      <c r="BC385" s="4" t="s">
        <v>229</v>
      </c>
      <c r="BD385" s="4" t="s">
        <v>229</v>
      </c>
      <c r="BE385" s="4" t="s">
        <v>229</v>
      </c>
      <c r="BF385" s="4" t="s">
        <v>229</v>
      </c>
      <c r="BG385" s="4" t="s">
        <v>229</v>
      </c>
      <c r="BH385" s="4" t="s">
        <v>229</v>
      </c>
      <c r="BI385" s="4" t="s">
        <v>229</v>
      </c>
      <c r="BJ385" s="4" t="s">
        <v>229</v>
      </c>
      <c r="BK385" s="4" t="s">
        <v>229</v>
      </c>
      <c r="BL385" s="4" t="s">
        <v>229</v>
      </c>
      <c r="BM385" s="4" t="s">
        <v>229</v>
      </c>
      <c r="BN385" s="4" t="s">
        <v>229</v>
      </c>
      <c r="BO385" s="4" t="s">
        <v>229</v>
      </c>
      <c r="BP385" s="4" t="s">
        <v>229</v>
      </c>
      <c r="BQ385" s="4" t="s">
        <v>229</v>
      </c>
      <c r="BR385" s="4" t="s">
        <v>229</v>
      </c>
      <c r="BS385" s="4" t="s">
        <v>229</v>
      </c>
      <c r="BT385" s="4" t="s">
        <v>229</v>
      </c>
      <c r="BU385" s="4" t="s">
        <v>229</v>
      </c>
      <c r="BV385" s="4" t="s">
        <v>229</v>
      </c>
      <c r="BY385" s="69">
        <v>5600000</v>
      </c>
    </row>
    <row r="386" spans="1:200" ht="15.75">
      <c r="A386" s="51" t="s">
        <v>15813</v>
      </c>
      <c r="B386" s="3" t="s">
        <v>5789</v>
      </c>
      <c r="C386" s="4" t="s">
        <v>5790</v>
      </c>
      <c r="D386" s="4" t="s">
        <v>5875</v>
      </c>
      <c r="E386" s="4" t="s">
        <v>5876</v>
      </c>
      <c r="F386" s="4" t="s">
        <v>5793</v>
      </c>
      <c r="G386" s="4" t="s">
        <v>5794</v>
      </c>
      <c r="H386" s="3" t="s">
        <v>1035</v>
      </c>
      <c r="I386" s="4" t="s">
        <v>1036</v>
      </c>
      <c r="J386" s="4" t="s">
        <v>5887</v>
      </c>
      <c r="K386" s="5" t="s">
        <v>5888</v>
      </c>
      <c r="L386" s="3">
        <v>4</v>
      </c>
      <c r="M386" s="5" t="s">
        <v>127</v>
      </c>
      <c r="N386" s="3">
        <v>4</v>
      </c>
      <c r="O386" s="4" t="s">
        <v>145</v>
      </c>
      <c r="P386" s="3">
        <v>0</v>
      </c>
      <c r="Q386" s="4" t="s">
        <v>145</v>
      </c>
      <c r="R386" s="3">
        <v>4</v>
      </c>
      <c r="S386" s="4" t="s">
        <v>1022</v>
      </c>
      <c r="T386" s="68" t="str">
        <f t="shared" si="5"/>
        <v>4. Educación de calidad</v>
      </c>
      <c r="U386" s="3">
        <v>2</v>
      </c>
      <c r="V386" s="4" t="s">
        <v>350</v>
      </c>
      <c r="W386" s="3">
        <v>4</v>
      </c>
      <c r="X386" s="4" t="s">
        <v>1039</v>
      </c>
      <c r="Y386" s="3">
        <v>2</v>
      </c>
      <c r="Z386" s="4" t="s">
        <v>1040</v>
      </c>
      <c r="AA386" s="54" t="s">
        <v>16500</v>
      </c>
      <c r="AB386" s="3" t="s">
        <v>1041</v>
      </c>
      <c r="AC386" s="4" t="s">
        <v>1549</v>
      </c>
      <c r="AD386" s="4" t="s">
        <v>5889</v>
      </c>
      <c r="AE386" s="4" t="s">
        <v>5890</v>
      </c>
      <c r="AF386" s="4" t="s">
        <v>5891</v>
      </c>
      <c r="AG386" s="4" t="s">
        <v>5892</v>
      </c>
      <c r="AH386" s="3">
        <v>53429</v>
      </c>
      <c r="AI386" s="4" t="s">
        <v>5893</v>
      </c>
      <c r="AJ386" s="4" t="s">
        <v>5894</v>
      </c>
      <c r="AK386" s="4" t="s">
        <v>403</v>
      </c>
      <c r="AL386" s="4" t="s">
        <v>5895</v>
      </c>
      <c r="AM386" s="3">
        <v>10685.800000000001</v>
      </c>
      <c r="AN386" s="3">
        <v>24043</v>
      </c>
      <c r="AO386" s="3">
        <v>42743</v>
      </c>
      <c r="AP386" s="3">
        <v>53429</v>
      </c>
      <c r="AQ386" s="6">
        <v>59300</v>
      </c>
      <c r="AR386" s="5" t="s">
        <v>5891</v>
      </c>
      <c r="AS386" s="5" t="s">
        <v>5896</v>
      </c>
      <c r="AT386" s="4" t="s">
        <v>5840</v>
      </c>
      <c r="AU386" s="4" t="s">
        <v>2350</v>
      </c>
      <c r="AV386" s="4" t="s">
        <v>5897</v>
      </c>
      <c r="AW386" s="4" t="s">
        <v>5840</v>
      </c>
      <c r="AX386" s="4" t="s">
        <v>2350</v>
      </c>
      <c r="AY386" s="4" t="s">
        <v>5898</v>
      </c>
      <c r="AZ386" s="4" t="s">
        <v>5840</v>
      </c>
      <c r="BA386" s="4" t="s">
        <v>2350</v>
      </c>
      <c r="BB386" s="4" t="s">
        <v>5899</v>
      </c>
      <c r="BC386" s="4" t="s">
        <v>5840</v>
      </c>
      <c r="BD386" s="4" t="s">
        <v>2350</v>
      </c>
      <c r="BE386" s="4" t="s">
        <v>229</v>
      </c>
      <c r="BF386" s="4" t="s">
        <v>229</v>
      </c>
      <c r="BG386" s="4" t="s">
        <v>229</v>
      </c>
      <c r="BH386" s="4" t="s">
        <v>229</v>
      </c>
      <c r="BI386" s="4" t="s">
        <v>229</v>
      </c>
      <c r="BJ386" s="4" t="s">
        <v>229</v>
      </c>
      <c r="BK386" s="4" t="s">
        <v>229</v>
      </c>
      <c r="BL386" s="4" t="s">
        <v>229</v>
      </c>
      <c r="BM386" s="4" t="s">
        <v>229</v>
      </c>
      <c r="BN386" s="4" t="s">
        <v>229</v>
      </c>
      <c r="BO386" s="4" t="s">
        <v>229</v>
      </c>
      <c r="BP386" s="4" t="s">
        <v>229</v>
      </c>
      <c r="BQ386" s="4" t="s">
        <v>229</v>
      </c>
      <c r="BR386" s="4" t="s">
        <v>229</v>
      </c>
      <c r="BS386" s="4" t="s">
        <v>229</v>
      </c>
      <c r="BT386" s="4" t="s">
        <v>229</v>
      </c>
      <c r="BU386" s="4" t="s">
        <v>229</v>
      </c>
      <c r="BV386" s="4" t="s">
        <v>229</v>
      </c>
      <c r="BY386" s="69">
        <v>5550000</v>
      </c>
    </row>
    <row r="387" spans="1:200" ht="15.75">
      <c r="A387" s="51" t="s">
        <v>15814</v>
      </c>
      <c r="B387" s="3" t="s">
        <v>5789</v>
      </c>
      <c r="C387" s="4" t="s">
        <v>5790</v>
      </c>
      <c r="D387" s="4" t="s">
        <v>5875</v>
      </c>
      <c r="E387" s="4" t="s">
        <v>5876</v>
      </c>
      <c r="F387" s="4" t="s">
        <v>5793</v>
      </c>
      <c r="G387" s="4" t="s">
        <v>5794</v>
      </c>
      <c r="H387" s="3" t="s">
        <v>1261</v>
      </c>
      <c r="I387" s="4" t="s">
        <v>1262</v>
      </c>
      <c r="J387" s="4" t="s">
        <v>5900</v>
      </c>
      <c r="K387" s="5" t="s">
        <v>5901</v>
      </c>
      <c r="L387" s="3">
        <v>2</v>
      </c>
      <c r="M387" s="5" t="s">
        <v>22</v>
      </c>
      <c r="N387" s="6">
        <v>2</v>
      </c>
      <c r="O387" s="5" t="s">
        <v>25</v>
      </c>
      <c r="P387" s="6">
        <v>2</v>
      </c>
      <c r="Q387" s="5" t="s">
        <v>180</v>
      </c>
      <c r="R387" s="3">
        <v>11</v>
      </c>
      <c r="S387" s="4" t="s">
        <v>631</v>
      </c>
      <c r="T387" s="68" t="str">
        <f t="shared" si="5"/>
        <v>11. Ciudades y comunidades sostenibles</v>
      </c>
      <c r="U387" s="3">
        <v>2</v>
      </c>
      <c r="V387" s="4" t="s">
        <v>350</v>
      </c>
      <c r="W387" s="3">
        <v>2</v>
      </c>
      <c r="X387" s="4" t="s">
        <v>783</v>
      </c>
      <c r="Y387" s="3">
        <v>1</v>
      </c>
      <c r="Z387" s="4" t="s">
        <v>784</v>
      </c>
      <c r="AA387" s="54" t="s">
        <v>16488</v>
      </c>
      <c r="AB387" s="3" t="s">
        <v>1265</v>
      </c>
      <c r="AC387" s="4" t="s">
        <v>1266</v>
      </c>
      <c r="AD387" s="4" t="s">
        <v>5902</v>
      </c>
      <c r="AE387" s="4" t="s">
        <v>5903</v>
      </c>
      <c r="AF387" s="4" t="s">
        <v>5904</v>
      </c>
      <c r="AG387" s="4" t="s">
        <v>5905</v>
      </c>
      <c r="AH387" s="8">
        <v>0.6</v>
      </c>
      <c r="AI387" s="4" t="s">
        <v>5906</v>
      </c>
      <c r="AJ387" s="4" t="s">
        <v>5907</v>
      </c>
      <c r="AK387" s="4" t="s">
        <v>59</v>
      </c>
      <c r="AL387" s="4" t="s">
        <v>5908</v>
      </c>
      <c r="AM387" s="9">
        <v>0.12</v>
      </c>
      <c r="AN387" s="9">
        <v>0.25</v>
      </c>
      <c r="AO387" s="9">
        <v>0.39</v>
      </c>
      <c r="AP387" s="9">
        <v>0.6</v>
      </c>
      <c r="AQ387" s="6">
        <v>0.85</v>
      </c>
      <c r="AR387" s="5" t="s">
        <v>5909</v>
      </c>
      <c r="AS387" s="5" t="s">
        <v>5910</v>
      </c>
      <c r="AT387" s="4" t="s">
        <v>5911</v>
      </c>
      <c r="AU387" s="4" t="s">
        <v>3018</v>
      </c>
      <c r="AV387" s="4" t="s">
        <v>229</v>
      </c>
      <c r="AW387" s="4" t="s">
        <v>229</v>
      </c>
      <c r="AX387" s="4" t="s">
        <v>229</v>
      </c>
      <c r="AY387" s="4" t="s">
        <v>229</v>
      </c>
      <c r="AZ387" s="4" t="s">
        <v>229</v>
      </c>
      <c r="BA387" s="4" t="s">
        <v>229</v>
      </c>
      <c r="BB387" s="4" t="s">
        <v>229</v>
      </c>
      <c r="BC387" s="4" t="s">
        <v>229</v>
      </c>
      <c r="BD387" s="4" t="s">
        <v>229</v>
      </c>
      <c r="BE387" s="4" t="s">
        <v>229</v>
      </c>
      <c r="BF387" s="4" t="s">
        <v>229</v>
      </c>
      <c r="BG387" s="4" t="s">
        <v>229</v>
      </c>
      <c r="BH387" s="4" t="s">
        <v>229</v>
      </c>
      <c r="BI387" s="4" t="s">
        <v>229</v>
      </c>
      <c r="BJ387" s="4" t="s">
        <v>229</v>
      </c>
      <c r="BK387" s="4" t="s">
        <v>229</v>
      </c>
      <c r="BL387" s="4" t="s">
        <v>229</v>
      </c>
      <c r="BM387" s="4" t="s">
        <v>229</v>
      </c>
      <c r="BN387" s="4" t="s">
        <v>229</v>
      </c>
      <c r="BO387" s="4" t="s">
        <v>229</v>
      </c>
      <c r="BP387" s="4" t="s">
        <v>229</v>
      </c>
      <c r="BQ387" s="4" t="s">
        <v>229</v>
      </c>
      <c r="BR387" s="4" t="s">
        <v>229</v>
      </c>
      <c r="BS387" s="4" t="s">
        <v>229</v>
      </c>
      <c r="BT387" s="4" t="s">
        <v>229</v>
      </c>
      <c r="BU387" s="4" t="s">
        <v>229</v>
      </c>
      <c r="BV387" s="4" t="s">
        <v>229</v>
      </c>
      <c r="BW387" t="s">
        <v>120</v>
      </c>
      <c r="BX387" t="s">
        <v>122</v>
      </c>
      <c r="BY387" s="69">
        <v>10899954</v>
      </c>
    </row>
    <row r="388" spans="1:200" ht="15.75">
      <c r="A388" s="51" t="s">
        <v>15815</v>
      </c>
      <c r="B388" s="3" t="s">
        <v>5789</v>
      </c>
      <c r="C388" s="4" t="s">
        <v>5790</v>
      </c>
      <c r="D388" s="4" t="s">
        <v>5791</v>
      </c>
      <c r="E388" s="4" t="s">
        <v>5912</v>
      </c>
      <c r="F388" s="4" t="s">
        <v>5793</v>
      </c>
      <c r="G388" s="4" t="s">
        <v>5794</v>
      </c>
      <c r="H388" s="3" t="s">
        <v>14</v>
      </c>
      <c r="I388" s="4" t="s">
        <v>16</v>
      </c>
      <c r="J388" s="4" t="s">
        <v>5913</v>
      </c>
      <c r="K388" s="5" t="s">
        <v>5914</v>
      </c>
      <c r="L388" s="3">
        <v>2</v>
      </c>
      <c r="M388" s="5" t="s">
        <v>22</v>
      </c>
      <c r="N388" s="3" t="s">
        <v>349</v>
      </c>
      <c r="O388" s="4" t="s">
        <v>25</v>
      </c>
      <c r="P388" s="3" t="s">
        <v>497</v>
      </c>
      <c r="Q388" s="4" t="s">
        <v>28</v>
      </c>
      <c r="R388" s="3" t="s">
        <v>1593</v>
      </c>
      <c r="S388" s="4" t="s">
        <v>286</v>
      </c>
      <c r="T388" s="68" t="str">
        <f t="shared" ref="T388:T451" si="6">R388&amp;". "&amp;S388</f>
        <v xml:space="preserve">10. Reducción de las desigualdades </v>
      </c>
      <c r="U388" s="3">
        <v>1</v>
      </c>
      <c r="V388" s="4" t="s">
        <v>34</v>
      </c>
      <c r="W388" s="3" t="s">
        <v>349</v>
      </c>
      <c r="X388" s="4" t="s">
        <v>269</v>
      </c>
      <c r="Y388" s="3" t="s">
        <v>349</v>
      </c>
      <c r="Z388" s="4" t="s">
        <v>3892</v>
      </c>
      <c r="AA388" s="54" t="s">
        <v>16511</v>
      </c>
      <c r="AB388" s="3" t="s">
        <v>42</v>
      </c>
      <c r="AC388" s="4" t="s">
        <v>44</v>
      </c>
      <c r="AD388" s="4" t="s">
        <v>5915</v>
      </c>
      <c r="AE388" s="4" t="s">
        <v>5916</v>
      </c>
      <c r="AF388" s="4" t="s">
        <v>5917</v>
      </c>
      <c r="AG388" s="4" t="s">
        <v>5918</v>
      </c>
      <c r="AH388" s="8">
        <v>1</v>
      </c>
      <c r="AI388" s="4" t="s">
        <v>5919</v>
      </c>
      <c r="AJ388" s="4" t="s">
        <v>5920</v>
      </c>
      <c r="AK388" s="4" t="s">
        <v>59</v>
      </c>
      <c r="AL388" s="4" t="s">
        <v>5921</v>
      </c>
      <c r="AM388" s="8">
        <v>0</v>
      </c>
      <c r="AN388" s="8">
        <v>0</v>
      </c>
      <c r="AO388" s="8">
        <v>0</v>
      </c>
      <c r="AP388" s="9">
        <v>1</v>
      </c>
      <c r="AQ388" s="6">
        <v>0.16</v>
      </c>
      <c r="AR388" s="5" t="s">
        <v>5922</v>
      </c>
      <c r="AS388" s="5" t="s">
        <v>5923</v>
      </c>
      <c r="AT388" s="4" t="s">
        <v>5924</v>
      </c>
      <c r="AU388" s="4" t="s">
        <v>5925</v>
      </c>
      <c r="AV388" s="4" t="s">
        <v>5926</v>
      </c>
      <c r="AW388" s="4" t="s">
        <v>5927</v>
      </c>
      <c r="AX388" s="4" t="s">
        <v>4504</v>
      </c>
      <c r="AY388" s="4" t="s">
        <v>5928</v>
      </c>
      <c r="AZ388" s="4" t="s">
        <v>5929</v>
      </c>
      <c r="BA388" s="4" t="s">
        <v>5930</v>
      </c>
      <c r="BB388" s="4" t="s">
        <v>5931</v>
      </c>
      <c r="BC388" s="4" t="s">
        <v>5929</v>
      </c>
      <c r="BD388" s="4" t="s">
        <v>5930</v>
      </c>
      <c r="BE388" s="4" t="s">
        <v>5932</v>
      </c>
      <c r="BF388" s="4" t="s">
        <v>5933</v>
      </c>
      <c r="BG388" s="4" t="s">
        <v>5934</v>
      </c>
      <c r="BH388" s="4" t="s">
        <v>229</v>
      </c>
      <c r="BI388" s="4" t="s">
        <v>229</v>
      </c>
      <c r="BJ388" s="4" t="s">
        <v>229</v>
      </c>
      <c r="BK388" s="4" t="s">
        <v>229</v>
      </c>
      <c r="BL388" s="4" t="s">
        <v>229</v>
      </c>
      <c r="BM388" s="4" t="s">
        <v>229</v>
      </c>
      <c r="BN388" s="4" t="s">
        <v>229</v>
      </c>
      <c r="BO388" s="4" t="s">
        <v>229</v>
      </c>
      <c r="BP388" s="4" t="s">
        <v>229</v>
      </c>
      <c r="BQ388" s="4" t="s">
        <v>229</v>
      </c>
      <c r="BR388" s="4" t="s">
        <v>229</v>
      </c>
      <c r="BS388" s="4" t="s">
        <v>229</v>
      </c>
      <c r="BT388" s="4" t="s">
        <v>229</v>
      </c>
      <c r="BU388" s="4" t="s">
        <v>229</v>
      </c>
      <c r="BV388" s="4" t="s">
        <v>229</v>
      </c>
      <c r="BY388" s="69">
        <v>3692000</v>
      </c>
    </row>
    <row r="389" spans="1:200" ht="15.75">
      <c r="A389" s="51" t="s">
        <v>15827</v>
      </c>
      <c r="B389" s="3" t="s">
        <v>6063</v>
      </c>
      <c r="C389" s="4" t="s">
        <v>6064</v>
      </c>
      <c r="D389" s="4" t="s">
        <v>6065</v>
      </c>
      <c r="E389" s="4" t="s">
        <v>6066</v>
      </c>
      <c r="F389" s="4" t="s">
        <v>6067</v>
      </c>
      <c r="G389" s="4" t="s">
        <v>6068</v>
      </c>
      <c r="H389" s="3" t="s">
        <v>6069</v>
      </c>
      <c r="I389" s="4" t="s">
        <v>6070</v>
      </c>
      <c r="J389" s="4" t="s">
        <v>6071</v>
      </c>
      <c r="K389" s="5" t="s">
        <v>6072</v>
      </c>
      <c r="L389" s="3">
        <v>1</v>
      </c>
      <c r="M389" s="5" t="s">
        <v>125</v>
      </c>
      <c r="N389" s="3" t="s">
        <v>351</v>
      </c>
      <c r="O389" s="4" t="s">
        <v>135</v>
      </c>
      <c r="P389" s="3" t="s">
        <v>353</v>
      </c>
      <c r="Q389" s="4" t="s">
        <v>172</v>
      </c>
      <c r="R389" s="3">
        <v>16</v>
      </c>
      <c r="S389" s="4" t="s">
        <v>31</v>
      </c>
      <c r="T389" s="68" t="str">
        <f t="shared" si="6"/>
        <v>16. Paz, justicia e instituciones sólidas</v>
      </c>
      <c r="U389" s="3">
        <v>1</v>
      </c>
      <c r="V389" s="4" t="s">
        <v>34</v>
      </c>
      <c r="W389" s="3">
        <v>2</v>
      </c>
      <c r="X389" s="4" t="s">
        <v>269</v>
      </c>
      <c r="Y389" s="3">
        <v>2</v>
      </c>
      <c r="Z389" s="4" t="s">
        <v>3892</v>
      </c>
      <c r="AA389" s="54" t="s">
        <v>16511</v>
      </c>
      <c r="AB389" s="3" t="s">
        <v>6073</v>
      </c>
      <c r="AC389" s="4" t="s">
        <v>6074</v>
      </c>
      <c r="AD389" s="4" t="s">
        <v>6075</v>
      </c>
      <c r="AE389" s="4" t="s">
        <v>6076</v>
      </c>
      <c r="AF389" s="4" t="s">
        <v>6077</v>
      </c>
      <c r="AG389" s="4" t="s">
        <v>6078</v>
      </c>
      <c r="AH389" s="3">
        <v>3</v>
      </c>
      <c r="AI389" s="4" t="s">
        <v>6079</v>
      </c>
      <c r="AJ389" s="4" t="s">
        <v>6080</v>
      </c>
      <c r="AK389" s="4" t="s">
        <v>6081</v>
      </c>
      <c r="AL389" s="4" t="s">
        <v>6082</v>
      </c>
      <c r="AM389" s="3">
        <v>3</v>
      </c>
      <c r="AN389" s="3">
        <v>3</v>
      </c>
      <c r="AO389" s="3">
        <v>3</v>
      </c>
      <c r="AP389" s="3">
        <v>3</v>
      </c>
      <c r="AQ389" s="6">
        <v>4</v>
      </c>
      <c r="AR389" s="5" t="s">
        <v>6083</v>
      </c>
      <c r="AS389" s="5" t="s">
        <v>6084</v>
      </c>
      <c r="AT389" s="4" t="s">
        <v>6085</v>
      </c>
      <c r="AU389" s="4" t="s">
        <v>6086</v>
      </c>
      <c r="AV389" s="4" t="s">
        <v>6087</v>
      </c>
      <c r="AW389" s="4" t="s">
        <v>6088</v>
      </c>
      <c r="AX389" s="4" t="s">
        <v>6089</v>
      </c>
      <c r="AY389" s="4" t="s">
        <v>6090</v>
      </c>
      <c r="AZ389" s="4" t="s">
        <v>6091</v>
      </c>
      <c r="BA389" s="4" t="s">
        <v>6092</v>
      </c>
      <c r="BB389" s="4" t="s">
        <v>229</v>
      </c>
      <c r="BC389" s="4" t="s">
        <v>229</v>
      </c>
      <c r="BD389" s="4" t="s">
        <v>229</v>
      </c>
      <c r="BE389" s="4" t="s">
        <v>229</v>
      </c>
      <c r="BF389" s="4" t="s">
        <v>229</v>
      </c>
      <c r="BG389" s="4" t="s">
        <v>229</v>
      </c>
      <c r="BH389" s="4" t="s">
        <v>229</v>
      </c>
      <c r="BI389" s="4" t="s">
        <v>229</v>
      </c>
      <c r="BJ389" s="4" t="s">
        <v>229</v>
      </c>
      <c r="BK389" s="4" t="s">
        <v>229</v>
      </c>
      <c r="BL389" s="4" t="s">
        <v>229</v>
      </c>
      <c r="BM389" s="4" t="s">
        <v>229</v>
      </c>
      <c r="BN389" s="4" t="s">
        <v>229</v>
      </c>
      <c r="BO389" s="4" t="s">
        <v>229</v>
      </c>
      <c r="BP389" s="4" t="s">
        <v>229</v>
      </c>
      <c r="BQ389" s="4" t="s">
        <v>229</v>
      </c>
      <c r="BR389" s="4" t="s">
        <v>229</v>
      </c>
      <c r="BS389" s="4" t="s">
        <v>229</v>
      </c>
      <c r="BT389" s="4" t="s">
        <v>229</v>
      </c>
      <c r="BU389" s="4" t="s">
        <v>229</v>
      </c>
      <c r="BV389" s="4" t="s">
        <v>229</v>
      </c>
      <c r="BY389" s="69">
        <v>7884113</v>
      </c>
    </row>
    <row r="390" spans="1:200" ht="15.75">
      <c r="A390" s="51" t="s">
        <v>15828</v>
      </c>
      <c r="B390" s="3" t="s">
        <v>6063</v>
      </c>
      <c r="C390" s="4" t="s">
        <v>6064</v>
      </c>
      <c r="D390" s="4" t="s">
        <v>6065</v>
      </c>
      <c r="E390" s="4" t="s">
        <v>6093</v>
      </c>
      <c r="F390" s="4" t="s">
        <v>6067</v>
      </c>
      <c r="G390" s="4" t="s">
        <v>6068</v>
      </c>
      <c r="H390" s="3" t="s">
        <v>14</v>
      </c>
      <c r="I390" s="4" t="s">
        <v>16</v>
      </c>
      <c r="J390" s="4" t="s">
        <v>6094</v>
      </c>
      <c r="K390" s="5" t="s">
        <v>6095</v>
      </c>
      <c r="L390" s="3">
        <v>1</v>
      </c>
      <c r="M390" s="5" t="s">
        <v>125</v>
      </c>
      <c r="N390" s="6" t="s">
        <v>351</v>
      </c>
      <c r="O390" s="5" t="s">
        <v>135</v>
      </c>
      <c r="P390" s="6" t="s">
        <v>872</v>
      </c>
      <c r="Q390" s="5" t="s">
        <v>135</v>
      </c>
      <c r="R390" s="3">
        <v>16</v>
      </c>
      <c r="S390" s="4" t="s">
        <v>31</v>
      </c>
      <c r="T390" s="68" t="str">
        <f t="shared" si="6"/>
        <v>16. Paz, justicia e instituciones sólidas</v>
      </c>
      <c r="U390" s="3">
        <v>1</v>
      </c>
      <c r="V390" s="4" t="s">
        <v>34</v>
      </c>
      <c r="W390" s="3">
        <v>2</v>
      </c>
      <c r="X390" s="4" t="s">
        <v>269</v>
      </c>
      <c r="Y390" s="3">
        <v>2</v>
      </c>
      <c r="Z390" s="4" t="s">
        <v>3892</v>
      </c>
      <c r="AA390" s="54" t="s">
        <v>16511</v>
      </c>
      <c r="AB390" s="3" t="s">
        <v>42</v>
      </c>
      <c r="AC390" s="4" t="s">
        <v>44</v>
      </c>
      <c r="AD390" s="4" t="s">
        <v>6096</v>
      </c>
      <c r="AE390" s="4" t="s">
        <v>6097</v>
      </c>
      <c r="AF390" s="4" t="s">
        <v>6098</v>
      </c>
      <c r="AG390" s="4" t="s">
        <v>6099</v>
      </c>
      <c r="AH390" s="8">
        <v>1</v>
      </c>
      <c r="AI390" s="4" t="s">
        <v>6100</v>
      </c>
      <c r="AJ390" s="4" t="s">
        <v>6101</v>
      </c>
      <c r="AK390" s="4" t="s">
        <v>59</v>
      </c>
      <c r="AL390" s="4" t="s">
        <v>6102</v>
      </c>
      <c r="AM390" s="9">
        <v>1</v>
      </c>
      <c r="AN390" s="9">
        <v>1</v>
      </c>
      <c r="AO390" s="9">
        <v>1</v>
      </c>
      <c r="AP390" s="9">
        <v>1</v>
      </c>
      <c r="AQ390" s="6">
        <v>1</v>
      </c>
      <c r="AR390" s="5" t="s">
        <v>6103</v>
      </c>
      <c r="AS390" s="5" t="s">
        <v>6104</v>
      </c>
      <c r="AT390" s="4" t="s">
        <v>6105</v>
      </c>
      <c r="AU390" s="4" t="s">
        <v>6106</v>
      </c>
      <c r="AV390" s="4" t="s">
        <v>6087</v>
      </c>
      <c r="AW390" s="4" t="s">
        <v>6088</v>
      </c>
      <c r="AX390" s="4" t="s">
        <v>6089</v>
      </c>
      <c r="AY390" s="4" t="s">
        <v>6090</v>
      </c>
      <c r="AZ390" s="4" t="s">
        <v>6091</v>
      </c>
      <c r="BA390" s="4" t="s">
        <v>6092</v>
      </c>
      <c r="BB390" s="4" t="s">
        <v>229</v>
      </c>
      <c r="BC390" s="4" t="s">
        <v>229</v>
      </c>
      <c r="BD390" s="4" t="s">
        <v>229</v>
      </c>
      <c r="BE390" s="4" t="s">
        <v>229</v>
      </c>
      <c r="BF390" s="4" t="s">
        <v>229</v>
      </c>
      <c r="BG390" s="4" t="s">
        <v>229</v>
      </c>
      <c r="BH390" s="4" t="s">
        <v>229</v>
      </c>
      <c r="BI390" s="4" t="s">
        <v>229</v>
      </c>
      <c r="BJ390" s="4" t="s">
        <v>229</v>
      </c>
      <c r="BK390" s="4" t="s">
        <v>229</v>
      </c>
      <c r="BL390" s="4" t="s">
        <v>229</v>
      </c>
      <c r="BM390" s="4" t="s">
        <v>229</v>
      </c>
      <c r="BN390" s="4" t="s">
        <v>229</v>
      </c>
      <c r="BO390" s="4" t="s">
        <v>229</v>
      </c>
      <c r="BP390" s="4" t="s">
        <v>229</v>
      </c>
      <c r="BQ390" s="4" t="s">
        <v>229</v>
      </c>
      <c r="BR390" s="4" t="s">
        <v>229</v>
      </c>
      <c r="BS390" s="4" t="s">
        <v>229</v>
      </c>
      <c r="BT390" s="4" t="s">
        <v>229</v>
      </c>
      <c r="BU390" s="4" t="s">
        <v>229</v>
      </c>
      <c r="BV390" s="4" t="s">
        <v>229</v>
      </c>
      <c r="BY390" s="69">
        <v>6996200.5499999998</v>
      </c>
    </row>
    <row r="391" spans="1:200" ht="15.75">
      <c r="A391" s="51" t="s">
        <v>15829</v>
      </c>
      <c r="B391" s="3" t="s">
        <v>6107</v>
      </c>
      <c r="C391" s="4" t="s">
        <v>6108</v>
      </c>
      <c r="D391" s="4" t="s">
        <v>6109</v>
      </c>
      <c r="E391" s="4" t="s">
        <v>6110</v>
      </c>
      <c r="F391" s="4" t="s">
        <v>6111</v>
      </c>
      <c r="G391" s="4" t="s">
        <v>6112</v>
      </c>
      <c r="H391" s="3" t="s">
        <v>6113</v>
      </c>
      <c r="I391" s="4" t="s">
        <v>6114</v>
      </c>
      <c r="J391" s="4" t="s">
        <v>6115</v>
      </c>
      <c r="K391" s="5" t="s">
        <v>6116</v>
      </c>
      <c r="L391" s="3">
        <v>5</v>
      </c>
      <c r="M391" s="5" t="s">
        <v>128</v>
      </c>
      <c r="N391" s="3" t="s">
        <v>528</v>
      </c>
      <c r="O391" s="4" t="s">
        <v>150</v>
      </c>
      <c r="P391" s="3" t="s">
        <v>528</v>
      </c>
      <c r="Q391" s="4" t="s">
        <v>210</v>
      </c>
      <c r="R391" s="3">
        <v>16</v>
      </c>
      <c r="S391" s="4" t="s">
        <v>31</v>
      </c>
      <c r="T391" s="68" t="str">
        <f t="shared" si="6"/>
        <v>16. Paz, justicia e instituciones sólidas</v>
      </c>
      <c r="U391" s="3">
        <v>3</v>
      </c>
      <c r="V391" s="4" t="s">
        <v>578</v>
      </c>
      <c r="W391" s="3">
        <v>4</v>
      </c>
      <c r="X391" s="4" t="s">
        <v>6117</v>
      </c>
      <c r="Y391" s="3">
        <v>3</v>
      </c>
      <c r="Z391" s="4" t="s">
        <v>6118</v>
      </c>
      <c r="AA391" s="54" t="s">
        <v>16516</v>
      </c>
      <c r="AB391" s="3" t="s">
        <v>1448</v>
      </c>
      <c r="AC391" s="4" t="s">
        <v>1449</v>
      </c>
      <c r="AD391" s="4" t="s">
        <v>6119</v>
      </c>
      <c r="AE391" s="4" t="s">
        <v>6120</v>
      </c>
      <c r="AF391" s="4" t="s">
        <v>6121</v>
      </c>
      <c r="AG391" s="4" t="s">
        <v>6122</v>
      </c>
      <c r="AH391" s="8">
        <v>1</v>
      </c>
      <c r="AI391" s="4" t="s">
        <v>6123</v>
      </c>
      <c r="AJ391" s="4" t="s">
        <v>6124</v>
      </c>
      <c r="AK391" s="4" t="s">
        <v>59</v>
      </c>
      <c r="AL391" s="4" t="s">
        <v>6125</v>
      </c>
      <c r="AM391" s="9">
        <v>0.2</v>
      </c>
      <c r="AN391" s="9">
        <v>0.36599999999999999</v>
      </c>
      <c r="AO391" s="9">
        <v>0.8</v>
      </c>
      <c r="AP391" s="9">
        <v>1</v>
      </c>
      <c r="AQ391" s="6">
        <v>9000</v>
      </c>
      <c r="AR391" s="5" t="s">
        <v>6126</v>
      </c>
      <c r="AS391" s="5" t="s">
        <v>6127</v>
      </c>
      <c r="AT391" s="4" t="s">
        <v>6128</v>
      </c>
      <c r="AU391" s="4" t="s">
        <v>6129</v>
      </c>
      <c r="AV391" s="4" t="s">
        <v>229</v>
      </c>
      <c r="AW391" s="4" t="s">
        <v>229</v>
      </c>
      <c r="AX391" s="4" t="s">
        <v>229</v>
      </c>
      <c r="AY391" s="4" t="s">
        <v>229</v>
      </c>
      <c r="AZ391" s="4" t="s">
        <v>229</v>
      </c>
      <c r="BA391" s="4" t="s">
        <v>229</v>
      </c>
      <c r="BB391" s="4" t="s">
        <v>229</v>
      </c>
      <c r="BC391" s="4" t="s">
        <v>229</v>
      </c>
      <c r="BD391" s="4" t="s">
        <v>229</v>
      </c>
      <c r="BE391" s="4" t="s">
        <v>229</v>
      </c>
      <c r="BF391" s="4" t="s">
        <v>229</v>
      </c>
      <c r="BG391" s="4" t="s">
        <v>229</v>
      </c>
      <c r="BH391" s="4" t="s">
        <v>229</v>
      </c>
      <c r="BI391" s="4" t="s">
        <v>229</v>
      </c>
      <c r="BJ391" s="4" t="s">
        <v>229</v>
      </c>
      <c r="BK391" s="4" t="s">
        <v>229</v>
      </c>
      <c r="BL391" s="4" t="s">
        <v>229</v>
      </c>
      <c r="BM391" s="4" t="s">
        <v>229</v>
      </c>
      <c r="BN391" s="4" t="s">
        <v>229</v>
      </c>
      <c r="BO391" s="4" t="s">
        <v>229</v>
      </c>
      <c r="BP391" s="4" t="s">
        <v>229</v>
      </c>
      <c r="BQ391" s="4" t="s">
        <v>229</v>
      </c>
      <c r="BR391" s="4" t="s">
        <v>229</v>
      </c>
      <c r="BS391" s="4" t="s">
        <v>229</v>
      </c>
      <c r="BT391" s="4" t="s">
        <v>229</v>
      </c>
      <c r="BU391" s="4" t="s">
        <v>229</v>
      </c>
      <c r="BV391" s="4" t="s">
        <v>229</v>
      </c>
      <c r="BY391" s="69">
        <v>4733850</v>
      </c>
    </row>
    <row r="392" spans="1:200" ht="15.75">
      <c r="A392" s="51" t="s">
        <v>15830</v>
      </c>
      <c r="B392" s="3" t="s">
        <v>6107</v>
      </c>
      <c r="C392" s="4" t="s">
        <v>6108</v>
      </c>
      <c r="D392" s="4" t="s">
        <v>6109</v>
      </c>
      <c r="E392" s="4" t="s">
        <v>6110</v>
      </c>
      <c r="F392" s="4" t="s">
        <v>6111</v>
      </c>
      <c r="G392" s="4" t="s">
        <v>6112</v>
      </c>
      <c r="H392" s="3" t="s">
        <v>14</v>
      </c>
      <c r="I392" s="4" t="s">
        <v>16</v>
      </c>
      <c r="J392" s="4" t="s">
        <v>6130</v>
      </c>
      <c r="K392" s="5" t="s">
        <v>6131</v>
      </c>
      <c r="L392" s="3">
        <v>5</v>
      </c>
      <c r="M392" s="5" t="s">
        <v>128</v>
      </c>
      <c r="N392" s="6">
        <v>2</v>
      </c>
      <c r="O392" s="5" t="s">
        <v>149</v>
      </c>
      <c r="P392" s="6">
        <v>4</v>
      </c>
      <c r="Q392" s="5" t="s">
        <v>206</v>
      </c>
      <c r="R392" s="3">
        <v>16</v>
      </c>
      <c r="S392" s="4" t="s">
        <v>31</v>
      </c>
      <c r="T392" s="68" t="str">
        <f t="shared" si="6"/>
        <v>16. Paz, justicia e instituciones sólidas</v>
      </c>
      <c r="U392" s="3">
        <v>3</v>
      </c>
      <c r="V392" s="4" t="s">
        <v>578</v>
      </c>
      <c r="W392" s="3">
        <v>4</v>
      </c>
      <c r="X392" s="4" t="s">
        <v>6117</v>
      </c>
      <c r="Y392" s="3">
        <v>3</v>
      </c>
      <c r="Z392" s="4" t="s">
        <v>6118</v>
      </c>
      <c r="AA392" s="54" t="s">
        <v>16516</v>
      </c>
      <c r="AB392" s="3" t="s">
        <v>42</v>
      </c>
      <c r="AC392" s="4" t="s">
        <v>44</v>
      </c>
      <c r="AD392" s="4" t="s">
        <v>6132</v>
      </c>
      <c r="AE392" s="4" t="s">
        <v>6133</v>
      </c>
      <c r="AF392" s="4" t="s">
        <v>6134</v>
      </c>
      <c r="AG392" s="4" t="s">
        <v>6135</v>
      </c>
      <c r="AH392" s="8">
        <v>0.4</v>
      </c>
      <c r="AI392" s="4" t="s">
        <v>6136</v>
      </c>
      <c r="AJ392" s="4" t="s">
        <v>6137</v>
      </c>
      <c r="AK392" s="4" t="s">
        <v>59</v>
      </c>
      <c r="AL392" s="4" t="s">
        <v>6138</v>
      </c>
      <c r="AM392" s="8">
        <v>0</v>
      </c>
      <c r="AN392" s="8">
        <v>0</v>
      </c>
      <c r="AO392" s="8">
        <v>0</v>
      </c>
      <c r="AP392" s="9">
        <v>0.4</v>
      </c>
      <c r="AQ392" s="6">
        <v>0.3</v>
      </c>
      <c r="AR392" s="5" t="s">
        <v>6139</v>
      </c>
      <c r="AS392" s="5" t="s">
        <v>6140</v>
      </c>
      <c r="AT392" s="4" t="s">
        <v>6141</v>
      </c>
      <c r="AU392" s="4" t="s">
        <v>6142</v>
      </c>
      <c r="AV392" s="4" t="s">
        <v>229</v>
      </c>
      <c r="AW392" s="4" t="s">
        <v>229</v>
      </c>
      <c r="AX392" s="4" t="s">
        <v>229</v>
      </c>
      <c r="AY392" s="4" t="s">
        <v>229</v>
      </c>
      <c r="AZ392" s="4" t="s">
        <v>229</v>
      </c>
      <c r="BA392" s="4" t="s">
        <v>229</v>
      </c>
      <c r="BB392" s="4" t="s">
        <v>229</v>
      </c>
      <c r="BC392" s="4" t="s">
        <v>229</v>
      </c>
      <c r="BD392" s="4" t="s">
        <v>229</v>
      </c>
      <c r="BE392" s="4" t="s">
        <v>229</v>
      </c>
      <c r="BF392" s="4" t="s">
        <v>229</v>
      </c>
      <c r="BG392" s="4" t="s">
        <v>229</v>
      </c>
      <c r="BH392" s="4" t="s">
        <v>229</v>
      </c>
      <c r="BI392" s="4" t="s">
        <v>229</v>
      </c>
      <c r="BJ392" s="4" t="s">
        <v>229</v>
      </c>
      <c r="BK392" s="4" t="s">
        <v>229</v>
      </c>
      <c r="BL392" s="4" t="s">
        <v>229</v>
      </c>
      <c r="BM392" s="4" t="s">
        <v>229</v>
      </c>
      <c r="BN392" s="4" t="s">
        <v>229</v>
      </c>
      <c r="BO392" s="4" t="s">
        <v>229</v>
      </c>
      <c r="BP392" s="4" t="s">
        <v>229</v>
      </c>
      <c r="BQ392" s="4" t="s">
        <v>229</v>
      </c>
      <c r="BR392" s="4" t="s">
        <v>229</v>
      </c>
      <c r="BS392" s="4" t="s">
        <v>229</v>
      </c>
      <c r="BT392" s="4" t="s">
        <v>229</v>
      </c>
      <c r="BU392" s="4" t="s">
        <v>229</v>
      </c>
      <c r="BV392" s="4" t="s">
        <v>229</v>
      </c>
      <c r="BY392" s="69">
        <v>28016868.73</v>
      </c>
    </row>
    <row r="393" spans="1:200" ht="15.75">
      <c r="A393" s="51" t="s">
        <v>15831</v>
      </c>
      <c r="B393" s="3" t="s">
        <v>6107</v>
      </c>
      <c r="C393" s="4" t="s">
        <v>6108</v>
      </c>
      <c r="D393" s="4" t="s">
        <v>6109</v>
      </c>
      <c r="E393" s="4" t="s">
        <v>6110</v>
      </c>
      <c r="F393" s="4" t="s">
        <v>6111</v>
      </c>
      <c r="G393" s="4" t="s">
        <v>6112</v>
      </c>
      <c r="H393" s="3" t="s">
        <v>231</v>
      </c>
      <c r="I393" s="4" t="s">
        <v>232</v>
      </c>
      <c r="J393" s="4" t="s">
        <v>6143</v>
      </c>
      <c r="K393" s="5" t="s">
        <v>6144</v>
      </c>
      <c r="L393" s="3">
        <v>5</v>
      </c>
      <c r="M393" s="5" t="s">
        <v>128</v>
      </c>
      <c r="N393" s="3" t="s">
        <v>349</v>
      </c>
      <c r="O393" s="4" t="s">
        <v>149</v>
      </c>
      <c r="P393" s="3" t="s">
        <v>497</v>
      </c>
      <c r="Q393" s="4" t="s">
        <v>203</v>
      </c>
      <c r="R393" s="3">
        <v>16</v>
      </c>
      <c r="S393" s="4" t="s">
        <v>31</v>
      </c>
      <c r="T393" s="68" t="str">
        <f t="shared" si="6"/>
        <v>16. Paz, justicia e instituciones sólidas</v>
      </c>
      <c r="U393" s="3">
        <v>1</v>
      </c>
      <c r="V393" s="4" t="s">
        <v>34</v>
      </c>
      <c r="W393" s="3">
        <v>7</v>
      </c>
      <c r="X393" s="4" t="s">
        <v>235</v>
      </c>
      <c r="Y393" s="3">
        <v>2</v>
      </c>
      <c r="Z393" s="4" t="s">
        <v>236</v>
      </c>
      <c r="AA393" s="54" t="s">
        <v>16481</v>
      </c>
      <c r="AB393" s="3" t="s">
        <v>237</v>
      </c>
      <c r="AC393" s="4" t="s">
        <v>238</v>
      </c>
      <c r="AD393" s="4" t="s">
        <v>6145</v>
      </c>
      <c r="AE393" s="4" t="s">
        <v>6146</v>
      </c>
      <c r="AF393" s="4" t="s">
        <v>6147</v>
      </c>
      <c r="AG393" s="4" t="s">
        <v>6148</v>
      </c>
      <c r="AH393" s="8">
        <v>1</v>
      </c>
      <c r="AI393" s="4" t="s">
        <v>6149</v>
      </c>
      <c r="AJ393" s="4" t="s">
        <v>6150</v>
      </c>
      <c r="AK393" s="4" t="s">
        <v>59</v>
      </c>
      <c r="AL393" s="4" t="s">
        <v>6138</v>
      </c>
      <c r="AM393" s="8">
        <v>0</v>
      </c>
      <c r="AN393" s="9">
        <v>0.33</v>
      </c>
      <c r="AO393" s="9">
        <v>0.66600000000000004</v>
      </c>
      <c r="AP393" s="9">
        <v>1</v>
      </c>
      <c r="AQ393" s="6">
        <v>1</v>
      </c>
      <c r="AR393" s="5" t="s">
        <v>6151</v>
      </c>
      <c r="AS393" s="5" t="s">
        <v>6152</v>
      </c>
      <c r="AT393" s="4" t="s">
        <v>6153</v>
      </c>
      <c r="AU393" s="4" t="s">
        <v>6154</v>
      </c>
      <c r="AV393" s="4" t="s">
        <v>6155</v>
      </c>
      <c r="AW393" s="4" t="s">
        <v>6156</v>
      </c>
      <c r="AX393" s="4" t="s">
        <v>6157</v>
      </c>
      <c r="AY393" s="4" t="s">
        <v>6158</v>
      </c>
      <c r="AZ393" s="4" t="s">
        <v>6141</v>
      </c>
      <c r="BA393" s="4" t="s">
        <v>6142</v>
      </c>
      <c r="BB393" s="4" t="s">
        <v>6159</v>
      </c>
      <c r="BC393" s="4" t="s">
        <v>6153</v>
      </c>
      <c r="BD393" s="4" t="s">
        <v>6154</v>
      </c>
      <c r="BE393" s="4" t="s">
        <v>229</v>
      </c>
      <c r="BF393" s="4" t="s">
        <v>229</v>
      </c>
      <c r="BG393" s="4" t="s">
        <v>229</v>
      </c>
      <c r="BH393" s="4" t="s">
        <v>229</v>
      </c>
      <c r="BI393" s="4" t="s">
        <v>229</v>
      </c>
      <c r="BJ393" s="4" t="s">
        <v>229</v>
      </c>
      <c r="BK393" s="4" t="s">
        <v>229</v>
      </c>
      <c r="BL393" s="4" t="s">
        <v>229</v>
      </c>
      <c r="BM393" s="4" t="s">
        <v>229</v>
      </c>
      <c r="BN393" s="4" t="s">
        <v>229</v>
      </c>
      <c r="BO393" s="4" t="s">
        <v>229</v>
      </c>
      <c r="BP393" s="4" t="s">
        <v>229</v>
      </c>
      <c r="BQ393" s="4" t="s">
        <v>229</v>
      </c>
      <c r="BR393" s="4" t="s">
        <v>229</v>
      </c>
      <c r="BS393" s="4" t="s">
        <v>229</v>
      </c>
      <c r="BT393" s="4" t="s">
        <v>229</v>
      </c>
      <c r="BU393" s="4" t="s">
        <v>229</v>
      </c>
      <c r="BV393" s="4" t="s">
        <v>229</v>
      </c>
      <c r="BY393" s="69">
        <v>1520000</v>
      </c>
    </row>
    <row r="394" spans="1:200" ht="15.75">
      <c r="A394" s="51" t="s">
        <v>15832</v>
      </c>
      <c r="B394" s="3" t="s">
        <v>6107</v>
      </c>
      <c r="C394" s="4" t="s">
        <v>6108</v>
      </c>
      <c r="D394" s="4" t="s">
        <v>6109</v>
      </c>
      <c r="E394" s="4" t="s">
        <v>6110</v>
      </c>
      <c r="F394" s="4" t="s">
        <v>6111</v>
      </c>
      <c r="G394" s="4" t="s">
        <v>6112</v>
      </c>
      <c r="H394" s="3" t="s">
        <v>248</v>
      </c>
      <c r="I394" s="4" t="s">
        <v>249</v>
      </c>
      <c r="J394" s="4" t="s">
        <v>6160</v>
      </c>
      <c r="K394" s="5" t="s">
        <v>6161</v>
      </c>
      <c r="L394" s="3">
        <v>5</v>
      </c>
      <c r="M394" s="5" t="s">
        <v>128</v>
      </c>
      <c r="N394" s="6">
        <v>2</v>
      </c>
      <c r="O394" s="5" t="s">
        <v>149</v>
      </c>
      <c r="P394" s="6">
        <v>6</v>
      </c>
      <c r="Q394" s="5" t="s">
        <v>207</v>
      </c>
      <c r="R394" s="3">
        <v>16</v>
      </c>
      <c r="S394" s="4" t="s">
        <v>31</v>
      </c>
      <c r="T394" s="68" t="str">
        <f t="shared" si="6"/>
        <v>16. Paz, justicia e instituciones sólidas</v>
      </c>
      <c r="U394" s="3">
        <v>1</v>
      </c>
      <c r="V394" s="4" t="s">
        <v>34</v>
      </c>
      <c r="W394" s="3">
        <v>3</v>
      </c>
      <c r="X394" s="4" t="s">
        <v>37</v>
      </c>
      <c r="Y394" s="3">
        <v>4</v>
      </c>
      <c r="Z394" s="4" t="s">
        <v>252</v>
      </c>
      <c r="AA394" s="54" t="s">
        <v>122</v>
      </c>
      <c r="AB394" s="3" t="s">
        <v>253</v>
      </c>
      <c r="AC394" s="4" t="s">
        <v>254</v>
      </c>
      <c r="AD394" s="4" t="s">
        <v>6162</v>
      </c>
      <c r="AE394" s="4" t="s">
        <v>6163</v>
      </c>
      <c r="AF394" s="4" t="s">
        <v>6164</v>
      </c>
      <c r="AG394" s="4" t="s">
        <v>6165</v>
      </c>
      <c r="AH394" s="8">
        <v>1</v>
      </c>
      <c r="AI394" s="4" t="s">
        <v>6166</v>
      </c>
      <c r="AJ394" s="4" t="s">
        <v>6167</v>
      </c>
      <c r="AK394" s="4" t="s">
        <v>59</v>
      </c>
      <c r="AL394" s="4" t="s">
        <v>6168</v>
      </c>
      <c r="AM394" s="9">
        <v>0.25</v>
      </c>
      <c r="AN394" s="9">
        <v>0.5</v>
      </c>
      <c r="AO394" s="9">
        <v>0.75</v>
      </c>
      <c r="AP394" s="9">
        <v>1</v>
      </c>
      <c r="AQ394" s="6">
        <v>3160</v>
      </c>
      <c r="AR394" s="5" t="s">
        <v>6169</v>
      </c>
      <c r="AS394" s="5" t="s">
        <v>6170</v>
      </c>
      <c r="AT394" s="4" t="s">
        <v>6153</v>
      </c>
      <c r="AU394" s="4" t="s">
        <v>6154</v>
      </c>
      <c r="AV394" s="4" t="s">
        <v>6171</v>
      </c>
      <c r="AW394" s="4" t="s">
        <v>6153</v>
      </c>
      <c r="AX394" s="4" t="s">
        <v>6154</v>
      </c>
      <c r="AY394" s="4" t="s">
        <v>6172</v>
      </c>
      <c r="AZ394" s="4" t="s">
        <v>6156</v>
      </c>
      <c r="BA394" s="4" t="s">
        <v>6173</v>
      </c>
      <c r="BB394" s="4" t="s">
        <v>6174</v>
      </c>
      <c r="BC394" s="4" t="s">
        <v>6141</v>
      </c>
      <c r="BD394" s="4" t="s">
        <v>6142</v>
      </c>
      <c r="BE394" s="4" t="s">
        <v>229</v>
      </c>
      <c r="BF394" s="4" t="s">
        <v>229</v>
      </c>
      <c r="BG394" s="4" t="s">
        <v>229</v>
      </c>
      <c r="BH394" s="4" t="s">
        <v>229</v>
      </c>
      <c r="BI394" s="4" t="s">
        <v>229</v>
      </c>
      <c r="BJ394" s="4" t="s">
        <v>229</v>
      </c>
      <c r="BK394" s="4" t="s">
        <v>229</v>
      </c>
      <c r="BL394" s="4" t="s">
        <v>229</v>
      </c>
      <c r="BM394" s="4" t="s">
        <v>229</v>
      </c>
      <c r="BN394" s="4" t="s">
        <v>229</v>
      </c>
      <c r="BO394" s="4" t="s">
        <v>229</v>
      </c>
      <c r="BP394" s="4" t="s">
        <v>229</v>
      </c>
      <c r="BQ394" s="4" t="s">
        <v>229</v>
      </c>
      <c r="BR394" s="4" t="s">
        <v>229</v>
      </c>
      <c r="BS394" s="4" t="s">
        <v>229</v>
      </c>
      <c r="BT394" s="4" t="s">
        <v>229</v>
      </c>
      <c r="BU394" s="4" t="s">
        <v>229</v>
      </c>
      <c r="BV394" s="4" t="s">
        <v>229</v>
      </c>
      <c r="BY394" s="69">
        <v>30071776</v>
      </c>
    </row>
    <row r="395" spans="1:200" ht="15.75">
      <c r="A395" s="51" t="s">
        <v>15833</v>
      </c>
      <c r="B395" s="3" t="s">
        <v>6107</v>
      </c>
      <c r="C395" s="4" t="s">
        <v>6108</v>
      </c>
      <c r="D395" s="4" t="s">
        <v>6109</v>
      </c>
      <c r="E395" s="4" t="s">
        <v>6110</v>
      </c>
      <c r="F395" s="4" t="s">
        <v>6111</v>
      </c>
      <c r="G395" s="4" t="s">
        <v>6112</v>
      </c>
      <c r="H395" s="3" t="s">
        <v>263</v>
      </c>
      <c r="I395" s="4" t="s">
        <v>264</v>
      </c>
      <c r="J395" s="4" t="s">
        <v>6175</v>
      </c>
      <c r="K395" s="5" t="s">
        <v>6176</v>
      </c>
      <c r="L395" s="3">
        <v>5</v>
      </c>
      <c r="M395" s="5" t="s">
        <v>128</v>
      </c>
      <c r="N395" s="3" t="s">
        <v>497</v>
      </c>
      <c r="O395" s="4" t="s">
        <v>148</v>
      </c>
      <c r="P395" s="3" t="s">
        <v>840</v>
      </c>
      <c r="Q395" s="4" t="s">
        <v>197</v>
      </c>
      <c r="R395" s="3">
        <v>5</v>
      </c>
      <c r="S395" s="4" t="s">
        <v>268</v>
      </c>
      <c r="T395" s="68" t="str">
        <f t="shared" si="6"/>
        <v xml:space="preserve">5. Igualdad de género </v>
      </c>
      <c r="U395" s="3">
        <v>1</v>
      </c>
      <c r="V395" s="4" t="s">
        <v>34</v>
      </c>
      <c r="W395" s="3">
        <v>2</v>
      </c>
      <c r="X395" s="4" t="s">
        <v>269</v>
      </c>
      <c r="Y395" s="3">
        <v>4</v>
      </c>
      <c r="Z395" s="4" t="s">
        <v>270</v>
      </c>
      <c r="AA395" s="54" t="s">
        <v>16482</v>
      </c>
      <c r="AB395" s="3" t="s">
        <v>271</v>
      </c>
      <c r="AC395" s="4" t="s">
        <v>272</v>
      </c>
      <c r="AD395" s="4" t="s">
        <v>6177</v>
      </c>
      <c r="AE395" s="4" t="s">
        <v>6178</v>
      </c>
      <c r="AF395" s="4" t="s">
        <v>6179</v>
      </c>
      <c r="AG395" s="4" t="s">
        <v>6180</v>
      </c>
      <c r="AH395" s="3">
        <v>120</v>
      </c>
      <c r="AI395" s="4" t="s">
        <v>6181</v>
      </c>
      <c r="AJ395" s="4" t="s">
        <v>6182</v>
      </c>
      <c r="AK395" s="4" t="s">
        <v>403</v>
      </c>
      <c r="AL395" s="4" t="s">
        <v>6138</v>
      </c>
      <c r="AM395" s="3">
        <v>30</v>
      </c>
      <c r="AN395" s="3">
        <v>60</v>
      </c>
      <c r="AO395" s="3">
        <v>90</v>
      </c>
      <c r="AP395" s="3">
        <v>120</v>
      </c>
      <c r="AQ395" s="6">
        <v>120</v>
      </c>
      <c r="AR395" s="5" t="s">
        <v>6183</v>
      </c>
      <c r="AS395" s="5" t="s">
        <v>6184</v>
      </c>
      <c r="AT395" s="4" t="s">
        <v>6156</v>
      </c>
      <c r="AU395" s="4" t="s">
        <v>6173</v>
      </c>
      <c r="AV395" s="4" t="s">
        <v>6185</v>
      </c>
      <c r="AW395" s="4" t="s">
        <v>6156</v>
      </c>
      <c r="AX395" s="4" t="s">
        <v>6173</v>
      </c>
      <c r="AY395" s="4" t="s">
        <v>229</v>
      </c>
      <c r="AZ395" s="4" t="s">
        <v>229</v>
      </c>
      <c r="BA395" s="4" t="s">
        <v>229</v>
      </c>
      <c r="BB395" s="4" t="s">
        <v>229</v>
      </c>
      <c r="BC395" s="4" t="s">
        <v>229</v>
      </c>
      <c r="BD395" s="4" t="s">
        <v>229</v>
      </c>
      <c r="BE395" s="4" t="s">
        <v>229</v>
      </c>
      <c r="BF395" s="4" t="s">
        <v>229</v>
      </c>
      <c r="BG395" s="4" t="s">
        <v>229</v>
      </c>
      <c r="BH395" s="4" t="s">
        <v>229</v>
      </c>
      <c r="BI395" s="4" t="s">
        <v>229</v>
      </c>
      <c r="BJ395" s="4" t="s">
        <v>229</v>
      </c>
      <c r="BK395" s="4" t="s">
        <v>229</v>
      </c>
      <c r="BL395" s="4" t="s">
        <v>229</v>
      </c>
      <c r="BM395" s="4" t="s">
        <v>229</v>
      </c>
      <c r="BN395" s="4" t="s">
        <v>229</v>
      </c>
      <c r="BO395" s="4" t="s">
        <v>229</v>
      </c>
      <c r="BP395" s="4" t="s">
        <v>229</v>
      </c>
      <c r="BQ395" s="4" t="s">
        <v>229</v>
      </c>
      <c r="BR395" s="4" t="s">
        <v>229</v>
      </c>
      <c r="BS395" s="4" t="s">
        <v>229</v>
      </c>
      <c r="BT395" s="4" t="s">
        <v>229</v>
      </c>
      <c r="BU395" s="4" t="s">
        <v>229</v>
      </c>
      <c r="BV395" s="4" t="s">
        <v>229</v>
      </c>
      <c r="BY395" s="69">
        <v>2620000</v>
      </c>
    </row>
    <row r="396" spans="1:200" ht="15.75">
      <c r="A396" s="51" t="s">
        <v>15834</v>
      </c>
      <c r="B396" s="3" t="s">
        <v>6107</v>
      </c>
      <c r="C396" s="4" t="s">
        <v>6108</v>
      </c>
      <c r="D396" s="4" t="s">
        <v>6109</v>
      </c>
      <c r="E396" s="4" t="s">
        <v>6110</v>
      </c>
      <c r="F396" s="4" t="s">
        <v>6111</v>
      </c>
      <c r="G396" s="4" t="s">
        <v>6112</v>
      </c>
      <c r="H396" s="3" t="s">
        <v>282</v>
      </c>
      <c r="I396" s="4" t="s">
        <v>283</v>
      </c>
      <c r="J396" s="4" t="s">
        <v>6175</v>
      </c>
      <c r="K396" s="5" t="s">
        <v>6186</v>
      </c>
      <c r="L396" s="3">
        <v>5</v>
      </c>
      <c r="M396" s="5" t="s">
        <v>128</v>
      </c>
      <c r="N396" s="6" t="s">
        <v>497</v>
      </c>
      <c r="O396" s="5" t="s">
        <v>148</v>
      </c>
      <c r="P396" s="6" t="s">
        <v>6187</v>
      </c>
      <c r="Q396" s="5" t="s">
        <v>201</v>
      </c>
      <c r="R396" s="3">
        <v>10</v>
      </c>
      <c r="S396" s="4" t="s">
        <v>286</v>
      </c>
      <c r="T396" s="68" t="str">
        <f t="shared" si="6"/>
        <v xml:space="preserve">10. Reducción de las desigualdades </v>
      </c>
      <c r="U396" s="3">
        <v>1</v>
      </c>
      <c r="V396" s="4" t="s">
        <v>34</v>
      </c>
      <c r="W396" s="3">
        <v>2</v>
      </c>
      <c r="X396" s="4" t="s">
        <v>269</v>
      </c>
      <c r="Y396" s="3">
        <v>4</v>
      </c>
      <c r="Z396" s="4" t="s">
        <v>270</v>
      </c>
      <c r="AA396" s="54" t="s">
        <v>16482</v>
      </c>
      <c r="AB396" s="3" t="s">
        <v>287</v>
      </c>
      <c r="AC396" s="4" t="s">
        <v>288</v>
      </c>
      <c r="AD396" s="4" t="s">
        <v>6188</v>
      </c>
      <c r="AE396" s="4" t="s">
        <v>6189</v>
      </c>
      <c r="AF396" s="4" t="s">
        <v>6190</v>
      </c>
      <c r="AG396" s="4" t="s">
        <v>6191</v>
      </c>
      <c r="AH396" s="8">
        <v>1</v>
      </c>
      <c r="AI396" s="4" t="s">
        <v>6192</v>
      </c>
      <c r="AJ396" s="4" t="s">
        <v>6167</v>
      </c>
      <c r="AK396" s="4" t="s">
        <v>59</v>
      </c>
      <c r="AL396" s="4" t="s">
        <v>6138</v>
      </c>
      <c r="AM396" s="9">
        <v>0.25</v>
      </c>
      <c r="AN396" s="9">
        <v>0.5</v>
      </c>
      <c r="AO396" s="9">
        <v>0.75</v>
      </c>
      <c r="AP396" s="9">
        <v>1</v>
      </c>
      <c r="AQ396" s="6">
        <v>20</v>
      </c>
      <c r="AR396" s="5" t="s">
        <v>6193</v>
      </c>
      <c r="AS396" s="5" t="s">
        <v>6194</v>
      </c>
      <c r="AT396" s="4" t="s">
        <v>6156</v>
      </c>
      <c r="AU396" s="4" t="s">
        <v>6173</v>
      </c>
      <c r="AV396" s="4" t="s">
        <v>6195</v>
      </c>
      <c r="AW396" s="4" t="s">
        <v>6156</v>
      </c>
      <c r="AX396" s="4" t="s">
        <v>6173</v>
      </c>
      <c r="AY396" s="4" t="s">
        <v>229</v>
      </c>
      <c r="AZ396" s="4" t="s">
        <v>229</v>
      </c>
      <c r="BA396" s="4" t="s">
        <v>229</v>
      </c>
      <c r="BB396" s="4" t="s">
        <v>229</v>
      </c>
      <c r="BC396" s="4" t="s">
        <v>229</v>
      </c>
      <c r="BD396" s="4" t="s">
        <v>229</v>
      </c>
      <c r="BE396" s="4" t="s">
        <v>229</v>
      </c>
      <c r="BF396" s="4" t="s">
        <v>229</v>
      </c>
      <c r="BG396" s="4" t="s">
        <v>229</v>
      </c>
      <c r="BH396" s="4" t="s">
        <v>229</v>
      </c>
      <c r="BI396" s="4" t="s">
        <v>229</v>
      </c>
      <c r="BJ396" s="4" t="s">
        <v>229</v>
      </c>
      <c r="BK396" s="4" t="s">
        <v>229</v>
      </c>
      <c r="BL396" s="4" t="s">
        <v>229</v>
      </c>
      <c r="BM396" s="4" t="s">
        <v>229</v>
      </c>
      <c r="BN396" s="4" t="s">
        <v>229</v>
      </c>
      <c r="BO396" s="4" t="s">
        <v>229</v>
      </c>
      <c r="BP396" s="4" t="s">
        <v>229</v>
      </c>
      <c r="BQ396" s="4" t="s">
        <v>229</v>
      </c>
      <c r="BR396" s="4" t="s">
        <v>229</v>
      </c>
      <c r="BS396" s="4" t="s">
        <v>229</v>
      </c>
      <c r="BT396" s="4" t="s">
        <v>229</v>
      </c>
      <c r="BU396" s="4" t="s">
        <v>229</v>
      </c>
      <c r="BV396" s="4" t="s">
        <v>229</v>
      </c>
      <c r="BY396" s="69">
        <v>1620000</v>
      </c>
    </row>
    <row r="397" spans="1:200" ht="15.75">
      <c r="A397" s="51" t="s">
        <v>15835</v>
      </c>
      <c r="B397" s="3" t="s">
        <v>6196</v>
      </c>
      <c r="C397" s="4" t="s">
        <v>6197</v>
      </c>
      <c r="D397" s="4" t="s">
        <v>6198</v>
      </c>
      <c r="E397" s="4" t="s">
        <v>6199</v>
      </c>
      <c r="F397" s="4" t="s">
        <v>6200</v>
      </c>
      <c r="G397" s="4" t="s">
        <v>6201</v>
      </c>
      <c r="H397" s="3" t="s">
        <v>14</v>
      </c>
      <c r="I397" s="4" t="s">
        <v>16</v>
      </c>
      <c r="J397" s="4" t="s">
        <v>6202</v>
      </c>
      <c r="K397" s="5" t="s">
        <v>6203</v>
      </c>
      <c r="L397" s="3">
        <v>1</v>
      </c>
      <c r="M397" s="5" t="s">
        <v>125</v>
      </c>
      <c r="N397" s="6">
        <v>6</v>
      </c>
      <c r="O397" s="5" t="s">
        <v>135</v>
      </c>
      <c r="P397" s="6">
        <v>0</v>
      </c>
      <c r="Q397" s="5" t="s">
        <v>135</v>
      </c>
      <c r="R397" s="3">
        <v>16</v>
      </c>
      <c r="S397" s="4" t="s">
        <v>31</v>
      </c>
      <c r="T397" s="68" t="str">
        <f t="shared" si="6"/>
        <v>16. Paz, justicia e instituciones sólidas</v>
      </c>
      <c r="U397" s="3">
        <v>1</v>
      </c>
      <c r="V397" s="4" t="s">
        <v>34</v>
      </c>
      <c r="W397" s="3">
        <v>2</v>
      </c>
      <c r="X397" s="4" t="s">
        <v>269</v>
      </c>
      <c r="Y397" s="3">
        <v>4</v>
      </c>
      <c r="Z397" s="4" t="s">
        <v>270</v>
      </c>
      <c r="AA397" s="54" t="s">
        <v>16482</v>
      </c>
      <c r="AB397" s="3" t="s">
        <v>42</v>
      </c>
      <c r="AC397" s="4" t="s">
        <v>44</v>
      </c>
      <c r="AD397" s="4" t="s">
        <v>6204</v>
      </c>
      <c r="AE397" s="4" t="s">
        <v>6205</v>
      </c>
      <c r="AF397" s="4" t="s">
        <v>6206</v>
      </c>
      <c r="AG397" s="4" t="s">
        <v>6207</v>
      </c>
      <c r="AH397" s="3">
        <v>92</v>
      </c>
      <c r="AI397" s="4" t="s">
        <v>6208</v>
      </c>
      <c r="AJ397" s="4" t="s">
        <v>6209</v>
      </c>
      <c r="AK397" s="4" t="s">
        <v>403</v>
      </c>
      <c r="AL397" s="4" t="s">
        <v>6210</v>
      </c>
      <c r="AM397" s="3">
        <v>23</v>
      </c>
      <c r="AN397" s="3">
        <v>46</v>
      </c>
      <c r="AO397" s="3">
        <v>69</v>
      </c>
      <c r="AP397" s="3">
        <v>92</v>
      </c>
      <c r="AQ397" s="3" t="s">
        <v>6211</v>
      </c>
      <c r="AR397" s="5" t="s">
        <v>6212</v>
      </c>
      <c r="AS397" s="5" t="s">
        <v>6213</v>
      </c>
      <c r="AT397" s="4" t="s">
        <v>6214</v>
      </c>
      <c r="AU397" s="4" t="s">
        <v>6215</v>
      </c>
      <c r="AV397" s="4" t="s">
        <v>229</v>
      </c>
      <c r="AW397" s="4" t="s">
        <v>229</v>
      </c>
      <c r="AX397" s="4" t="s">
        <v>229</v>
      </c>
      <c r="AY397" s="4" t="s">
        <v>229</v>
      </c>
      <c r="AZ397" s="4" t="s">
        <v>229</v>
      </c>
      <c r="BA397" s="4" t="s">
        <v>229</v>
      </c>
      <c r="BB397" s="4" t="s">
        <v>229</v>
      </c>
      <c r="BC397" s="4" t="s">
        <v>229</v>
      </c>
      <c r="BD397" s="4" t="s">
        <v>229</v>
      </c>
      <c r="BE397" s="4" t="s">
        <v>229</v>
      </c>
      <c r="BF397" s="4" t="s">
        <v>229</v>
      </c>
      <c r="BG397" s="4" t="s">
        <v>229</v>
      </c>
      <c r="BH397" s="4" t="s">
        <v>229</v>
      </c>
      <c r="BI397" s="4" t="s">
        <v>229</v>
      </c>
      <c r="BJ397" s="4" t="s">
        <v>229</v>
      </c>
      <c r="BK397" s="4" t="s">
        <v>229</v>
      </c>
      <c r="BL397" s="4" t="s">
        <v>229</v>
      </c>
      <c r="BM397" s="4" t="s">
        <v>229</v>
      </c>
      <c r="BN397" s="4" t="s">
        <v>229</v>
      </c>
      <c r="BO397" s="4" t="s">
        <v>229</v>
      </c>
      <c r="BP397" s="4" t="s">
        <v>229</v>
      </c>
      <c r="BQ397" s="4" t="s">
        <v>229</v>
      </c>
      <c r="BR397" s="4" t="s">
        <v>229</v>
      </c>
      <c r="BS397" s="4" t="s">
        <v>229</v>
      </c>
      <c r="BT397" s="4" t="s">
        <v>229</v>
      </c>
      <c r="BU397" s="4" t="s">
        <v>229</v>
      </c>
      <c r="BV397" s="4" t="s">
        <v>229</v>
      </c>
      <c r="BY397" s="69">
        <v>8925007.9099999983</v>
      </c>
    </row>
    <row r="398" spans="1:200" s="15" customFormat="1" ht="15.75">
      <c r="A398" s="51" t="s">
        <v>15836</v>
      </c>
      <c r="B398" s="3" t="s">
        <v>6196</v>
      </c>
      <c r="C398" s="4" t="s">
        <v>6197</v>
      </c>
      <c r="D398" s="4" t="s">
        <v>6198</v>
      </c>
      <c r="E398" s="4" t="s">
        <v>6199</v>
      </c>
      <c r="F398" s="4" t="s">
        <v>6200</v>
      </c>
      <c r="G398" s="4" t="s">
        <v>6201</v>
      </c>
      <c r="H398" s="3" t="s">
        <v>231</v>
      </c>
      <c r="I398" s="4" t="s">
        <v>232</v>
      </c>
      <c r="J398" s="4" t="s">
        <v>6216</v>
      </c>
      <c r="K398" s="5" t="s">
        <v>6217</v>
      </c>
      <c r="L398" s="3">
        <v>1</v>
      </c>
      <c r="M398" s="5" t="s">
        <v>125</v>
      </c>
      <c r="N398" s="3" t="s">
        <v>840</v>
      </c>
      <c r="O398" s="4" t="s">
        <v>133</v>
      </c>
      <c r="P398" s="3" t="s">
        <v>349</v>
      </c>
      <c r="Q398" s="4" t="s">
        <v>165</v>
      </c>
      <c r="R398" s="3">
        <v>16</v>
      </c>
      <c r="S398" s="4" t="s">
        <v>31</v>
      </c>
      <c r="T398" s="68" t="str">
        <f t="shared" si="6"/>
        <v>16. Paz, justicia e instituciones sólidas</v>
      </c>
      <c r="U398" s="3">
        <v>1</v>
      </c>
      <c r="V398" s="4" t="s">
        <v>34</v>
      </c>
      <c r="W398" s="3">
        <v>7</v>
      </c>
      <c r="X398" s="4" t="s">
        <v>235</v>
      </c>
      <c r="Y398" s="3">
        <v>2</v>
      </c>
      <c r="Z398" s="4" t="s">
        <v>236</v>
      </c>
      <c r="AA398" s="54" t="s">
        <v>16481</v>
      </c>
      <c r="AB398" s="3" t="s">
        <v>237</v>
      </c>
      <c r="AC398" s="4" t="s">
        <v>238</v>
      </c>
      <c r="AD398" s="4" t="s">
        <v>6218</v>
      </c>
      <c r="AE398" s="4" t="s">
        <v>6219</v>
      </c>
      <c r="AF398" s="4" t="s">
        <v>6220</v>
      </c>
      <c r="AG398" s="4" t="s">
        <v>6221</v>
      </c>
      <c r="AH398" s="3">
        <v>1</v>
      </c>
      <c r="AI398" s="4" t="s">
        <v>6222</v>
      </c>
      <c r="AJ398" s="4" t="s">
        <v>6223</v>
      </c>
      <c r="AK398" s="4" t="s">
        <v>844</v>
      </c>
      <c r="AL398" s="4" t="s">
        <v>6210</v>
      </c>
      <c r="AM398" s="8">
        <v>0</v>
      </c>
      <c r="AN398" s="8">
        <v>0</v>
      </c>
      <c r="AO398" s="8">
        <v>1</v>
      </c>
      <c r="AP398" s="8">
        <v>1</v>
      </c>
      <c r="AQ398" s="6">
        <v>1</v>
      </c>
      <c r="AR398" s="5" t="s">
        <v>6224</v>
      </c>
      <c r="AS398" s="5" t="s">
        <v>6225</v>
      </c>
      <c r="AT398" s="4" t="s">
        <v>6226</v>
      </c>
      <c r="AU398" s="4" t="s">
        <v>6215</v>
      </c>
      <c r="AV398" s="4" t="s">
        <v>229</v>
      </c>
      <c r="AW398" s="4" t="s">
        <v>229</v>
      </c>
      <c r="AX398" s="4" t="s">
        <v>229</v>
      </c>
      <c r="AY398" s="4" t="s">
        <v>229</v>
      </c>
      <c r="AZ398" s="4" t="s">
        <v>229</v>
      </c>
      <c r="BA398" s="4" t="s">
        <v>229</v>
      </c>
      <c r="BB398" s="4" t="s">
        <v>229</v>
      </c>
      <c r="BC398" s="4" t="s">
        <v>229</v>
      </c>
      <c r="BD398" s="4" t="s">
        <v>229</v>
      </c>
      <c r="BE398" s="4" t="s">
        <v>229</v>
      </c>
      <c r="BF398" s="4" t="s">
        <v>229</v>
      </c>
      <c r="BG398" s="4" t="s">
        <v>229</v>
      </c>
      <c r="BH398" s="4" t="s">
        <v>229</v>
      </c>
      <c r="BI398" s="4" t="s">
        <v>229</v>
      </c>
      <c r="BJ398" s="4" t="s">
        <v>229</v>
      </c>
      <c r="BK398" s="4" t="s">
        <v>229</v>
      </c>
      <c r="BL398" s="4" t="s">
        <v>229</v>
      </c>
      <c r="BM398" s="4" t="s">
        <v>229</v>
      </c>
      <c r="BN398" s="4" t="s">
        <v>229</v>
      </c>
      <c r="BO398" s="4" t="s">
        <v>229</v>
      </c>
      <c r="BP398" s="4" t="s">
        <v>229</v>
      </c>
      <c r="BQ398" s="4" t="s">
        <v>229</v>
      </c>
      <c r="BR398" s="4" t="s">
        <v>229</v>
      </c>
      <c r="BS398" s="4" t="s">
        <v>229</v>
      </c>
      <c r="BT398" s="4" t="s">
        <v>229</v>
      </c>
      <c r="BU398" s="4" t="s">
        <v>229</v>
      </c>
      <c r="BV398" s="4" t="s">
        <v>229</v>
      </c>
      <c r="BW398"/>
      <c r="BX398"/>
      <c r="BY398" s="69">
        <v>5000</v>
      </c>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row>
    <row r="399" spans="1:200" ht="15.75">
      <c r="A399" s="51" t="s">
        <v>15837</v>
      </c>
      <c r="B399" s="3" t="s">
        <v>6196</v>
      </c>
      <c r="C399" s="4" t="s">
        <v>6197</v>
      </c>
      <c r="D399" s="4" t="s">
        <v>6198</v>
      </c>
      <c r="E399" s="4" t="s">
        <v>6199</v>
      </c>
      <c r="F399" s="4" t="s">
        <v>6200</v>
      </c>
      <c r="G399" s="4" t="s">
        <v>6201</v>
      </c>
      <c r="H399" s="3" t="s">
        <v>248</v>
      </c>
      <c r="I399" s="4" t="s">
        <v>249</v>
      </c>
      <c r="J399" s="4" t="s">
        <v>6227</v>
      </c>
      <c r="K399" s="5" t="s">
        <v>6228</v>
      </c>
      <c r="L399" s="3">
        <v>1</v>
      </c>
      <c r="M399" s="5" t="s">
        <v>125</v>
      </c>
      <c r="N399" s="6" t="s">
        <v>351</v>
      </c>
      <c r="O399" s="5" t="s">
        <v>135</v>
      </c>
      <c r="P399" s="6" t="s">
        <v>872</v>
      </c>
      <c r="Q399" s="5" t="s">
        <v>135</v>
      </c>
      <c r="R399" s="3">
        <v>16</v>
      </c>
      <c r="S399" s="4" t="s">
        <v>31</v>
      </c>
      <c r="T399" s="68" t="str">
        <f t="shared" si="6"/>
        <v>16. Paz, justicia e instituciones sólidas</v>
      </c>
      <c r="U399" s="3">
        <v>1</v>
      </c>
      <c r="V399" s="4" t="s">
        <v>34</v>
      </c>
      <c r="W399" s="3">
        <v>3</v>
      </c>
      <c r="X399" s="4" t="s">
        <v>37</v>
      </c>
      <c r="Y399" s="3">
        <v>4</v>
      </c>
      <c r="Z399" s="4" t="s">
        <v>252</v>
      </c>
      <c r="AA399" s="54" t="s">
        <v>122</v>
      </c>
      <c r="AB399" s="3" t="s">
        <v>253</v>
      </c>
      <c r="AC399" s="4" t="s">
        <v>254</v>
      </c>
      <c r="AD399" s="4" t="s">
        <v>6229</v>
      </c>
      <c r="AE399" s="4" t="s">
        <v>6230</v>
      </c>
      <c r="AF399" s="4" t="s">
        <v>6231</v>
      </c>
      <c r="AG399" s="4" t="s">
        <v>6232</v>
      </c>
      <c r="AH399" s="8">
        <v>1</v>
      </c>
      <c r="AI399" s="4" t="s">
        <v>6233</v>
      </c>
      <c r="AJ399" s="4" t="s">
        <v>6234</v>
      </c>
      <c r="AK399" s="4" t="s">
        <v>59</v>
      </c>
      <c r="AL399" s="4" t="s">
        <v>6210</v>
      </c>
      <c r="AM399" s="8">
        <v>0</v>
      </c>
      <c r="AN399" s="8">
        <v>0</v>
      </c>
      <c r="AO399" s="9">
        <v>0.5</v>
      </c>
      <c r="AP399" s="9">
        <v>1</v>
      </c>
      <c r="AQ399" s="6">
        <v>1</v>
      </c>
      <c r="AR399" s="5" t="s">
        <v>545</v>
      </c>
      <c r="AS399" s="5" t="s">
        <v>6235</v>
      </c>
      <c r="AT399" s="4" t="s">
        <v>6214</v>
      </c>
      <c r="AU399" s="4" t="s">
        <v>6215</v>
      </c>
      <c r="AV399" s="4" t="s">
        <v>6236</v>
      </c>
      <c r="AW399" s="4" t="s">
        <v>6214</v>
      </c>
      <c r="AX399" s="4" t="s">
        <v>6215</v>
      </c>
      <c r="AY399" s="4" t="s">
        <v>229</v>
      </c>
      <c r="AZ399" s="4" t="s">
        <v>229</v>
      </c>
      <c r="BA399" s="4" t="s">
        <v>229</v>
      </c>
      <c r="BB399" s="4" t="s">
        <v>229</v>
      </c>
      <c r="BC399" s="4" t="s">
        <v>229</v>
      </c>
      <c r="BD399" s="4" t="s">
        <v>229</v>
      </c>
      <c r="BE399" s="4" t="s">
        <v>229</v>
      </c>
      <c r="BF399" s="4" t="s">
        <v>229</v>
      </c>
      <c r="BG399" s="4" t="s">
        <v>229</v>
      </c>
      <c r="BH399" s="4" t="s">
        <v>229</v>
      </c>
      <c r="BI399" s="4" t="s">
        <v>229</v>
      </c>
      <c r="BJ399" s="4" t="s">
        <v>229</v>
      </c>
      <c r="BK399" s="4" t="s">
        <v>229</v>
      </c>
      <c r="BL399" s="4" t="s">
        <v>229</v>
      </c>
      <c r="BM399" s="4" t="s">
        <v>229</v>
      </c>
      <c r="BN399" s="4" t="s">
        <v>229</v>
      </c>
      <c r="BO399" s="4" t="s">
        <v>229</v>
      </c>
      <c r="BP399" s="4" t="s">
        <v>229</v>
      </c>
      <c r="BQ399" s="4" t="s">
        <v>229</v>
      </c>
      <c r="BR399" s="4" t="s">
        <v>229</v>
      </c>
      <c r="BS399" s="4" t="s">
        <v>229</v>
      </c>
      <c r="BT399" s="4" t="s">
        <v>229</v>
      </c>
      <c r="BU399" s="4" t="s">
        <v>229</v>
      </c>
      <c r="BV399" s="4" t="s">
        <v>229</v>
      </c>
      <c r="BY399" s="69">
        <v>10000</v>
      </c>
    </row>
    <row r="400" spans="1:200" ht="15.75">
      <c r="A400" s="51" t="s">
        <v>15838</v>
      </c>
      <c r="B400" s="3" t="s">
        <v>6196</v>
      </c>
      <c r="C400" s="4" t="s">
        <v>6197</v>
      </c>
      <c r="D400" s="4" t="s">
        <v>6198</v>
      </c>
      <c r="E400" s="4" t="s">
        <v>6199</v>
      </c>
      <c r="F400" s="4" t="s">
        <v>6200</v>
      </c>
      <c r="G400" s="4" t="s">
        <v>6201</v>
      </c>
      <c r="H400" s="3" t="s">
        <v>263</v>
      </c>
      <c r="I400" s="4" t="s">
        <v>264</v>
      </c>
      <c r="J400" s="4" t="s">
        <v>6237</v>
      </c>
      <c r="K400" s="5" t="s">
        <v>6238</v>
      </c>
      <c r="L400" s="3">
        <v>1</v>
      </c>
      <c r="M400" s="5" t="s">
        <v>125</v>
      </c>
      <c r="N400" s="3">
        <v>5</v>
      </c>
      <c r="O400" s="4" t="s">
        <v>134</v>
      </c>
      <c r="P400" s="3">
        <v>0</v>
      </c>
      <c r="Q400" s="4" t="s">
        <v>134</v>
      </c>
      <c r="R400" s="3">
        <v>5</v>
      </c>
      <c r="S400" s="4" t="s">
        <v>268</v>
      </c>
      <c r="T400" s="68" t="str">
        <f t="shared" si="6"/>
        <v xml:space="preserve">5. Igualdad de género </v>
      </c>
      <c r="U400" s="3">
        <v>1</v>
      </c>
      <c r="V400" s="4" t="s">
        <v>34</v>
      </c>
      <c r="W400" s="3">
        <v>2</v>
      </c>
      <c r="X400" s="4" t="s">
        <v>269</v>
      </c>
      <c r="Y400" s="3">
        <v>4</v>
      </c>
      <c r="Z400" s="4" t="s">
        <v>270</v>
      </c>
      <c r="AA400" s="54" t="s">
        <v>16482</v>
      </c>
      <c r="AB400" s="3" t="s">
        <v>271</v>
      </c>
      <c r="AC400" s="4" t="s">
        <v>272</v>
      </c>
      <c r="AD400" s="4" t="s">
        <v>6239</v>
      </c>
      <c r="AE400" s="4" t="s">
        <v>6240</v>
      </c>
      <c r="AF400" s="4" t="s">
        <v>6241</v>
      </c>
      <c r="AG400" s="4" t="s">
        <v>6242</v>
      </c>
      <c r="AH400" s="8">
        <v>1</v>
      </c>
      <c r="AI400" s="4" t="s">
        <v>6243</v>
      </c>
      <c r="AJ400" s="4" t="s">
        <v>6244</v>
      </c>
      <c r="AK400" s="4" t="s">
        <v>59</v>
      </c>
      <c r="AL400" s="4" t="s">
        <v>6245</v>
      </c>
      <c r="AM400" s="9">
        <v>0.25</v>
      </c>
      <c r="AN400" s="9">
        <v>0.5</v>
      </c>
      <c r="AO400" s="9">
        <v>0.75</v>
      </c>
      <c r="AP400" s="9">
        <v>1</v>
      </c>
      <c r="AQ400" s="6">
        <v>1</v>
      </c>
      <c r="AR400" s="5" t="s">
        <v>6246</v>
      </c>
      <c r="AS400" s="5" t="s">
        <v>6247</v>
      </c>
      <c r="AT400" s="4" t="s">
        <v>6248</v>
      </c>
      <c r="AU400" s="4" t="s">
        <v>6249</v>
      </c>
      <c r="AV400" s="4" t="s">
        <v>6250</v>
      </c>
      <c r="AW400" s="4" t="s">
        <v>6248</v>
      </c>
      <c r="AX400" s="4" t="s">
        <v>6249</v>
      </c>
      <c r="AY400" s="4" t="s">
        <v>6251</v>
      </c>
      <c r="AZ400" s="4" t="s">
        <v>6248</v>
      </c>
      <c r="BA400" s="4" t="s">
        <v>6249</v>
      </c>
      <c r="BB400" s="4" t="s">
        <v>6252</v>
      </c>
      <c r="BC400" s="4" t="s">
        <v>6248</v>
      </c>
      <c r="BD400" s="4" t="s">
        <v>6249</v>
      </c>
      <c r="BE400" s="4" t="s">
        <v>229</v>
      </c>
      <c r="BF400" s="4" t="s">
        <v>229</v>
      </c>
      <c r="BG400" s="4" t="s">
        <v>229</v>
      </c>
      <c r="BH400" s="4" t="s">
        <v>229</v>
      </c>
      <c r="BI400" s="4" t="s">
        <v>229</v>
      </c>
      <c r="BJ400" s="4" t="s">
        <v>229</v>
      </c>
      <c r="BK400" s="4" t="s">
        <v>229</v>
      </c>
      <c r="BL400" s="4" t="s">
        <v>229</v>
      </c>
      <c r="BM400" s="4" t="s">
        <v>229</v>
      </c>
      <c r="BN400" s="4" t="s">
        <v>229</v>
      </c>
      <c r="BO400" s="4" t="s">
        <v>229</v>
      </c>
      <c r="BP400" s="4" t="s">
        <v>229</v>
      </c>
      <c r="BQ400" s="4" t="s">
        <v>229</v>
      </c>
      <c r="BR400" s="4" t="s">
        <v>229</v>
      </c>
      <c r="BS400" s="4" t="s">
        <v>229</v>
      </c>
      <c r="BT400" s="4" t="s">
        <v>229</v>
      </c>
      <c r="BU400" s="4" t="s">
        <v>229</v>
      </c>
      <c r="BV400" s="4" t="s">
        <v>229</v>
      </c>
      <c r="BY400" s="69">
        <v>5000</v>
      </c>
    </row>
    <row r="401" spans="1:77" ht="15.75">
      <c r="A401" s="51" t="s">
        <v>15839</v>
      </c>
      <c r="B401" s="3" t="s">
        <v>6196</v>
      </c>
      <c r="C401" s="4" t="s">
        <v>6197</v>
      </c>
      <c r="D401" s="4" t="s">
        <v>6198</v>
      </c>
      <c r="E401" s="4" t="s">
        <v>6199</v>
      </c>
      <c r="F401" s="4" t="s">
        <v>6200</v>
      </c>
      <c r="G401" s="4" t="s">
        <v>6201</v>
      </c>
      <c r="H401" s="3" t="s">
        <v>282</v>
      </c>
      <c r="I401" s="4" t="s">
        <v>283</v>
      </c>
      <c r="J401" s="4" t="s">
        <v>362</v>
      </c>
      <c r="K401" s="5" t="s">
        <v>6253</v>
      </c>
      <c r="L401" s="3">
        <v>1</v>
      </c>
      <c r="M401" s="5" t="s">
        <v>125</v>
      </c>
      <c r="N401" s="6">
        <v>6</v>
      </c>
      <c r="O401" s="5" t="s">
        <v>135</v>
      </c>
      <c r="P401" s="6">
        <v>0</v>
      </c>
      <c r="Q401" s="5" t="s">
        <v>135</v>
      </c>
      <c r="R401" s="3">
        <v>10</v>
      </c>
      <c r="S401" s="4" t="s">
        <v>286</v>
      </c>
      <c r="T401" s="68" t="str">
        <f t="shared" si="6"/>
        <v xml:space="preserve">10. Reducción de las desigualdades </v>
      </c>
      <c r="U401" s="3">
        <v>1</v>
      </c>
      <c r="V401" s="4" t="s">
        <v>34</v>
      </c>
      <c r="W401" s="3">
        <v>2</v>
      </c>
      <c r="X401" s="4" t="s">
        <v>269</v>
      </c>
      <c r="Y401" s="3">
        <v>4</v>
      </c>
      <c r="Z401" s="4" t="s">
        <v>270</v>
      </c>
      <c r="AA401" s="54" t="s">
        <v>16482</v>
      </c>
      <c r="AB401" s="3" t="s">
        <v>287</v>
      </c>
      <c r="AC401" s="4" t="s">
        <v>288</v>
      </c>
      <c r="AD401" s="4" t="s">
        <v>6254</v>
      </c>
      <c r="AE401" s="4" t="s">
        <v>6255</v>
      </c>
      <c r="AF401" s="4" t="s">
        <v>6256</v>
      </c>
      <c r="AG401" s="4" t="s">
        <v>6257</v>
      </c>
      <c r="AH401" s="6">
        <v>1</v>
      </c>
      <c r="AI401" s="4" t="s">
        <v>6258</v>
      </c>
      <c r="AJ401" s="4" t="s">
        <v>6259</v>
      </c>
      <c r="AK401" s="4" t="s">
        <v>6260</v>
      </c>
      <c r="AL401" s="4" t="s">
        <v>6261</v>
      </c>
      <c r="AM401" s="8">
        <v>0</v>
      </c>
      <c r="AN401" s="8">
        <v>0</v>
      </c>
      <c r="AO401" s="8">
        <v>0.5</v>
      </c>
      <c r="AP401" s="8">
        <v>1</v>
      </c>
      <c r="AQ401" s="3" t="s">
        <v>6262</v>
      </c>
      <c r="AR401" s="5" t="s">
        <v>6263</v>
      </c>
      <c r="AS401" s="5" t="s">
        <v>6264</v>
      </c>
      <c r="AT401" s="4" t="s">
        <v>6265</v>
      </c>
      <c r="AU401" s="4" t="s">
        <v>6266</v>
      </c>
      <c r="AV401" s="4" t="s">
        <v>6267</v>
      </c>
      <c r="AW401" s="4" t="s">
        <v>6265</v>
      </c>
      <c r="AX401" s="4" t="s">
        <v>6266</v>
      </c>
      <c r="AY401" s="4" t="s">
        <v>229</v>
      </c>
      <c r="AZ401" s="4" t="s">
        <v>229</v>
      </c>
      <c r="BA401" s="4" t="s">
        <v>229</v>
      </c>
      <c r="BB401" s="4" t="s">
        <v>229</v>
      </c>
      <c r="BC401" s="4" t="s">
        <v>229</v>
      </c>
      <c r="BD401" s="4" t="s">
        <v>229</v>
      </c>
      <c r="BE401" s="4" t="s">
        <v>229</v>
      </c>
      <c r="BF401" s="4" t="s">
        <v>229</v>
      </c>
      <c r="BG401" s="4" t="s">
        <v>229</v>
      </c>
      <c r="BH401" s="4" t="s">
        <v>229</v>
      </c>
      <c r="BI401" s="4" t="s">
        <v>229</v>
      </c>
      <c r="BJ401" s="4" t="s">
        <v>229</v>
      </c>
      <c r="BK401" s="4" t="s">
        <v>229</v>
      </c>
      <c r="BL401" s="4" t="s">
        <v>229</v>
      </c>
      <c r="BM401" s="4" t="s">
        <v>229</v>
      </c>
      <c r="BN401" s="4" t="s">
        <v>229</v>
      </c>
      <c r="BO401" s="4" t="s">
        <v>229</v>
      </c>
      <c r="BP401" s="4" t="s">
        <v>229</v>
      </c>
      <c r="BQ401" s="4" t="s">
        <v>229</v>
      </c>
      <c r="BR401" s="4" t="s">
        <v>229</v>
      </c>
      <c r="BS401" s="4" t="s">
        <v>229</v>
      </c>
      <c r="BT401" s="4" t="s">
        <v>229</v>
      </c>
      <c r="BU401" s="4" t="s">
        <v>229</v>
      </c>
      <c r="BV401" s="4" t="s">
        <v>229</v>
      </c>
      <c r="BY401" s="69">
        <v>5000</v>
      </c>
    </row>
    <row r="402" spans="1:77" ht="15.75">
      <c r="A402" s="51" t="s">
        <v>15840</v>
      </c>
      <c r="B402" s="3" t="s">
        <v>6196</v>
      </c>
      <c r="C402" s="4" t="s">
        <v>6197</v>
      </c>
      <c r="D402" s="4" t="s">
        <v>6286</v>
      </c>
      <c r="E402" s="4" t="s">
        <v>6199</v>
      </c>
      <c r="F402" s="4" t="s">
        <v>6200</v>
      </c>
      <c r="G402" s="4" t="s">
        <v>6201</v>
      </c>
      <c r="H402" s="3" t="s">
        <v>345</v>
      </c>
      <c r="I402" s="4" t="s">
        <v>346</v>
      </c>
      <c r="J402" s="4" t="s">
        <v>347</v>
      </c>
      <c r="K402" s="5" t="s">
        <v>6287</v>
      </c>
      <c r="L402" s="3">
        <v>1</v>
      </c>
      <c r="M402" s="5" t="s">
        <v>125</v>
      </c>
      <c r="N402" s="6" t="s">
        <v>351</v>
      </c>
      <c r="O402" s="5" t="s">
        <v>135</v>
      </c>
      <c r="P402" s="6" t="s">
        <v>497</v>
      </c>
      <c r="Q402" s="5" t="s">
        <v>167</v>
      </c>
      <c r="R402" s="3" t="s">
        <v>1593</v>
      </c>
      <c r="S402" s="4" t="s">
        <v>286</v>
      </c>
      <c r="T402" s="68" t="str">
        <f t="shared" si="6"/>
        <v xml:space="preserve">10. Reducción de las desigualdades </v>
      </c>
      <c r="U402" s="3" t="s">
        <v>349</v>
      </c>
      <c r="V402" s="4" t="s">
        <v>350</v>
      </c>
      <c r="W402" s="3" t="s">
        <v>351</v>
      </c>
      <c r="X402" s="4" t="s">
        <v>352</v>
      </c>
      <c r="Y402" s="3" t="s">
        <v>353</v>
      </c>
      <c r="Z402" s="4" t="s">
        <v>354</v>
      </c>
      <c r="AA402" s="54" t="s">
        <v>1351</v>
      </c>
      <c r="AB402" s="3" t="s">
        <v>2510</v>
      </c>
      <c r="AC402" s="4" t="s">
        <v>355</v>
      </c>
      <c r="AD402" s="4" t="s">
        <v>356</v>
      </c>
      <c r="AE402" s="4" t="s">
        <v>357</v>
      </c>
      <c r="AF402" s="4" t="s">
        <v>358</v>
      </c>
      <c r="AG402" s="4" t="s">
        <v>359</v>
      </c>
      <c r="AH402" s="8">
        <v>1</v>
      </c>
      <c r="AI402" s="4" t="s">
        <v>360</v>
      </c>
      <c r="AJ402" s="4" t="s">
        <v>361</v>
      </c>
      <c r="AK402" s="4" t="s">
        <v>59</v>
      </c>
      <c r="AL402" s="4" t="s">
        <v>362</v>
      </c>
      <c r="AM402" s="3">
        <v>0</v>
      </c>
      <c r="AN402" s="3">
        <v>0.5</v>
      </c>
      <c r="AO402" s="3">
        <v>1</v>
      </c>
      <c r="AP402" s="3">
        <v>1</v>
      </c>
      <c r="AQ402" s="3">
        <v>1</v>
      </c>
      <c r="AR402" s="4" t="s">
        <v>363</v>
      </c>
      <c r="AS402" s="4" t="s">
        <v>364</v>
      </c>
      <c r="AT402" s="4" t="s">
        <v>362</v>
      </c>
      <c r="AU402" s="4" t="s">
        <v>362</v>
      </c>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Y402" s="69">
        <v>5000</v>
      </c>
    </row>
    <row r="403" spans="1:77" ht="15.75">
      <c r="A403" s="51" t="s">
        <v>15841</v>
      </c>
      <c r="B403" s="3" t="s">
        <v>6196</v>
      </c>
      <c r="C403" s="4" t="s">
        <v>6197</v>
      </c>
      <c r="D403" s="4" t="s">
        <v>6198</v>
      </c>
      <c r="E403" s="4" t="s">
        <v>6199</v>
      </c>
      <c r="F403" s="4" t="s">
        <v>6200</v>
      </c>
      <c r="G403" s="4" t="s">
        <v>6201</v>
      </c>
      <c r="H403" s="3" t="s">
        <v>6268</v>
      </c>
      <c r="I403" s="4" t="s">
        <v>6269</v>
      </c>
      <c r="J403" s="4" t="s">
        <v>6270</v>
      </c>
      <c r="K403" s="5" t="s">
        <v>6271</v>
      </c>
      <c r="L403" s="3">
        <v>1</v>
      </c>
      <c r="M403" s="5" t="s">
        <v>125</v>
      </c>
      <c r="N403" s="3">
        <v>6</v>
      </c>
      <c r="O403" s="4" t="s">
        <v>135</v>
      </c>
      <c r="P403" s="3">
        <v>0</v>
      </c>
      <c r="Q403" s="4" t="s">
        <v>135</v>
      </c>
      <c r="R403" s="3">
        <v>10</v>
      </c>
      <c r="S403" s="4" t="s">
        <v>286</v>
      </c>
      <c r="T403" s="68" t="str">
        <f t="shared" si="6"/>
        <v xml:space="preserve">10. Reducción de las desigualdades </v>
      </c>
      <c r="U403" s="3">
        <v>1</v>
      </c>
      <c r="V403" s="4" t="s">
        <v>34</v>
      </c>
      <c r="W403" s="3">
        <v>2</v>
      </c>
      <c r="X403" s="4" t="s">
        <v>269</v>
      </c>
      <c r="Y403" s="3">
        <v>4</v>
      </c>
      <c r="Z403" s="4" t="s">
        <v>270</v>
      </c>
      <c r="AA403" s="54" t="s">
        <v>16482</v>
      </c>
      <c r="AB403" s="3" t="s">
        <v>6272</v>
      </c>
      <c r="AC403" s="4" t="s">
        <v>6273</v>
      </c>
      <c r="AD403" s="4" t="s">
        <v>6274</v>
      </c>
      <c r="AE403" s="4" t="s">
        <v>6275</v>
      </c>
      <c r="AF403" s="4" t="s">
        <v>6276</v>
      </c>
      <c r="AG403" s="4" t="s">
        <v>6277</v>
      </c>
      <c r="AH403" s="8">
        <v>1</v>
      </c>
      <c r="AI403" s="4" t="s">
        <v>6278</v>
      </c>
      <c r="AJ403" s="4" t="s">
        <v>6279</v>
      </c>
      <c r="AK403" s="4" t="s">
        <v>59</v>
      </c>
      <c r="AL403" s="4" t="s">
        <v>6280</v>
      </c>
      <c r="AM403" s="9">
        <v>0.25</v>
      </c>
      <c r="AN403" s="9">
        <v>0.5</v>
      </c>
      <c r="AO403" s="9">
        <v>0.75</v>
      </c>
      <c r="AP403" s="9">
        <v>1</v>
      </c>
      <c r="AQ403" s="6">
        <v>1</v>
      </c>
      <c r="AR403" s="5" t="s">
        <v>6281</v>
      </c>
      <c r="AS403" s="5" t="s">
        <v>6282</v>
      </c>
      <c r="AT403" s="4" t="s">
        <v>6248</v>
      </c>
      <c r="AU403" s="4" t="s">
        <v>6283</v>
      </c>
      <c r="AV403" s="4" t="s">
        <v>6284</v>
      </c>
      <c r="AW403" s="4" t="s">
        <v>6248</v>
      </c>
      <c r="AX403" s="4" t="s">
        <v>6283</v>
      </c>
      <c r="AY403" s="4" t="s">
        <v>6285</v>
      </c>
      <c r="AZ403" s="4" t="s">
        <v>6248</v>
      </c>
      <c r="BA403" s="4" t="s">
        <v>6283</v>
      </c>
      <c r="BB403" s="4" t="s">
        <v>229</v>
      </c>
      <c r="BC403" s="4" t="s">
        <v>229</v>
      </c>
      <c r="BD403" s="4" t="s">
        <v>229</v>
      </c>
      <c r="BE403" s="4" t="s">
        <v>229</v>
      </c>
      <c r="BF403" s="4" t="s">
        <v>229</v>
      </c>
      <c r="BG403" s="4" t="s">
        <v>229</v>
      </c>
      <c r="BH403" s="4" t="s">
        <v>229</v>
      </c>
      <c r="BI403" s="4" t="s">
        <v>229</v>
      </c>
      <c r="BJ403" s="4" t="s">
        <v>229</v>
      </c>
      <c r="BK403" s="4" t="s">
        <v>229</v>
      </c>
      <c r="BL403" s="4" t="s">
        <v>229</v>
      </c>
      <c r="BM403" s="4" t="s">
        <v>229</v>
      </c>
      <c r="BN403" s="4" t="s">
        <v>229</v>
      </c>
      <c r="BO403" s="4" t="s">
        <v>229</v>
      </c>
      <c r="BP403" s="4" t="s">
        <v>229</v>
      </c>
      <c r="BQ403" s="4" t="s">
        <v>229</v>
      </c>
      <c r="BR403" s="4" t="s">
        <v>229</v>
      </c>
      <c r="BS403" s="4" t="s">
        <v>229</v>
      </c>
      <c r="BT403" s="4" t="s">
        <v>229</v>
      </c>
      <c r="BU403" s="4" t="s">
        <v>229</v>
      </c>
      <c r="BV403" s="4" t="s">
        <v>229</v>
      </c>
      <c r="BY403" s="69">
        <v>1427621</v>
      </c>
    </row>
    <row r="404" spans="1:77" ht="15.75">
      <c r="A404" s="51" t="s">
        <v>15842</v>
      </c>
      <c r="B404" s="3" t="s">
        <v>6288</v>
      </c>
      <c r="C404" s="4" t="s">
        <v>6289</v>
      </c>
      <c r="D404" s="4" t="s">
        <v>6290</v>
      </c>
      <c r="E404" s="4" t="s">
        <v>6291</v>
      </c>
      <c r="F404" s="4" t="s">
        <v>6292</v>
      </c>
      <c r="G404" s="4" t="s">
        <v>6293</v>
      </c>
      <c r="H404" s="3" t="s">
        <v>6294</v>
      </c>
      <c r="I404" s="4" t="s">
        <v>6295</v>
      </c>
      <c r="J404" s="4" t="s">
        <v>6296</v>
      </c>
      <c r="K404" s="5" t="s">
        <v>6297</v>
      </c>
      <c r="L404" s="3">
        <v>1</v>
      </c>
      <c r="M404" s="5" t="s">
        <v>125</v>
      </c>
      <c r="N404" s="3" t="s">
        <v>351</v>
      </c>
      <c r="O404" s="4" t="s">
        <v>135</v>
      </c>
      <c r="P404" s="3" t="s">
        <v>353</v>
      </c>
      <c r="Q404" s="4" t="s">
        <v>172</v>
      </c>
      <c r="R404" s="3">
        <v>16</v>
      </c>
      <c r="S404" s="4" t="s">
        <v>31</v>
      </c>
      <c r="T404" s="68" t="str">
        <f t="shared" si="6"/>
        <v>16. Paz, justicia e instituciones sólidas</v>
      </c>
      <c r="U404" s="3">
        <v>1</v>
      </c>
      <c r="V404" s="4" t="s">
        <v>34</v>
      </c>
      <c r="W404" s="3">
        <v>7</v>
      </c>
      <c r="X404" s="4" t="s">
        <v>235</v>
      </c>
      <c r="Y404" s="3">
        <v>3</v>
      </c>
      <c r="Z404" s="4" t="s">
        <v>853</v>
      </c>
      <c r="AA404" s="54" t="s">
        <v>11495</v>
      </c>
      <c r="AB404" s="3" t="s">
        <v>6298</v>
      </c>
      <c r="AC404" s="4" t="s">
        <v>6299</v>
      </c>
      <c r="AD404" s="4" t="s">
        <v>6300</v>
      </c>
      <c r="AE404" s="4" t="s">
        <v>6301</v>
      </c>
      <c r="AF404" s="4" t="s">
        <v>6302</v>
      </c>
      <c r="AG404" s="4" t="s">
        <v>6303</v>
      </c>
      <c r="AH404" s="8">
        <v>1</v>
      </c>
      <c r="AI404" s="4" t="s">
        <v>6304</v>
      </c>
      <c r="AJ404" s="4" t="s">
        <v>6305</v>
      </c>
      <c r="AK404" s="4" t="s">
        <v>59</v>
      </c>
      <c r="AL404" s="4" t="s">
        <v>6306</v>
      </c>
      <c r="AM404" s="9">
        <v>0.2</v>
      </c>
      <c r="AN404" s="9">
        <v>0.45</v>
      </c>
      <c r="AO404" s="9">
        <v>0.7</v>
      </c>
      <c r="AP404" s="9">
        <v>1</v>
      </c>
      <c r="AQ404" s="6">
        <v>1</v>
      </c>
      <c r="AR404" s="5" t="s">
        <v>6307</v>
      </c>
      <c r="AS404" s="5" t="s">
        <v>6308</v>
      </c>
      <c r="AT404" s="4" t="s">
        <v>6309</v>
      </c>
      <c r="AU404" s="4" t="s">
        <v>6310</v>
      </c>
      <c r="AV404" s="4" t="s">
        <v>6311</v>
      </c>
      <c r="AW404" s="4" t="s">
        <v>6312</v>
      </c>
      <c r="AX404" s="4" t="s">
        <v>6313</v>
      </c>
      <c r="AY404" s="4" t="s">
        <v>6314</v>
      </c>
      <c r="AZ404" s="4" t="s">
        <v>6315</v>
      </c>
      <c r="BA404" s="4" t="s">
        <v>6316</v>
      </c>
      <c r="BB404" s="4" t="s">
        <v>6317</v>
      </c>
      <c r="BC404" s="4" t="s">
        <v>6318</v>
      </c>
      <c r="BD404" s="4" t="s">
        <v>6319</v>
      </c>
      <c r="BE404" s="4" t="s">
        <v>6320</v>
      </c>
      <c r="BF404" s="4" t="s">
        <v>6321</v>
      </c>
      <c r="BG404" s="4" t="s">
        <v>6322</v>
      </c>
      <c r="BH404" s="4" t="s">
        <v>229</v>
      </c>
      <c r="BI404" s="4" t="s">
        <v>229</v>
      </c>
      <c r="BJ404" s="4" t="s">
        <v>229</v>
      </c>
      <c r="BK404" s="4" t="s">
        <v>229</v>
      </c>
      <c r="BL404" s="4" t="s">
        <v>229</v>
      </c>
      <c r="BM404" s="4" t="s">
        <v>229</v>
      </c>
      <c r="BN404" s="4" t="s">
        <v>229</v>
      </c>
      <c r="BO404" s="4" t="s">
        <v>229</v>
      </c>
      <c r="BP404" s="4" t="s">
        <v>229</v>
      </c>
      <c r="BQ404" s="4" t="s">
        <v>229</v>
      </c>
      <c r="BR404" s="4" t="s">
        <v>229</v>
      </c>
      <c r="BS404" s="4" t="s">
        <v>229</v>
      </c>
      <c r="BT404" s="4" t="s">
        <v>229</v>
      </c>
      <c r="BU404" s="4" t="s">
        <v>229</v>
      </c>
      <c r="BV404" s="4" t="s">
        <v>229</v>
      </c>
      <c r="BY404" s="69">
        <v>11751354</v>
      </c>
    </row>
    <row r="405" spans="1:77" ht="15.75">
      <c r="A405" s="51" t="s">
        <v>15843</v>
      </c>
      <c r="B405" s="3" t="s">
        <v>6288</v>
      </c>
      <c r="C405" s="4" t="s">
        <v>6289</v>
      </c>
      <c r="D405" s="4" t="s">
        <v>6290</v>
      </c>
      <c r="E405" s="4" t="s">
        <v>6291</v>
      </c>
      <c r="F405" s="4" t="s">
        <v>6292</v>
      </c>
      <c r="G405" s="4" t="s">
        <v>6293</v>
      </c>
      <c r="H405" s="3" t="s">
        <v>14</v>
      </c>
      <c r="I405" s="4" t="s">
        <v>16</v>
      </c>
      <c r="J405" s="4" t="s">
        <v>6296</v>
      </c>
      <c r="K405" s="5" t="s">
        <v>6323</v>
      </c>
      <c r="L405" s="3">
        <v>1</v>
      </c>
      <c r="M405" s="5" t="s">
        <v>125</v>
      </c>
      <c r="N405" s="6" t="s">
        <v>351</v>
      </c>
      <c r="O405" s="5" t="s">
        <v>135</v>
      </c>
      <c r="P405" s="6" t="s">
        <v>872</v>
      </c>
      <c r="Q405" s="5" t="s">
        <v>135</v>
      </c>
      <c r="R405" s="3">
        <v>16</v>
      </c>
      <c r="S405" s="4" t="s">
        <v>31</v>
      </c>
      <c r="T405" s="68" t="str">
        <f t="shared" si="6"/>
        <v>16. Paz, justicia e instituciones sólidas</v>
      </c>
      <c r="U405" s="3">
        <v>1</v>
      </c>
      <c r="V405" s="4" t="s">
        <v>34</v>
      </c>
      <c r="W405" s="3">
        <v>7</v>
      </c>
      <c r="X405" s="4" t="s">
        <v>235</v>
      </c>
      <c r="Y405" s="3" t="s">
        <v>528</v>
      </c>
      <c r="Z405" s="4" t="s">
        <v>853</v>
      </c>
      <c r="AA405" s="54" t="s">
        <v>11495</v>
      </c>
      <c r="AB405" s="3" t="s">
        <v>42</v>
      </c>
      <c r="AC405" s="4" t="s">
        <v>44</v>
      </c>
      <c r="AD405" s="4" t="s">
        <v>6324</v>
      </c>
      <c r="AE405" s="4" t="s">
        <v>6325</v>
      </c>
      <c r="AF405" s="4" t="s">
        <v>6326</v>
      </c>
      <c r="AG405" s="4" t="s">
        <v>6327</v>
      </c>
      <c r="AH405" s="3">
        <v>40</v>
      </c>
      <c r="AI405" s="4" t="s">
        <v>6328</v>
      </c>
      <c r="AJ405" s="4" t="s">
        <v>6329</v>
      </c>
      <c r="AK405" s="4" t="s">
        <v>403</v>
      </c>
      <c r="AL405" s="4" t="s">
        <v>6330</v>
      </c>
      <c r="AM405" s="3">
        <v>40</v>
      </c>
      <c r="AN405" s="3">
        <v>40</v>
      </c>
      <c r="AO405" s="3">
        <v>40</v>
      </c>
      <c r="AP405" s="3">
        <v>40</v>
      </c>
      <c r="AQ405" s="6">
        <v>70</v>
      </c>
      <c r="AR405" s="5" t="s">
        <v>6331</v>
      </c>
      <c r="AS405" s="5" t="s">
        <v>6332</v>
      </c>
      <c r="AT405" s="4" t="s">
        <v>6333</v>
      </c>
      <c r="AU405" s="4" t="s">
        <v>6334</v>
      </c>
      <c r="AV405" s="4" t="s">
        <v>229</v>
      </c>
      <c r="AW405" s="4" t="s">
        <v>6335</v>
      </c>
      <c r="AX405" s="4" t="s">
        <v>229</v>
      </c>
      <c r="AY405" s="4" t="s">
        <v>229</v>
      </c>
      <c r="AZ405" s="4" t="s">
        <v>229</v>
      </c>
      <c r="BA405" s="4" t="s">
        <v>229</v>
      </c>
      <c r="BB405" s="4" t="s">
        <v>229</v>
      </c>
      <c r="BC405" s="4" t="s">
        <v>229</v>
      </c>
      <c r="BD405" s="4" t="s">
        <v>229</v>
      </c>
      <c r="BE405" s="4" t="s">
        <v>229</v>
      </c>
      <c r="BF405" s="4" t="s">
        <v>229</v>
      </c>
      <c r="BG405" s="4" t="s">
        <v>229</v>
      </c>
      <c r="BH405" s="4" t="s">
        <v>229</v>
      </c>
      <c r="BI405" s="4" t="s">
        <v>229</v>
      </c>
      <c r="BJ405" s="4" t="s">
        <v>229</v>
      </c>
      <c r="BK405" s="4" t="s">
        <v>229</v>
      </c>
      <c r="BL405" s="4" t="s">
        <v>229</v>
      </c>
      <c r="BM405" s="4" t="s">
        <v>229</v>
      </c>
      <c r="BN405" s="4" t="s">
        <v>229</v>
      </c>
      <c r="BO405" s="4" t="s">
        <v>229</v>
      </c>
      <c r="BP405" s="4" t="s">
        <v>229</v>
      </c>
      <c r="BQ405" s="4" t="s">
        <v>229</v>
      </c>
      <c r="BR405" s="4" t="s">
        <v>229</v>
      </c>
      <c r="BS405" s="4" t="s">
        <v>229</v>
      </c>
      <c r="BT405" s="4" t="s">
        <v>229</v>
      </c>
      <c r="BU405" s="4" t="s">
        <v>229</v>
      </c>
      <c r="BV405" s="4" t="s">
        <v>229</v>
      </c>
      <c r="BY405" s="69">
        <v>7155840.46</v>
      </c>
    </row>
    <row r="406" spans="1:77" ht="15.75">
      <c r="A406" s="51" t="s">
        <v>15844</v>
      </c>
      <c r="B406" s="3" t="s">
        <v>6336</v>
      </c>
      <c r="C406" s="4" t="s">
        <v>6337</v>
      </c>
      <c r="D406" s="4" t="s">
        <v>6338</v>
      </c>
      <c r="E406" s="4" t="s">
        <v>6339</v>
      </c>
      <c r="F406" s="4" t="s">
        <v>6340</v>
      </c>
      <c r="G406" s="4" t="s">
        <v>6341</v>
      </c>
      <c r="H406" s="3" t="s">
        <v>6342</v>
      </c>
      <c r="I406" s="4" t="s">
        <v>6343</v>
      </c>
      <c r="J406" s="4" t="s">
        <v>6344</v>
      </c>
      <c r="K406" s="5" t="s">
        <v>6345</v>
      </c>
      <c r="L406" s="3">
        <v>1</v>
      </c>
      <c r="M406" s="5" t="s">
        <v>125</v>
      </c>
      <c r="N406" s="3">
        <v>6</v>
      </c>
      <c r="O406" s="4" t="s">
        <v>135</v>
      </c>
      <c r="P406" s="3">
        <v>0</v>
      </c>
      <c r="Q406" s="4" t="s">
        <v>135</v>
      </c>
      <c r="R406" s="3">
        <v>16</v>
      </c>
      <c r="S406" s="4" t="s">
        <v>31</v>
      </c>
      <c r="T406" s="68" t="str">
        <f t="shared" si="6"/>
        <v>16. Paz, justicia e instituciones sólidas</v>
      </c>
      <c r="U406" s="3">
        <v>1</v>
      </c>
      <c r="V406" s="4" t="s">
        <v>34</v>
      </c>
      <c r="W406" s="3">
        <v>2</v>
      </c>
      <c r="X406" s="4" t="s">
        <v>269</v>
      </c>
      <c r="Y406" s="3">
        <v>4</v>
      </c>
      <c r="Z406" s="4" t="s">
        <v>270</v>
      </c>
      <c r="AA406" s="54" t="s">
        <v>16482</v>
      </c>
      <c r="AB406" s="3" t="s">
        <v>6346</v>
      </c>
      <c r="AC406" s="4" t="s">
        <v>6347</v>
      </c>
      <c r="AD406" s="4" t="s">
        <v>6348</v>
      </c>
      <c r="AE406" s="4" t="s">
        <v>6349</v>
      </c>
      <c r="AF406" s="4" t="s">
        <v>6350</v>
      </c>
      <c r="AG406" s="4" t="s">
        <v>6351</v>
      </c>
      <c r="AH406" s="8">
        <v>0.15379999999999999</v>
      </c>
      <c r="AI406" s="4" t="s">
        <v>6352</v>
      </c>
      <c r="AJ406" s="4" t="s">
        <v>6353</v>
      </c>
      <c r="AK406" s="4" t="s">
        <v>59</v>
      </c>
      <c r="AL406" s="4" t="s">
        <v>6354</v>
      </c>
      <c r="AM406" s="9">
        <v>2.7E-2</v>
      </c>
      <c r="AN406" s="9">
        <v>7.0000000000000007E-2</v>
      </c>
      <c r="AO406" s="9">
        <v>0.111</v>
      </c>
      <c r="AP406" s="9">
        <v>0.153</v>
      </c>
      <c r="AQ406" s="6">
        <v>0.60199999999999998</v>
      </c>
      <c r="AR406" s="5" t="s">
        <v>6355</v>
      </c>
      <c r="AS406" s="5" t="s">
        <v>6356</v>
      </c>
      <c r="AT406" s="4" t="s">
        <v>6357</v>
      </c>
      <c r="AU406" s="4" t="s">
        <v>6358</v>
      </c>
      <c r="AV406" s="4" t="s">
        <v>6359</v>
      </c>
      <c r="AW406" s="4" t="s">
        <v>6357</v>
      </c>
      <c r="AX406" s="4" t="s">
        <v>6358</v>
      </c>
      <c r="AY406" s="4" t="s">
        <v>6360</v>
      </c>
      <c r="AZ406" s="4" t="s">
        <v>6357</v>
      </c>
      <c r="BA406" s="4" t="s">
        <v>6358</v>
      </c>
      <c r="BB406" s="4" t="s">
        <v>6361</v>
      </c>
      <c r="BC406" s="4" t="s">
        <v>6357</v>
      </c>
      <c r="BD406" s="4" t="s">
        <v>6358</v>
      </c>
      <c r="BE406" s="4" t="s">
        <v>229</v>
      </c>
      <c r="BF406" s="4" t="s">
        <v>229</v>
      </c>
      <c r="BG406" s="4" t="s">
        <v>229</v>
      </c>
      <c r="BH406" s="4" t="s">
        <v>229</v>
      </c>
      <c r="BI406" s="4" t="s">
        <v>229</v>
      </c>
      <c r="BJ406" s="4" t="s">
        <v>229</v>
      </c>
      <c r="BK406" s="4" t="s">
        <v>229</v>
      </c>
      <c r="BL406" s="4" t="s">
        <v>229</v>
      </c>
      <c r="BM406" s="4" t="s">
        <v>229</v>
      </c>
      <c r="BN406" s="4" t="s">
        <v>229</v>
      </c>
      <c r="BO406" s="4" t="s">
        <v>229</v>
      </c>
      <c r="BP406" s="4" t="s">
        <v>229</v>
      </c>
      <c r="BQ406" s="4" t="s">
        <v>229</v>
      </c>
      <c r="BR406" s="4" t="s">
        <v>229</v>
      </c>
      <c r="BS406" s="4" t="s">
        <v>229</v>
      </c>
      <c r="BT406" s="4" t="s">
        <v>229</v>
      </c>
      <c r="BU406" s="4" t="s">
        <v>229</v>
      </c>
      <c r="BV406" s="4" t="s">
        <v>229</v>
      </c>
      <c r="BY406" s="69">
        <v>2000000</v>
      </c>
    </row>
    <row r="407" spans="1:77" ht="15.75">
      <c r="A407" s="51" t="s">
        <v>15845</v>
      </c>
      <c r="B407" s="3" t="s">
        <v>6336</v>
      </c>
      <c r="C407" s="4" t="s">
        <v>6337</v>
      </c>
      <c r="D407" s="4" t="s">
        <v>6338</v>
      </c>
      <c r="E407" s="4" t="s">
        <v>6339</v>
      </c>
      <c r="F407" s="4" t="s">
        <v>6340</v>
      </c>
      <c r="G407" s="4" t="s">
        <v>6341</v>
      </c>
      <c r="H407" s="3" t="s">
        <v>14</v>
      </c>
      <c r="I407" s="4" t="s">
        <v>16</v>
      </c>
      <c r="J407" s="4" t="s">
        <v>6362</v>
      </c>
      <c r="K407" s="5" t="s">
        <v>6363</v>
      </c>
      <c r="L407" s="3">
        <v>1</v>
      </c>
      <c r="M407" s="5" t="s">
        <v>125</v>
      </c>
      <c r="N407" s="6">
        <v>6</v>
      </c>
      <c r="O407" s="5" t="s">
        <v>135</v>
      </c>
      <c r="P407" s="6">
        <v>0</v>
      </c>
      <c r="Q407" s="5" t="s">
        <v>135</v>
      </c>
      <c r="R407" s="3">
        <v>16</v>
      </c>
      <c r="S407" s="4" t="s">
        <v>31</v>
      </c>
      <c r="T407" s="68" t="str">
        <f t="shared" si="6"/>
        <v>16. Paz, justicia e instituciones sólidas</v>
      </c>
      <c r="U407" s="3">
        <v>1</v>
      </c>
      <c r="V407" s="4" t="s">
        <v>34</v>
      </c>
      <c r="W407" s="3">
        <v>2</v>
      </c>
      <c r="X407" s="4" t="s">
        <v>269</v>
      </c>
      <c r="Y407" s="3">
        <v>4</v>
      </c>
      <c r="Z407" s="4" t="s">
        <v>270</v>
      </c>
      <c r="AA407" s="54" t="s">
        <v>16482</v>
      </c>
      <c r="AB407" s="3" t="s">
        <v>42</v>
      </c>
      <c r="AC407" s="4" t="s">
        <v>44</v>
      </c>
      <c r="AD407" s="4" t="s">
        <v>6364</v>
      </c>
      <c r="AE407" s="4" t="s">
        <v>6365</v>
      </c>
      <c r="AF407" s="4" t="s">
        <v>6366</v>
      </c>
      <c r="AG407" s="4" t="s">
        <v>6367</v>
      </c>
      <c r="AH407" s="6">
        <v>25</v>
      </c>
      <c r="AI407" s="4" t="s">
        <v>6368</v>
      </c>
      <c r="AJ407" s="4" t="s">
        <v>6369</v>
      </c>
      <c r="AK407" s="4" t="s">
        <v>6370</v>
      </c>
      <c r="AL407" s="4" t="s">
        <v>6371</v>
      </c>
      <c r="AM407" s="6">
        <v>6</v>
      </c>
      <c r="AN407" s="6">
        <v>12</v>
      </c>
      <c r="AO407" s="6">
        <v>18</v>
      </c>
      <c r="AP407" s="6">
        <v>25</v>
      </c>
      <c r="AQ407" s="3" t="s">
        <v>6372</v>
      </c>
      <c r="AR407" s="5" t="s">
        <v>6373</v>
      </c>
      <c r="AS407" s="5" t="s">
        <v>6374</v>
      </c>
      <c r="AT407" s="4" t="s">
        <v>6375</v>
      </c>
      <c r="AU407" s="4" t="s">
        <v>6376</v>
      </c>
      <c r="AV407" s="4" t="s">
        <v>229</v>
      </c>
      <c r="AW407" s="4" t="s">
        <v>229</v>
      </c>
      <c r="AX407" s="4" t="s">
        <v>229</v>
      </c>
      <c r="AY407" s="4" t="s">
        <v>229</v>
      </c>
      <c r="AZ407" s="4" t="s">
        <v>229</v>
      </c>
      <c r="BA407" s="4" t="s">
        <v>229</v>
      </c>
      <c r="BB407" s="4" t="s">
        <v>229</v>
      </c>
      <c r="BC407" s="4" t="s">
        <v>229</v>
      </c>
      <c r="BD407" s="4" t="s">
        <v>229</v>
      </c>
      <c r="BE407" s="4" t="s">
        <v>229</v>
      </c>
      <c r="BF407" s="4" t="s">
        <v>229</v>
      </c>
      <c r="BG407" s="4" t="s">
        <v>229</v>
      </c>
      <c r="BH407" s="4" t="s">
        <v>229</v>
      </c>
      <c r="BI407" s="4" t="s">
        <v>229</v>
      </c>
      <c r="BJ407" s="4" t="s">
        <v>229</v>
      </c>
      <c r="BK407" s="4" t="s">
        <v>229</v>
      </c>
      <c r="BL407" s="4" t="s">
        <v>229</v>
      </c>
      <c r="BM407" s="4" t="s">
        <v>229</v>
      </c>
      <c r="BN407" s="4" t="s">
        <v>229</v>
      </c>
      <c r="BO407" s="4" t="s">
        <v>229</v>
      </c>
      <c r="BP407" s="4" t="s">
        <v>229</v>
      </c>
      <c r="BQ407" s="4" t="s">
        <v>229</v>
      </c>
      <c r="BR407" s="4" t="s">
        <v>229</v>
      </c>
      <c r="BS407" s="4" t="s">
        <v>229</v>
      </c>
      <c r="BT407" s="4" t="s">
        <v>229</v>
      </c>
      <c r="BU407" s="4" t="s">
        <v>229</v>
      </c>
      <c r="BV407" s="4" t="s">
        <v>229</v>
      </c>
      <c r="BY407" s="69">
        <v>5671992.3500000006</v>
      </c>
    </row>
    <row r="408" spans="1:77" ht="15.75">
      <c r="A408" s="51" t="s">
        <v>15846</v>
      </c>
      <c r="B408" s="3" t="s">
        <v>6336</v>
      </c>
      <c r="C408" s="4" t="s">
        <v>6337</v>
      </c>
      <c r="D408" s="4" t="s">
        <v>6338</v>
      </c>
      <c r="E408" s="4" t="s">
        <v>6339</v>
      </c>
      <c r="F408" s="4" t="s">
        <v>6340</v>
      </c>
      <c r="G408" s="4" t="s">
        <v>6341</v>
      </c>
      <c r="H408" s="3" t="s">
        <v>231</v>
      </c>
      <c r="I408" s="4" t="s">
        <v>232</v>
      </c>
      <c r="J408" s="4" t="s">
        <v>6377</v>
      </c>
      <c r="K408" s="5" t="s">
        <v>6378</v>
      </c>
      <c r="L408" s="3">
        <v>1</v>
      </c>
      <c r="M408" s="5" t="s">
        <v>125</v>
      </c>
      <c r="N408" s="3" t="s">
        <v>840</v>
      </c>
      <c r="O408" s="4" t="s">
        <v>133</v>
      </c>
      <c r="P408" s="3" t="s">
        <v>349</v>
      </c>
      <c r="Q408" s="4" t="s">
        <v>165</v>
      </c>
      <c r="R408" s="3">
        <v>16</v>
      </c>
      <c r="S408" s="4" t="s">
        <v>31</v>
      </c>
      <c r="T408" s="68" t="str">
        <f t="shared" si="6"/>
        <v>16. Paz, justicia e instituciones sólidas</v>
      </c>
      <c r="U408" s="3">
        <v>1</v>
      </c>
      <c r="V408" s="4" t="s">
        <v>34</v>
      </c>
      <c r="W408" s="3">
        <v>7</v>
      </c>
      <c r="X408" s="4" t="s">
        <v>235</v>
      </c>
      <c r="Y408" s="3">
        <v>2</v>
      </c>
      <c r="Z408" s="4" t="s">
        <v>236</v>
      </c>
      <c r="AA408" s="54" t="s">
        <v>16481</v>
      </c>
      <c r="AB408" s="3" t="s">
        <v>237</v>
      </c>
      <c r="AC408" s="4" t="s">
        <v>238</v>
      </c>
      <c r="AD408" s="4" t="s">
        <v>6379</v>
      </c>
      <c r="AE408" s="4" t="s">
        <v>6365</v>
      </c>
      <c r="AF408" s="4" t="s">
        <v>6380</v>
      </c>
      <c r="AG408" s="4" t="s">
        <v>6381</v>
      </c>
      <c r="AH408" s="6">
        <v>1</v>
      </c>
      <c r="AI408" s="4" t="s">
        <v>6382</v>
      </c>
      <c r="AJ408" s="4" t="s">
        <v>6383</v>
      </c>
      <c r="AK408" s="4" t="s">
        <v>520</v>
      </c>
      <c r="AL408" s="4" t="s">
        <v>6384</v>
      </c>
      <c r="AM408" s="8">
        <v>0</v>
      </c>
      <c r="AN408" s="8">
        <v>0</v>
      </c>
      <c r="AO408" s="8">
        <v>1</v>
      </c>
      <c r="AP408" s="8">
        <v>0</v>
      </c>
      <c r="AQ408" s="6">
        <v>1</v>
      </c>
      <c r="AR408" s="5" t="s">
        <v>6385</v>
      </c>
      <c r="AS408" s="5" t="s">
        <v>6386</v>
      </c>
      <c r="AT408" s="4" t="s">
        <v>6375</v>
      </c>
      <c r="AU408" s="4" t="s">
        <v>6376</v>
      </c>
      <c r="AV408" s="4" t="s">
        <v>229</v>
      </c>
      <c r="AW408" s="4" t="s">
        <v>229</v>
      </c>
      <c r="AX408" s="4" t="s">
        <v>229</v>
      </c>
      <c r="AY408" s="4" t="s">
        <v>229</v>
      </c>
      <c r="AZ408" s="4" t="s">
        <v>229</v>
      </c>
      <c r="BA408" s="4" t="s">
        <v>229</v>
      </c>
      <c r="BB408" s="4" t="s">
        <v>229</v>
      </c>
      <c r="BC408" s="4" t="s">
        <v>229</v>
      </c>
      <c r="BD408" s="4" t="s">
        <v>229</v>
      </c>
      <c r="BE408" s="4" t="s">
        <v>229</v>
      </c>
      <c r="BF408" s="4" t="s">
        <v>229</v>
      </c>
      <c r="BG408" s="4" t="s">
        <v>229</v>
      </c>
      <c r="BH408" s="4" t="s">
        <v>229</v>
      </c>
      <c r="BI408" s="4" t="s">
        <v>229</v>
      </c>
      <c r="BJ408" s="4" t="s">
        <v>229</v>
      </c>
      <c r="BK408" s="4" t="s">
        <v>229</v>
      </c>
      <c r="BL408" s="4" t="s">
        <v>229</v>
      </c>
      <c r="BM408" s="4" t="s">
        <v>229</v>
      </c>
      <c r="BN408" s="4" t="s">
        <v>229</v>
      </c>
      <c r="BO408" s="4" t="s">
        <v>229</v>
      </c>
      <c r="BP408" s="4" t="s">
        <v>229</v>
      </c>
      <c r="BQ408" s="4" t="s">
        <v>229</v>
      </c>
      <c r="BR408" s="4" t="s">
        <v>229</v>
      </c>
      <c r="BS408" s="4" t="s">
        <v>229</v>
      </c>
      <c r="BT408" s="4" t="s">
        <v>229</v>
      </c>
      <c r="BU408" s="4" t="s">
        <v>229</v>
      </c>
      <c r="BV408" s="4" t="s">
        <v>229</v>
      </c>
      <c r="BY408" s="69">
        <v>150000</v>
      </c>
    </row>
    <row r="409" spans="1:77" ht="15.75">
      <c r="A409" s="51" t="s">
        <v>15847</v>
      </c>
      <c r="B409" s="3" t="s">
        <v>6336</v>
      </c>
      <c r="C409" s="4" t="s">
        <v>6337</v>
      </c>
      <c r="D409" s="4" t="s">
        <v>6338</v>
      </c>
      <c r="E409" s="4" t="s">
        <v>6339</v>
      </c>
      <c r="F409" s="4" t="s">
        <v>6340</v>
      </c>
      <c r="G409" s="4" t="s">
        <v>6341</v>
      </c>
      <c r="H409" s="3" t="s">
        <v>248</v>
      </c>
      <c r="I409" s="4" t="s">
        <v>249</v>
      </c>
      <c r="J409" s="4" t="s">
        <v>6387</v>
      </c>
      <c r="K409" s="5" t="s">
        <v>6388</v>
      </c>
      <c r="L409" s="3">
        <v>1</v>
      </c>
      <c r="M409" s="5" t="s">
        <v>125</v>
      </c>
      <c r="N409" s="6" t="s">
        <v>351</v>
      </c>
      <c r="O409" s="5" t="s">
        <v>135</v>
      </c>
      <c r="P409" s="6" t="s">
        <v>872</v>
      </c>
      <c r="Q409" s="5" t="s">
        <v>135</v>
      </c>
      <c r="R409" s="3">
        <v>16</v>
      </c>
      <c r="S409" s="4" t="s">
        <v>31</v>
      </c>
      <c r="T409" s="68" t="str">
        <f t="shared" si="6"/>
        <v>16. Paz, justicia e instituciones sólidas</v>
      </c>
      <c r="U409" s="3">
        <v>1</v>
      </c>
      <c r="V409" s="4" t="s">
        <v>34</v>
      </c>
      <c r="W409" s="3">
        <v>3</v>
      </c>
      <c r="X409" s="4" t="s">
        <v>37</v>
      </c>
      <c r="Y409" s="3">
        <v>4</v>
      </c>
      <c r="Z409" s="4" t="s">
        <v>252</v>
      </c>
      <c r="AA409" s="54" t="s">
        <v>122</v>
      </c>
      <c r="AB409" s="3" t="s">
        <v>253</v>
      </c>
      <c r="AC409" s="4" t="s">
        <v>254</v>
      </c>
      <c r="AD409" s="4" t="s">
        <v>6389</v>
      </c>
      <c r="AE409" s="4" t="s">
        <v>6365</v>
      </c>
      <c r="AF409" s="4" t="s">
        <v>6390</v>
      </c>
      <c r="AG409" s="4" t="s">
        <v>6391</v>
      </c>
      <c r="AH409" s="8">
        <v>1</v>
      </c>
      <c r="AI409" s="4" t="s">
        <v>497</v>
      </c>
      <c r="AJ409" s="4" t="s">
        <v>6392</v>
      </c>
      <c r="AK409" s="4" t="s">
        <v>6370</v>
      </c>
      <c r="AL409" s="4" t="s">
        <v>6393</v>
      </c>
      <c r="AM409" s="3">
        <v>0.25</v>
      </c>
      <c r="AN409" s="3">
        <v>0.5</v>
      </c>
      <c r="AO409" s="3">
        <v>0.75</v>
      </c>
      <c r="AP409" s="3">
        <v>1</v>
      </c>
      <c r="AQ409" s="6">
        <v>1</v>
      </c>
      <c r="AR409" s="5" t="s">
        <v>6394</v>
      </c>
      <c r="AS409" s="5" t="s">
        <v>6395</v>
      </c>
      <c r="AT409" s="4" t="s">
        <v>6375</v>
      </c>
      <c r="AU409" s="4" t="s">
        <v>6376</v>
      </c>
      <c r="AV409" s="4" t="s">
        <v>6396</v>
      </c>
      <c r="AW409" s="4" t="s">
        <v>6375</v>
      </c>
      <c r="AX409" s="4" t="s">
        <v>6376</v>
      </c>
      <c r="AY409" s="4" t="s">
        <v>229</v>
      </c>
      <c r="AZ409" s="4" t="s">
        <v>229</v>
      </c>
      <c r="BA409" s="4" t="s">
        <v>229</v>
      </c>
      <c r="BB409" s="4" t="s">
        <v>229</v>
      </c>
      <c r="BC409" s="4" t="s">
        <v>229</v>
      </c>
      <c r="BD409" s="4" t="s">
        <v>229</v>
      </c>
      <c r="BE409" s="4" t="s">
        <v>229</v>
      </c>
      <c r="BF409" s="4" t="s">
        <v>229</v>
      </c>
      <c r="BG409" s="4" t="s">
        <v>229</v>
      </c>
      <c r="BH409" s="4" t="s">
        <v>229</v>
      </c>
      <c r="BI409" s="4" t="s">
        <v>229</v>
      </c>
      <c r="BJ409" s="4" t="s">
        <v>229</v>
      </c>
      <c r="BK409" s="4" t="s">
        <v>229</v>
      </c>
      <c r="BL409" s="4" t="s">
        <v>229</v>
      </c>
      <c r="BM409" s="4" t="s">
        <v>229</v>
      </c>
      <c r="BN409" s="4" t="s">
        <v>229</v>
      </c>
      <c r="BO409" s="4" t="s">
        <v>229</v>
      </c>
      <c r="BP409" s="4" t="s">
        <v>229</v>
      </c>
      <c r="BQ409" s="4" t="s">
        <v>229</v>
      </c>
      <c r="BR409" s="4" t="s">
        <v>229</v>
      </c>
      <c r="BS409" s="4" t="s">
        <v>229</v>
      </c>
      <c r="BT409" s="4" t="s">
        <v>229</v>
      </c>
      <c r="BU409" s="4" t="s">
        <v>229</v>
      </c>
      <c r="BV409" s="4" t="s">
        <v>229</v>
      </c>
      <c r="BY409" s="69">
        <v>3323906</v>
      </c>
    </row>
    <row r="410" spans="1:77" ht="15.75">
      <c r="A410" s="51" t="s">
        <v>15848</v>
      </c>
      <c r="B410" s="3" t="s">
        <v>6336</v>
      </c>
      <c r="C410" s="4" t="s">
        <v>6337</v>
      </c>
      <c r="D410" s="4" t="s">
        <v>6338</v>
      </c>
      <c r="E410" s="4" t="s">
        <v>6339</v>
      </c>
      <c r="F410" s="4" t="s">
        <v>6340</v>
      </c>
      <c r="G410" s="4" t="s">
        <v>6341</v>
      </c>
      <c r="H410" s="3" t="s">
        <v>263</v>
      </c>
      <c r="I410" s="4" t="s">
        <v>264</v>
      </c>
      <c r="J410" s="4" t="s">
        <v>6397</v>
      </c>
      <c r="K410" s="5" t="s">
        <v>6398</v>
      </c>
      <c r="L410" s="3">
        <v>1</v>
      </c>
      <c r="M410" s="5" t="s">
        <v>125</v>
      </c>
      <c r="N410" s="3">
        <v>5</v>
      </c>
      <c r="O410" s="4" t="s">
        <v>134</v>
      </c>
      <c r="P410" s="3">
        <v>0</v>
      </c>
      <c r="Q410" s="4" t="s">
        <v>134</v>
      </c>
      <c r="R410" s="3">
        <v>5</v>
      </c>
      <c r="S410" s="4" t="s">
        <v>268</v>
      </c>
      <c r="T410" s="68" t="str">
        <f t="shared" si="6"/>
        <v xml:space="preserve">5. Igualdad de género </v>
      </c>
      <c r="U410" s="3">
        <v>1</v>
      </c>
      <c r="V410" s="4" t="s">
        <v>34</v>
      </c>
      <c r="W410" s="3">
        <v>2</v>
      </c>
      <c r="X410" s="4" t="s">
        <v>269</v>
      </c>
      <c r="Y410" s="3">
        <v>4</v>
      </c>
      <c r="Z410" s="4" t="s">
        <v>270</v>
      </c>
      <c r="AA410" s="54" t="s">
        <v>16482</v>
      </c>
      <c r="AB410" s="3" t="s">
        <v>271</v>
      </c>
      <c r="AC410" s="4" t="s">
        <v>272</v>
      </c>
      <c r="AD410" s="4" t="s">
        <v>6399</v>
      </c>
      <c r="AE410" s="4" t="s">
        <v>6400</v>
      </c>
      <c r="AF410" s="4" t="s">
        <v>6401</v>
      </c>
      <c r="AG410" s="4" t="s">
        <v>6402</v>
      </c>
      <c r="AH410" s="6">
        <v>1</v>
      </c>
      <c r="AI410" s="4" t="s">
        <v>6403</v>
      </c>
      <c r="AJ410" s="4" t="s">
        <v>6404</v>
      </c>
      <c r="AK410" s="4" t="s">
        <v>6370</v>
      </c>
      <c r="AL410" s="4" t="s">
        <v>6405</v>
      </c>
      <c r="AM410" s="8">
        <v>0</v>
      </c>
      <c r="AN410" s="8">
        <v>0</v>
      </c>
      <c r="AO410" s="8">
        <v>1</v>
      </c>
      <c r="AP410" s="8">
        <v>0</v>
      </c>
      <c r="AQ410" s="3" t="s">
        <v>6406</v>
      </c>
      <c r="AR410" s="5" t="s">
        <v>6407</v>
      </c>
      <c r="AS410" s="5" t="s">
        <v>6408</v>
      </c>
      <c r="AT410" s="4" t="s">
        <v>6409</v>
      </c>
      <c r="AU410" s="4" t="s">
        <v>6410</v>
      </c>
      <c r="AV410" s="4" t="s">
        <v>229</v>
      </c>
      <c r="AW410" s="4" t="s">
        <v>229</v>
      </c>
      <c r="AX410" s="4" t="s">
        <v>229</v>
      </c>
      <c r="AY410" s="4" t="s">
        <v>229</v>
      </c>
      <c r="AZ410" s="4" t="s">
        <v>229</v>
      </c>
      <c r="BA410" s="4" t="s">
        <v>229</v>
      </c>
      <c r="BB410" s="4" t="s">
        <v>229</v>
      </c>
      <c r="BC410" s="4" t="s">
        <v>229</v>
      </c>
      <c r="BD410" s="4" t="s">
        <v>229</v>
      </c>
      <c r="BE410" s="4" t="s">
        <v>229</v>
      </c>
      <c r="BF410" s="4" t="s">
        <v>229</v>
      </c>
      <c r="BG410" s="4" t="s">
        <v>229</v>
      </c>
      <c r="BH410" s="4" t="s">
        <v>229</v>
      </c>
      <c r="BI410" s="4" t="s">
        <v>229</v>
      </c>
      <c r="BJ410" s="4" t="s">
        <v>229</v>
      </c>
      <c r="BK410" s="4" t="s">
        <v>229</v>
      </c>
      <c r="BL410" s="4" t="s">
        <v>229</v>
      </c>
      <c r="BM410" s="4" t="s">
        <v>229</v>
      </c>
      <c r="BN410" s="4" t="s">
        <v>229</v>
      </c>
      <c r="BO410" s="4" t="s">
        <v>229</v>
      </c>
      <c r="BP410" s="4" t="s">
        <v>229</v>
      </c>
      <c r="BQ410" s="4" t="s">
        <v>229</v>
      </c>
      <c r="BR410" s="4" t="s">
        <v>229</v>
      </c>
      <c r="BS410" s="4" t="s">
        <v>229</v>
      </c>
      <c r="BT410" s="4" t="s">
        <v>229</v>
      </c>
      <c r="BU410" s="4" t="s">
        <v>229</v>
      </c>
      <c r="BV410" s="4" t="s">
        <v>229</v>
      </c>
      <c r="BY410" s="69">
        <v>20000</v>
      </c>
    </row>
    <row r="411" spans="1:77" ht="15.75">
      <c r="A411" s="51" t="s">
        <v>15849</v>
      </c>
      <c r="B411" s="3" t="s">
        <v>6336</v>
      </c>
      <c r="C411" s="4" t="s">
        <v>6337</v>
      </c>
      <c r="D411" s="4" t="s">
        <v>6338</v>
      </c>
      <c r="E411" s="4" t="s">
        <v>6339</v>
      </c>
      <c r="F411" s="4" t="s">
        <v>6340</v>
      </c>
      <c r="G411" s="4" t="s">
        <v>6341</v>
      </c>
      <c r="H411" s="3" t="s">
        <v>282</v>
      </c>
      <c r="I411" s="4" t="s">
        <v>283</v>
      </c>
      <c r="J411" s="4" t="s">
        <v>6411</v>
      </c>
      <c r="K411" s="5" t="s">
        <v>6412</v>
      </c>
      <c r="L411" s="3">
        <v>1</v>
      </c>
      <c r="M411" s="5" t="s">
        <v>125</v>
      </c>
      <c r="N411" s="6">
        <v>6</v>
      </c>
      <c r="O411" s="5" t="s">
        <v>135</v>
      </c>
      <c r="P411" s="6">
        <v>0</v>
      </c>
      <c r="Q411" s="5" t="s">
        <v>135</v>
      </c>
      <c r="R411" s="3">
        <v>10</v>
      </c>
      <c r="S411" s="4" t="s">
        <v>286</v>
      </c>
      <c r="T411" s="68" t="str">
        <f t="shared" si="6"/>
        <v xml:space="preserve">10. Reducción de las desigualdades </v>
      </c>
      <c r="U411" s="3">
        <v>1</v>
      </c>
      <c r="V411" s="4" t="s">
        <v>34</v>
      </c>
      <c r="W411" s="3">
        <v>2</v>
      </c>
      <c r="X411" s="4" t="s">
        <v>269</v>
      </c>
      <c r="Y411" s="3">
        <v>4</v>
      </c>
      <c r="Z411" s="4" t="s">
        <v>270</v>
      </c>
      <c r="AA411" s="54" t="s">
        <v>16482</v>
      </c>
      <c r="AB411" s="3" t="s">
        <v>287</v>
      </c>
      <c r="AC411" s="4" t="s">
        <v>288</v>
      </c>
      <c r="AD411" s="4" t="s">
        <v>6413</v>
      </c>
      <c r="AE411" s="4" t="s">
        <v>6400</v>
      </c>
      <c r="AF411" s="4" t="s">
        <v>6414</v>
      </c>
      <c r="AG411" s="4" t="s">
        <v>6415</v>
      </c>
      <c r="AH411" s="6">
        <v>1</v>
      </c>
      <c r="AI411" s="4" t="s">
        <v>6416</v>
      </c>
      <c r="AJ411" s="4" t="s">
        <v>6404</v>
      </c>
      <c r="AK411" s="4" t="s">
        <v>6370</v>
      </c>
      <c r="AL411" s="4" t="s">
        <v>6405</v>
      </c>
      <c r="AM411" s="8">
        <v>0</v>
      </c>
      <c r="AN411" s="8">
        <v>0</v>
      </c>
      <c r="AO411" s="8">
        <v>0</v>
      </c>
      <c r="AP411" s="8">
        <v>1</v>
      </c>
      <c r="AQ411" s="3" t="s">
        <v>6417</v>
      </c>
      <c r="AR411" s="5" t="s">
        <v>6418</v>
      </c>
      <c r="AS411" s="5" t="s">
        <v>6419</v>
      </c>
      <c r="AT411" s="4" t="s">
        <v>6409</v>
      </c>
      <c r="AU411" s="4" t="s">
        <v>6410</v>
      </c>
      <c r="AV411" s="4" t="s">
        <v>229</v>
      </c>
      <c r="AW411" s="4" t="s">
        <v>229</v>
      </c>
      <c r="AX411" s="4" t="s">
        <v>229</v>
      </c>
      <c r="AY411" s="4" t="s">
        <v>229</v>
      </c>
      <c r="AZ411" s="4" t="s">
        <v>229</v>
      </c>
      <c r="BA411" s="4" t="s">
        <v>229</v>
      </c>
      <c r="BB411" s="4" t="s">
        <v>229</v>
      </c>
      <c r="BC411" s="4" t="s">
        <v>229</v>
      </c>
      <c r="BD411" s="4" t="s">
        <v>229</v>
      </c>
      <c r="BE411" s="4" t="s">
        <v>229</v>
      </c>
      <c r="BF411" s="4" t="s">
        <v>229</v>
      </c>
      <c r="BG411" s="4" t="s">
        <v>229</v>
      </c>
      <c r="BH411" s="4" t="s">
        <v>229</v>
      </c>
      <c r="BI411" s="4" t="s">
        <v>229</v>
      </c>
      <c r="BJ411" s="4" t="s">
        <v>229</v>
      </c>
      <c r="BK411" s="4" t="s">
        <v>229</v>
      </c>
      <c r="BL411" s="4" t="s">
        <v>229</v>
      </c>
      <c r="BM411" s="4" t="s">
        <v>229</v>
      </c>
      <c r="BN411" s="4" t="s">
        <v>229</v>
      </c>
      <c r="BO411" s="4" t="s">
        <v>229</v>
      </c>
      <c r="BP411" s="4" t="s">
        <v>229</v>
      </c>
      <c r="BQ411" s="4" t="s">
        <v>229</v>
      </c>
      <c r="BR411" s="4" t="s">
        <v>229</v>
      </c>
      <c r="BS411" s="4" t="s">
        <v>229</v>
      </c>
      <c r="BT411" s="4" t="s">
        <v>229</v>
      </c>
      <c r="BU411" s="4" t="s">
        <v>229</v>
      </c>
      <c r="BV411" s="4" t="s">
        <v>6420</v>
      </c>
      <c r="BY411" s="69">
        <v>40000</v>
      </c>
    </row>
    <row r="412" spans="1:77" ht="15.75">
      <c r="A412" s="51" t="s">
        <v>15850</v>
      </c>
      <c r="B412" s="3" t="s">
        <v>6336</v>
      </c>
      <c r="C412" s="4" t="s">
        <v>6337</v>
      </c>
      <c r="D412" s="4" t="s">
        <v>6421</v>
      </c>
      <c r="E412" s="4" t="s">
        <v>6339</v>
      </c>
      <c r="F412" s="4" t="s">
        <v>6340</v>
      </c>
      <c r="G412" s="4" t="s">
        <v>6341</v>
      </c>
      <c r="H412" s="3" t="s">
        <v>345</v>
      </c>
      <c r="I412" s="4" t="s">
        <v>346</v>
      </c>
      <c r="J412" s="4" t="s">
        <v>347</v>
      </c>
      <c r="K412" s="5" t="s">
        <v>6422</v>
      </c>
      <c r="L412" s="3">
        <v>1</v>
      </c>
      <c r="M412" s="5" t="s">
        <v>125</v>
      </c>
      <c r="N412" s="3" t="s">
        <v>351</v>
      </c>
      <c r="O412" s="4" t="s">
        <v>135</v>
      </c>
      <c r="P412" s="3" t="s">
        <v>497</v>
      </c>
      <c r="Q412" s="4" t="s">
        <v>167</v>
      </c>
      <c r="R412" s="3" t="s">
        <v>1593</v>
      </c>
      <c r="S412" s="4" t="s">
        <v>286</v>
      </c>
      <c r="T412" s="68" t="str">
        <f t="shared" si="6"/>
        <v xml:space="preserve">10. Reducción de las desigualdades </v>
      </c>
      <c r="U412" s="3" t="s">
        <v>349</v>
      </c>
      <c r="V412" s="4" t="s">
        <v>350</v>
      </c>
      <c r="W412" s="3" t="s">
        <v>351</v>
      </c>
      <c r="X412" s="4" t="s">
        <v>352</v>
      </c>
      <c r="Y412" s="3" t="s">
        <v>353</v>
      </c>
      <c r="Z412" s="4" t="s">
        <v>354</v>
      </c>
      <c r="AA412" s="54" t="s">
        <v>1351</v>
      </c>
      <c r="AB412" s="3" t="s">
        <v>2510</v>
      </c>
      <c r="AC412" s="4" t="s">
        <v>355</v>
      </c>
      <c r="AD412" s="4" t="s">
        <v>356</v>
      </c>
      <c r="AE412" s="4" t="s">
        <v>357</v>
      </c>
      <c r="AF412" s="4" t="s">
        <v>358</v>
      </c>
      <c r="AG412" s="4" t="s">
        <v>359</v>
      </c>
      <c r="AH412" s="8">
        <v>1</v>
      </c>
      <c r="AI412" s="4" t="s">
        <v>360</v>
      </c>
      <c r="AJ412" s="4" t="s">
        <v>361</v>
      </c>
      <c r="AK412" s="4" t="s">
        <v>59</v>
      </c>
      <c r="AL412" s="4" t="s">
        <v>362</v>
      </c>
      <c r="AM412" s="3">
        <v>0</v>
      </c>
      <c r="AN412" s="3">
        <v>0.5</v>
      </c>
      <c r="AO412" s="3">
        <v>1</v>
      </c>
      <c r="AP412" s="3">
        <v>1</v>
      </c>
      <c r="AQ412" s="3">
        <v>1</v>
      </c>
      <c r="AR412" s="4" t="s">
        <v>363</v>
      </c>
      <c r="AS412" s="4" t="s">
        <v>364</v>
      </c>
      <c r="AT412" s="4" t="s">
        <v>362</v>
      </c>
      <c r="AU412" s="4" t="s">
        <v>362</v>
      </c>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Y412" s="69">
        <v>20000</v>
      </c>
    </row>
    <row r="413" spans="1:77" ht="15.75">
      <c r="A413" s="51" t="s">
        <v>15851</v>
      </c>
      <c r="B413" s="3" t="s">
        <v>6423</v>
      </c>
      <c r="C413" s="4" t="s">
        <v>6424</v>
      </c>
      <c r="D413" s="4" t="s">
        <v>6425</v>
      </c>
      <c r="E413" s="4" t="s">
        <v>6426</v>
      </c>
      <c r="F413" s="4" t="s">
        <v>6427</v>
      </c>
      <c r="G413" s="4" t="s">
        <v>5928</v>
      </c>
      <c r="H413" s="3" t="s">
        <v>6428</v>
      </c>
      <c r="I413" s="4" t="s">
        <v>6429</v>
      </c>
      <c r="J413" s="4" t="s">
        <v>362</v>
      </c>
      <c r="K413" s="5" t="s">
        <v>6430</v>
      </c>
      <c r="L413" s="3">
        <v>2</v>
      </c>
      <c r="M413" s="5" t="s">
        <v>22</v>
      </c>
      <c r="N413" s="6">
        <v>2</v>
      </c>
      <c r="O413" s="5" t="s">
        <v>25</v>
      </c>
      <c r="P413" s="6">
        <v>1</v>
      </c>
      <c r="Q413" s="5" t="s">
        <v>28</v>
      </c>
      <c r="R413" s="3">
        <v>11</v>
      </c>
      <c r="S413" s="4" t="s">
        <v>631</v>
      </c>
      <c r="T413" s="68" t="str">
        <f t="shared" si="6"/>
        <v>11. Ciudades y comunidades sostenibles</v>
      </c>
      <c r="U413" s="3">
        <v>2</v>
      </c>
      <c r="V413" s="4" t="s">
        <v>350</v>
      </c>
      <c r="W413" s="3">
        <v>2</v>
      </c>
      <c r="X413" s="4" t="s">
        <v>783</v>
      </c>
      <c r="Y413" s="3">
        <v>1</v>
      </c>
      <c r="Z413" s="4" t="s">
        <v>784</v>
      </c>
      <c r="AA413" s="54" t="s">
        <v>16488</v>
      </c>
      <c r="AB413" s="3" t="s">
        <v>785</v>
      </c>
      <c r="AC413" s="4" t="s">
        <v>786</v>
      </c>
      <c r="AD413" s="4" t="s">
        <v>6431</v>
      </c>
      <c r="AE413" s="4" t="s">
        <v>6432</v>
      </c>
      <c r="AF413" s="4" t="s">
        <v>6433</v>
      </c>
      <c r="AG413" s="4" t="s">
        <v>6434</v>
      </c>
      <c r="AH413" s="3">
        <v>96085</v>
      </c>
      <c r="AI413" s="4" t="s">
        <v>6435</v>
      </c>
      <c r="AJ413" s="4" t="s">
        <v>6436</v>
      </c>
      <c r="AK413" s="4" t="s">
        <v>844</v>
      </c>
      <c r="AL413" s="4" t="s">
        <v>6437</v>
      </c>
      <c r="AM413" s="3">
        <v>24467</v>
      </c>
      <c r="AN413" s="3">
        <v>24541</v>
      </c>
      <c r="AO413" s="3">
        <v>21947</v>
      </c>
      <c r="AP413" s="3">
        <v>25130</v>
      </c>
      <c r="AQ413" s="6">
        <v>5000</v>
      </c>
      <c r="AR413" s="5" t="s">
        <v>6438</v>
      </c>
      <c r="AS413" s="5" t="s">
        <v>6439</v>
      </c>
      <c r="AT413" s="4" t="s">
        <v>6440</v>
      </c>
      <c r="AU413" s="4" t="s">
        <v>6441</v>
      </c>
      <c r="AV413" s="4" t="s">
        <v>6442</v>
      </c>
      <c r="AW413" s="4" t="s">
        <v>6440</v>
      </c>
      <c r="AX413" s="4" t="s">
        <v>6441</v>
      </c>
      <c r="AY413" s="4" t="s">
        <v>6443</v>
      </c>
      <c r="AZ413" s="4" t="s">
        <v>6440</v>
      </c>
      <c r="BA413" s="4" t="s">
        <v>6441</v>
      </c>
      <c r="BB413" s="4" t="s">
        <v>6444</v>
      </c>
      <c r="BC413" s="4" t="s">
        <v>6445</v>
      </c>
      <c r="BD413" s="4" t="s">
        <v>6446</v>
      </c>
      <c r="BE413" s="4" t="s">
        <v>6447</v>
      </c>
      <c r="BF413" s="4" t="s">
        <v>6440</v>
      </c>
      <c r="BG413" s="4" t="s">
        <v>6441</v>
      </c>
      <c r="BH413" s="4" t="s">
        <v>6448</v>
      </c>
      <c r="BI413" s="4" t="s">
        <v>6445</v>
      </c>
      <c r="BJ413" s="4" t="s">
        <v>6446</v>
      </c>
      <c r="BK413" s="4" t="s">
        <v>6449</v>
      </c>
      <c r="BL413" s="4" t="s">
        <v>6450</v>
      </c>
      <c r="BM413" s="4" t="s">
        <v>6451</v>
      </c>
      <c r="BN413" s="4" t="s">
        <v>6452</v>
      </c>
      <c r="BO413" s="4" t="s">
        <v>6453</v>
      </c>
      <c r="BP413" s="4" t="s">
        <v>6454</v>
      </c>
      <c r="BQ413" s="4" t="s">
        <v>6455</v>
      </c>
      <c r="BR413" s="4" t="s">
        <v>6453</v>
      </c>
      <c r="BS413" s="4" t="s">
        <v>6454</v>
      </c>
      <c r="BT413" s="4" t="s">
        <v>6456</v>
      </c>
      <c r="BU413" s="4" t="s">
        <v>6457</v>
      </c>
      <c r="BV413" s="4" t="s">
        <v>229</v>
      </c>
      <c r="BY413" s="69">
        <v>15889905</v>
      </c>
    </row>
    <row r="414" spans="1:77" ht="15.75">
      <c r="A414" s="51" t="s">
        <v>15852</v>
      </c>
      <c r="B414" s="3" t="s">
        <v>6423</v>
      </c>
      <c r="C414" s="4" t="s">
        <v>6424</v>
      </c>
      <c r="D414" s="4" t="s">
        <v>6425</v>
      </c>
      <c r="E414" s="4" t="s">
        <v>6426</v>
      </c>
      <c r="F414" s="4" t="s">
        <v>6427</v>
      </c>
      <c r="G414" s="4" t="s">
        <v>5928</v>
      </c>
      <c r="H414" s="3" t="s">
        <v>14</v>
      </c>
      <c r="I414" s="4" t="s">
        <v>16</v>
      </c>
      <c r="J414" s="4" t="s">
        <v>6458</v>
      </c>
      <c r="K414" s="5" t="s">
        <v>6459</v>
      </c>
      <c r="L414" s="3">
        <v>2</v>
      </c>
      <c r="M414" s="5" t="s">
        <v>22</v>
      </c>
      <c r="N414" s="3">
        <v>2</v>
      </c>
      <c r="O414" s="4" t="s">
        <v>25</v>
      </c>
      <c r="P414" s="3">
        <v>1</v>
      </c>
      <c r="Q414" s="4" t="s">
        <v>28</v>
      </c>
      <c r="R414" s="3" t="s">
        <v>6187</v>
      </c>
      <c r="S414" s="4" t="s">
        <v>631</v>
      </c>
      <c r="T414" s="68" t="str">
        <f t="shared" si="6"/>
        <v>11. Ciudades y comunidades sostenibles</v>
      </c>
      <c r="U414" s="3">
        <v>2</v>
      </c>
      <c r="V414" s="4" t="s">
        <v>350</v>
      </c>
      <c r="W414" s="3">
        <v>2</v>
      </c>
      <c r="X414" s="4" t="s">
        <v>783</v>
      </c>
      <c r="Y414" s="3" t="s">
        <v>497</v>
      </c>
      <c r="Z414" s="4" t="s">
        <v>784</v>
      </c>
      <c r="AA414" s="54" t="s">
        <v>16488</v>
      </c>
      <c r="AB414" s="3" t="s">
        <v>42</v>
      </c>
      <c r="AC414" s="4" t="s">
        <v>44</v>
      </c>
      <c r="AD414" s="4" t="s">
        <v>6460</v>
      </c>
      <c r="AE414" s="4" t="s">
        <v>6461</v>
      </c>
      <c r="AF414" s="4" t="s">
        <v>6462</v>
      </c>
      <c r="AG414" s="4" t="s">
        <v>6463</v>
      </c>
      <c r="AH414" s="3">
        <v>400</v>
      </c>
      <c r="AI414" s="4" t="s">
        <v>6464</v>
      </c>
      <c r="AJ414" s="4" t="s">
        <v>6465</v>
      </c>
      <c r="AK414" s="4" t="s">
        <v>403</v>
      </c>
      <c r="AL414" s="4" t="s">
        <v>6466</v>
      </c>
      <c r="AM414" s="3">
        <v>100</v>
      </c>
      <c r="AN414" s="3">
        <v>100</v>
      </c>
      <c r="AO414" s="3">
        <v>100</v>
      </c>
      <c r="AP414" s="3">
        <v>100</v>
      </c>
      <c r="AQ414" s="6">
        <v>400</v>
      </c>
      <c r="AR414" s="5" t="s">
        <v>6467</v>
      </c>
      <c r="AS414" s="5" t="s">
        <v>6468</v>
      </c>
      <c r="AT414" s="4" t="s">
        <v>6469</v>
      </c>
      <c r="AU414" s="4" t="s">
        <v>6470</v>
      </c>
      <c r="AV414" s="4" t="s">
        <v>6471</v>
      </c>
      <c r="AW414" s="4" t="s">
        <v>6469</v>
      </c>
      <c r="AX414" s="4" t="s">
        <v>6470</v>
      </c>
      <c r="AY414" s="4" t="s">
        <v>6472</v>
      </c>
      <c r="AZ414" s="4" t="s">
        <v>6469</v>
      </c>
      <c r="BA414" s="4" t="s">
        <v>6470</v>
      </c>
      <c r="BB414" s="4" t="s">
        <v>229</v>
      </c>
      <c r="BC414" s="4" t="s">
        <v>229</v>
      </c>
      <c r="BD414" s="4" t="s">
        <v>229</v>
      </c>
      <c r="BE414" s="4" t="s">
        <v>229</v>
      </c>
      <c r="BF414" s="4" t="s">
        <v>229</v>
      </c>
      <c r="BG414" s="4" t="s">
        <v>229</v>
      </c>
      <c r="BH414" s="4" t="s">
        <v>229</v>
      </c>
      <c r="BI414" s="4" t="s">
        <v>229</v>
      </c>
      <c r="BJ414" s="4" t="s">
        <v>229</v>
      </c>
      <c r="BK414" s="4" t="s">
        <v>229</v>
      </c>
      <c r="BL414" s="4" t="s">
        <v>229</v>
      </c>
      <c r="BM414" s="4" t="s">
        <v>229</v>
      </c>
      <c r="BN414" s="4" t="s">
        <v>229</v>
      </c>
      <c r="BO414" s="4" t="s">
        <v>229</v>
      </c>
      <c r="BP414" s="4" t="s">
        <v>229</v>
      </c>
      <c r="BQ414" s="4" t="s">
        <v>229</v>
      </c>
      <c r="BR414" s="4" t="s">
        <v>229</v>
      </c>
      <c r="BS414" s="4" t="s">
        <v>229</v>
      </c>
      <c r="BT414" s="4" t="s">
        <v>229</v>
      </c>
      <c r="BU414" s="4" t="s">
        <v>229</v>
      </c>
      <c r="BV414" s="4" t="s">
        <v>229</v>
      </c>
      <c r="BY414" s="69">
        <v>210627289.41999999</v>
      </c>
    </row>
    <row r="415" spans="1:77" ht="15.75">
      <c r="A415" s="51" t="s">
        <v>15853</v>
      </c>
      <c r="B415" s="3" t="s">
        <v>6423</v>
      </c>
      <c r="C415" s="4" t="s">
        <v>6424</v>
      </c>
      <c r="D415" s="4" t="s">
        <v>6425</v>
      </c>
      <c r="E415" s="4" t="s">
        <v>6426</v>
      </c>
      <c r="F415" s="4" t="s">
        <v>6427</v>
      </c>
      <c r="G415" s="4" t="s">
        <v>5928</v>
      </c>
      <c r="H415" s="3" t="s">
        <v>231</v>
      </c>
      <c r="I415" s="4" t="s">
        <v>232</v>
      </c>
      <c r="J415" s="4" t="s">
        <v>6473</v>
      </c>
      <c r="K415" s="5" t="s">
        <v>6474</v>
      </c>
      <c r="L415" s="3">
        <v>2</v>
      </c>
      <c r="M415" s="5" t="s">
        <v>22</v>
      </c>
      <c r="N415" s="6" t="s">
        <v>349</v>
      </c>
      <c r="O415" s="5" t="s">
        <v>25</v>
      </c>
      <c r="P415" s="6" t="s">
        <v>497</v>
      </c>
      <c r="Q415" s="5" t="s">
        <v>28</v>
      </c>
      <c r="R415" s="3">
        <v>16</v>
      </c>
      <c r="S415" s="4" t="s">
        <v>31</v>
      </c>
      <c r="T415" s="68" t="str">
        <f t="shared" si="6"/>
        <v>16. Paz, justicia e instituciones sólidas</v>
      </c>
      <c r="U415" s="3">
        <v>1</v>
      </c>
      <c r="V415" s="4" t="s">
        <v>34</v>
      </c>
      <c r="W415" s="3">
        <v>7</v>
      </c>
      <c r="X415" s="4" t="s">
        <v>235</v>
      </c>
      <c r="Y415" s="3">
        <v>2</v>
      </c>
      <c r="Z415" s="4" t="s">
        <v>236</v>
      </c>
      <c r="AA415" s="54" t="s">
        <v>16481</v>
      </c>
      <c r="AB415" s="3" t="s">
        <v>237</v>
      </c>
      <c r="AC415" s="4" t="s">
        <v>238</v>
      </c>
      <c r="AD415" s="4" t="s">
        <v>6475</v>
      </c>
      <c r="AE415" s="4" t="s">
        <v>6476</v>
      </c>
      <c r="AF415" s="4" t="s">
        <v>6477</v>
      </c>
      <c r="AG415" s="4" t="s">
        <v>6478</v>
      </c>
      <c r="AH415" s="3">
        <v>1</v>
      </c>
      <c r="AI415" s="4" t="s">
        <v>6479</v>
      </c>
      <c r="AJ415" s="3" t="s">
        <v>362</v>
      </c>
      <c r="AK415" s="4" t="s">
        <v>6480</v>
      </c>
      <c r="AL415" s="4" t="s">
        <v>6481</v>
      </c>
      <c r="AM415" s="8">
        <v>0</v>
      </c>
      <c r="AN415" s="8">
        <v>0</v>
      </c>
      <c r="AO415" s="8">
        <v>0</v>
      </c>
      <c r="AP415" s="8">
        <v>1</v>
      </c>
      <c r="AQ415" s="6">
        <v>1</v>
      </c>
      <c r="AR415" s="5" t="s">
        <v>6482</v>
      </c>
      <c r="AS415" s="5" t="s">
        <v>6483</v>
      </c>
      <c r="AT415" s="4" t="s">
        <v>6484</v>
      </c>
      <c r="AU415" s="4" t="s">
        <v>6485</v>
      </c>
      <c r="AV415" s="4" t="s">
        <v>6486</v>
      </c>
      <c r="AW415" s="4" t="s">
        <v>6484</v>
      </c>
      <c r="AX415" s="4" t="s">
        <v>6485</v>
      </c>
      <c r="AY415" s="4" t="s">
        <v>229</v>
      </c>
      <c r="AZ415" s="4" t="s">
        <v>229</v>
      </c>
      <c r="BA415" s="4" t="s">
        <v>229</v>
      </c>
      <c r="BB415" s="4" t="s">
        <v>229</v>
      </c>
      <c r="BC415" s="4" t="s">
        <v>229</v>
      </c>
      <c r="BD415" s="4" t="s">
        <v>229</v>
      </c>
      <c r="BE415" s="4" t="s">
        <v>229</v>
      </c>
      <c r="BF415" s="4" t="s">
        <v>229</v>
      </c>
      <c r="BG415" s="4" t="s">
        <v>229</v>
      </c>
      <c r="BH415" s="4" t="s">
        <v>229</v>
      </c>
      <c r="BI415" s="4" t="s">
        <v>229</v>
      </c>
      <c r="BJ415" s="4" t="s">
        <v>229</v>
      </c>
      <c r="BK415" s="4" t="s">
        <v>229</v>
      </c>
      <c r="BL415" s="4" t="s">
        <v>229</v>
      </c>
      <c r="BM415" s="4" t="s">
        <v>229</v>
      </c>
      <c r="BN415" s="4" t="s">
        <v>229</v>
      </c>
      <c r="BO415" s="4" t="s">
        <v>229</v>
      </c>
      <c r="BP415" s="4" t="s">
        <v>229</v>
      </c>
      <c r="BQ415" s="4" t="s">
        <v>229</v>
      </c>
      <c r="BR415" s="4" t="s">
        <v>229</v>
      </c>
      <c r="BS415" s="4" t="s">
        <v>229</v>
      </c>
      <c r="BT415" s="4" t="s">
        <v>229</v>
      </c>
      <c r="BU415" s="4" t="s">
        <v>229</v>
      </c>
      <c r="BV415" s="4" t="s">
        <v>229</v>
      </c>
      <c r="BY415" s="69">
        <v>179736</v>
      </c>
    </row>
    <row r="416" spans="1:77" ht="15.75">
      <c r="A416" s="51" t="s">
        <v>15854</v>
      </c>
      <c r="B416" s="3" t="s">
        <v>6423</v>
      </c>
      <c r="C416" s="4" t="s">
        <v>6424</v>
      </c>
      <c r="D416" s="4" t="s">
        <v>6425</v>
      </c>
      <c r="E416" s="4" t="s">
        <v>6426</v>
      </c>
      <c r="F416" s="4" t="s">
        <v>6427</v>
      </c>
      <c r="G416" s="4" t="s">
        <v>5928</v>
      </c>
      <c r="H416" s="3" t="s">
        <v>248</v>
      </c>
      <c r="I416" s="4" t="s">
        <v>249</v>
      </c>
      <c r="J416" s="4" t="s">
        <v>6487</v>
      </c>
      <c r="K416" s="5" t="s">
        <v>6488</v>
      </c>
      <c r="L416" s="3">
        <v>2</v>
      </c>
      <c r="M416" s="5" t="s">
        <v>22</v>
      </c>
      <c r="N416" s="3" t="s">
        <v>349</v>
      </c>
      <c r="O416" s="4" t="s">
        <v>25</v>
      </c>
      <c r="P416" s="3" t="s">
        <v>497</v>
      </c>
      <c r="Q416" s="4" t="s">
        <v>28</v>
      </c>
      <c r="R416" s="3">
        <v>16</v>
      </c>
      <c r="S416" s="4" t="s">
        <v>31</v>
      </c>
      <c r="T416" s="68" t="str">
        <f t="shared" si="6"/>
        <v>16. Paz, justicia e instituciones sólidas</v>
      </c>
      <c r="U416" s="3">
        <v>1</v>
      </c>
      <c r="V416" s="4" t="s">
        <v>34</v>
      </c>
      <c r="W416" s="3">
        <v>3</v>
      </c>
      <c r="X416" s="4" t="s">
        <v>37</v>
      </c>
      <c r="Y416" s="3">
        <v>4</v>
      </c>
      <c r="Z416" s="4" t="s">
        <v>252</v>
      </c>
      <c r="AA416" s="54" t="s">
        <v>122</v>
      </c>
      <c r="AB416" s="3" t="s">
        <v>253</v>
      </c>
      <c r="AC416" s="4" t="s">
        <v>254</v>
      </c>
      <c r="AD416" s="4" t="s">
        <v>6489</v>
      </c>
      <c r="AE416" s="4" t="s">
        <v>6490</v>
      </c>
      <c r="AF416" s="4" t="s">
        <v>6491</v>
      </c>
      <c r="AG416" s="4" t="s">
        <v>6492</v>
      </c>
      <c r="AH416" s="8">
        <v>1</v>
      </c>
      <c r="AI416" s="4" t="s">
        <v>6493</v>
      </c>
      <c r="AJ416" s="4" t="s">
        <v>6494</v>
      </c>
      <c r="AK416" s="4" t="s">
        <v>59</v>
      </c>
      <c r="AL416" s="4" t="s">
        <v>6495</v>
      </c>
      <c r="AM416" s="9">
        <v>1</v>
      </c>
      <c r="AN416" s="9">
        <v>1</v>
      </c>
      <c r="AO416" s="9">
        <v>1</v>
      </c>
      <c r="AP416" s="9">
        <v>1</v>
      </c>
      <c r="AQ416" s="6">
        <v>1</v>
      </c>
      <c r="AR416" s="5" t="s">
        <v>6496</v>
      </c>
      <c r="AS416" s="5" t="s">
        <v>6497</v>
      </c>
      <c r="AT416" s="4" t="s">
        <v>6498</v>
      </c>
      <c r="AU416" s="4" t="s">
        <v>6499</v>
      </c>
      <c r="AV416" s="4" t="s">
        <v>229</v>
      </c>
      <c r="AW416" s="4" t="s">
        <v>229</v>
      </c>
      <c r="AX416" s="4" t="s">
        <v>229</v>
      </c>
      <c r="AY416" s="4" t="s">
        <v>229</v>
      </c>
      <c r="AZ416" s="4" t="s">
        <v>229</v>
      </c>
      <c r="BA416" s="4" t="s">
        <v>229</v>
      </c>
      <c r="BB416" s="4" t="s">
        <v>229</v>
      </c>
      <c r="BC416" s="4" t="s">
        <v>229</v>
      </c>
      <c r="BD416" s="4" t="s">
        <v>229</v>
      </c>
      <c r="BE416" s="4" t="s">
        <v>229</v>
      </c>
      <c r="BF416" s="4" t="s">
        <v>229</v>
      </c>
      <c r="BG416" s="4" t="s">
        <v>229</v>
      </c>
      <c r="BH416" s="4" t="s">
        <v>229</v>
      </c>
      <c r="BI416" s="4" t="s">
        <v>229</v>
      </c>
      <c r="BJ416" s="4" t="s">
        <v>229</v>
      </c>
      <c r="BK416" s="4" t="s">
        <v>229</v>
      </c>
      <c r="BL416" s="4" t="s">
        <v>229</v>
      </c>
      <c r="BM416" s="4" t="s">
        <v>229</v>
      </c>
      <c r="BN416" s="4" t="s">
        <v>229</v>
      </c>
      <c r="BO416" s="4" t="s">
        <v>229</v>
      </c>
      <c r="BP416" s="4" t="s">
        <v>229</v>
      </c>
      <c r="BQ416" s="4" t="s">
        <v>229</v>
      </c>
      <c r="BR416" s="4" t="s">
        <v>229</v>
      </c>
      <c r="BS416" s="4" t="s">
        <v>229</v>
      </c>
      <c r="BT416" s="4" t="s">
        <v>229</v>
      </c>
      <c r="BU416" s="4" t="s">
        <v>229</v>
      </c>
      <c r="BV416" s="4" t="s">
        <v>229</v>
      </c>
      <c r="BY416" s="69">
        <v>5369833</v>
      </c>
    </row>
    <row r="417" spans="1:118" ht="15.75">
      <c r="A417" s="51" t="s">
        <v>15855</v>
      </c>
      <c r="B417" s="3" t="s">
        <v>6423</v>
      </c>
      <c r="C417" s="4" t="s">
        <v>6424</v>
      </c>
      <c r="D417" s="4" t="s">
        <v>6425</v>
      </c>
      <c r="E417" s="4" t="s">
        <v>6426</v>
      </c>
      <c r="F417" s="4" t="s">
        <v>6427</v>
      </c>
      <c r="G417" s="4" t="s">
        <v>5928</v>
      </c>
      <c r="H417" s="3" t="s">
        <v>263</v>
      </c>
      <c r="I417" s="4" t="s">
        <v>264</v>
      </c>
      <c r="J417" s="4" t="s">
        <v>6500</v>
      </c>
      <c r="K417" s="5" t="s">
        <v>6501</v>
      </c>
      <c r="L417" s="3">
        <v>2</v>
      </c>
      <c r="M417" s="5" t="s">
        <v>22</v>
      </c>
      <c r="N417" s="6" t="s">
        <v>349</v>
      </c>
      <c r="O417" s="5" t="s">
        <v>25</v>
      </c>
      <c r="P417" s="6" t="s">
        <v>497</v>
      </c>
      <c r="Q417" s="5" t="s">
        <v>28</v>
      </c>
      <c r="R417" s="3">
        <v>5</v>
      </c>
      <c r="S417" s="4" t="s">
        <v>268</v>
      </c>
      <c r="T417" s="68" t="str">
        <f t="shared" si="6"/>
        <v xml:space="preserve">5. Igualdad de género </v>
      </c>
      <c r="U417" s="3">
        <v>1</v>
      </c>
      <c r="V417" s="4" t="s">
        <v>34</v>
      </c>
      <c r="W417" s="3">
        <v>2</v>
      </c>
      <c r="X417" s="4" t="s">
        <v>269</v>
      </c>
      <c r="Y417" s="3">
        <v>4</v>
      </c>
      <c r="Z417" s="4" t="s">
        <v>270</v>
      </c>
      <c r="AA417" s="54" t="s">
        <v>16482</v>
      </c>
      <c r="AB417" s="3" t="s">
        <v>271</v>
      </c>
      <c r="AC417" s="4" t="s">
        <v>272</v>
      </c>
      <c r="AD417" s="4" t="s">
        <v>6502</v>
      </c>
      <c r="AE417" s="4" t="s">
        <v>6503</v>
      </c>
      <c r="AF417" s="4" t="s">
        <v>6504</v>
      </c>
      <c r="AG417" s="4" t="s">
        <v>6505</v>
      </c>
      <c r="AH417" s="3">
        <v>72</v>
      </c>
      <c r="AI417" s="4" t="s">
        <v>6506</v>
      </c>
      <c r="AJ417" s="4" t="s">
        <v>6507</v>
      </c>
      <c r="AK417" s="4" t="s">
        <v>403</v>
      </c>
      <c r="AL417" s="4" t="s">
        <v>6508</v>
      </c>
      <c r="AM417" s="3">
        <v>18</v>
      </c>
      <c r="AN417" s="3">
        <v>18</v>
      </c>
      <c r="AO417" s="3">
        <v>18</v>
      </c>
      <c r="AP417" s="3">
        <v>1</v>
      </c>
      <c r="AQ417" s="6">
        <v>256</v>
      </c>
      <c r="AR417" s="5" t="s">
        <v>6509</v>
      </c>
      <c r="AS417" s="5" t="s">
        <v>6510</v>
      </c>
      <c r="AT417" s="4" t="s">
        <v>6484</v>
      </c>
      <c r="AU417" s="4" t="s">
        <v>6511</v>
      </c>
      <c r="AV417" s="4" t="s">
        <v>6512</v>
      </c>
      <c r="AW417" s="4" t="s">
        <v>6484</v>
      </c>
      <c r="AX417" s="4" t="s">
        <v>6511</v>
      </c>
      <c r="AY417" s="4" t="s">
        <v>229</v>
      </c>
      <c r="AZ417" s="4" t="s">
        <v>229</v>
      </c>
      <c r="BA417" s="4" t="s">
        <v>229</v>
      </c>
      <c r="BB417" s="4" t="s">
        <v>229</v>
      </c>
      <c r="BC417" s="4" t="s">
        <v>229</v>
      </c>
      <c r="BD417" s="4" t="s">
        <v>229</v>
      </c>
      <c r="BE417" s="4" t="s">
        <v>229</v>
      </c>
      <c r="BF417" s="4" t="s">
        <v>229</v>
      </c>
      <c r="BG417" s="4" t="s">
        <v>229</v>
      </c>
      <c r="BH417" s="4" t="s">
        <v>229</v>
      </c>
      <c r="BI417" s="4" t="s">
        <v>229</v>
      </c>
      <c r="BJ417" s="4" t="s">
        <v>229</v>
      </c>
      <c r="BK417" s="4" t="s">
        <v>229</v>
      </c>
      <c r="BL417" s="4" t="s">
        <v>229</v>
      </c>
      <c r="BM417" s="4" t="s">
        <v>229</v>
      </c>
      <c r="BN417" s="4" t="s">
        <v>229</v>
      </c>
      <c r="BO417" s="4" t="s">
        <v>229</v>
      </c>
      <c r="BP417" s="4" t="s">
        <v>229</v>
      </c>
      <c r="BQ417" s="4" t="s">
        <v>229</v>
      </c>
      <c r="BR417" s="4" t="s">
        <v>229</v>
      </c>
      <c r="BS417" s="4" t="s">
        <v>229</v>
      </c>
      <c r="BT417" s="4" t="s">
        <v>229</v>
      </c>
      <c r="BU417" s="4" t="s">
        <v>229</v>
      </c>
      <c r="BV417" s="4" t="s">
        <v>229</v>
      </c>
      <c r="BY417" s="69">
        <v>28484</v>
      </c>
    </row>
    <row r="418" spans="1:118" ht="15.75">
      <c r="A418" s="51" t="s">
        <v>15856</v>
      </c>
      <c r="B418" s="3" t="s">
        <v>6423</v>
      </c>
      <c r="C418" s="4" t="s">
        <v>6424</v>
      </c>
      <c r="D418" s="4" t="s">
        <v>6425</v>
      </c>
      <c r="E418" s="4" t="s">
        <v>6426</v>
      </c>
      <c r="F418" s="4" t="s">
        <v>6427</v>
      </c>
      <c r="G418" s="4" t="s">
        <v>5928</v>
      </c>
      <c r="H418" s="3" t="s">
        <v>282</v>
      </c>
      <c r="I418" s="4" t="s">
        <v>283</v>
      </c>
      <c r="J418" s="4" t="s">
        <v>6513</v>
      </c>
      <c r="K418" s="5" t="s">
        <v>6514</v>
      </c>
      <c r="L418" s="3">
        <v>2</v>
      </c>
      <c r="M418" s="5" t="s">
        <v>22</v>
      </c>
      <c r="N418" s="3" t="s">
        <v>349</v>
      </c>
      <c r="O418" s="4" t="s">
        <v>25</v>
      </c>
      <c r="P418" s="3" t="s">
        <v>497</v>
      </c>
      <c r="Q418" s="4" t="s">
        <v>28</v>
      </c>
      <c r="R418" s="3">
        <v>10</v>
      </c>
      <c r="S418" s="4" t="s">
        <v>286</v>
      </c>
      <c r="T418" s="68" t="str">
        <f t="shared" si="6"/>
        <v xml:space="preserve">10. Reducción de las desigualdades </v>
      </c>
      <c r="U418" s="3">
        <v>1</v>
      </c>
      <c r="V418" s="4" t="s">
        <v>34</v>
      </c>
      <c r="W418" s="3">
        <v>2</v>
      </c>
      <c r="X418" s="4" t="s">
        <v>269</v>
      </c>
      <c r="Y418" s="3">
        <v>4</v>
      </c>
      <c r="Z418" s="4" t="s">
        <v>270</v>
      </c>
      <c r="AA418" s="54" t="s">
        <v>16482</v>
      </c>
      <c r="AB418" s="3" t="s">
        <v>287</v>
      </c>
      <c r="AC418" s="4" t="s">
        <v>288</v>
      </c>
      <c r="AD418" s="4" t="s">
        <v>6515</v>
      </c>
      <c r="AE418" s="4" t="s">
        <v>6503</v>
      </c>
      <c r="AF418" s="4" t="s">
        <v>6516</v>
      </c>
      <c r="AG418" s="4" t="s">
        <v>6517</v>
      </c>
      <c r="AH418" s="3">
        <v>800</v>
      </c>
      <c r="AI418" s="4" t="s">
        <v>6518</v>
      </c>
      <c r="AJ418" s="4" t="s">
        <v>6519</v>
      </c>
      <c r="AK418" s="4" t="s">
        <v>403</v>
      </c>
      <c r="AL418" s="4" t="s">
        <v>6520</v>
      </c>
      <c r="AM418" s="3">
        <v>200</v>
      </c>
      <c r="AN418" s="3">
        <v>200</v>
      </c>
      <c r="AO418" s="3">
        <v>200</v>
      </c>
      <c r="AP418" s="3">
        <v>200</v>
      </c>
      <c r="AQ418" s="6">
        <v>1350</v>
      </c>
      <c r="AR418" s="5" t="s">
        <v>6509</v>
      </c>
      <c r="AS418" s="5" t="s">
        <v>6483</v>
      </c>
      <c r="AT418" s="4" t="s">
        <v>6484</v>
      </c>
      <c r="AU418" s="4" t="s">
        <v>6511</v>
      </c>
      <c r="AV418" s="4" t="s">
        <v>6521</v>
      </c>
      <c r="AW418" s="4" t="s">
        <v>6484</v>
      </c>
      <c r="AX418" s="4" t="s">
        <v>6511</v>
      </c>
      <c r="AY418" s="4" t="s">
        <v>6522</v>
      </c>
      <c r="AZ418" s="4" t="s">
        <v>6484</v>
      </c>
      <c r="BA418" s="4" t="s">
        <v>6511</v>
      </c>
      <c r="BB418" s="4" t="s">
        <v>229</v>
      </c>
      <c r="BC418" s="4" t="s">
        <v>229</v>
      </c>
      <c r="BD418" s="4" t="s">
        <v>229</v>
      </c>
      <c r="BE418" s="4" t="s">
        <v>229</v>
      </c>
      <c r="BF418" s="4" t="s">
        <v>229</v>
      </c>
      <c r="BG418" s="4" t="s">
        <v>229</v>
      </c>
      <c r="BH418" s="4" t="s">
        <v>229</v>
      </c>
      <c r="BI418" s="4" t="s">
        <v>229</v>
      </c>
      <c r="BJ418" s="4" t="s">
        <v>229</v>
      </c>
      <c r="BK418" s="4" t="s">
        <v>229</v>
      </c>
      <c r="BL418" s="4" t="s">
        <v>229</v>
      </c>
      <c r="BM418" s="4" t="s">
        <v>229</v>
      </c>
      <c r="BN418" s="4" t="s">
        <v>229</v>
      </c>
      <c r="BO418" s="4" t="s">
        <v>229</v>
      </c>
      <c r="BP418" s="4" t="s">
        <v>229</v>
      </c>
      <c r="BQ418" s="4" t="s">
        <v>229</v>
      </c>
      <c r="BR418" s="4" t="s">
        <v>229</v>
      </c>
      <c r="BS418" s="4" t="s">
        <v>229</v>
      </c>
      <c r="BT418" s="4" t="s">
        <v>229</v>
      </c>
      <c r="BU418" s="4" t="s">
        <v>229</v>
      </c>
      <c r="BV418" s="4" t="s">
        <v>229</v>
      </c>
      <c r="BY418" s="69">
        <v>2009612</v>
      </c>
    </row>
    <row r="419" spans="1:118" ht="15.75">
      <c r="A419" s="51" t="s">
        <v>15857</v>
      </c>
      <c r="B419" s="3" t="s">
        <v>6423</v>
      </c>
      <c r="C419" s="4" t="s">
        <v>6424</v>
      </c>
      <c r="D419" s="4" t="s">
        <v>6543</v>
      </c>
      <c r="E419" s="4" t="s">
        <v>6426</v>
      </c>
      <c r="F419" s="4" t="s">
        <v>6427</v>
      </c>
      <c r="G419" s="4" t="s">
        <v>5928</v>
      </c>
      <c r="H419" s="3" t="s">
        <v>345</v>
      </c>
      <c r="I419" s="4" t="s">
        <v>346</v>
      </c>
      <c r="J419" s="4" t="s">
        <v>347</v>
      </c>
      <c r="K419" s="5" t="s">
        <v>6544</v>
      </c>
      <c r="L419" s="3">
        <v>2</v>
      </c>
      <c r="M419" s="5" t="s">
        <v>22</v>
      </c>
      <c r="N419" s="3" t="s">
        <v>349</v>
      </c>
      <c r="O419" s="4" t="s">
        <v>25</v>
      </c>
      <c r="P419" s="3" t="s">
        <v>497</v>
      </c>
      <c r="Q419" s="4" t="s">
        <v>28</v>
      </c>
      <c r="R419" s="3" t="s">
        <v>1593</v>
      </c>
      <c r="S419" s="4" t="s">
        <v>286</v>
      </c>
      <c r="T419" s="68" t="str">
        <f t="shared" si="6"/>
        <v xml:space="preserve">10. Reducción de las desigualdades </v>
      </c>
      <c r="U419" s="3" t="s">
        <v>349</v>
      </c>
      <c r="V419" s="4" t="s">
        <v>350</v>
      </c>
      <c r="W419" s="3" t="s">
        <v>351</v>
      </c>
      <c r="X419" s="4" t="s">
        <v>352</v>
      </c>
      <c r="Y419" s="3" t="s">
        <v>353</v>
      </c>
      <c r="Z419" s="4" t="s">
        <v>354</v>
      </c>
      <c r="AA419" s="54" t="s">
        <v>1351</v>
      </c>
      <c r="AB419" s="3" t="s">
        <v>2510</v>
      </c>
      <c r="AC419" s="4" t="s">
        <v>355</v>
      </c>
      <c r="AD419" s="4" t="s">
        <v>356</v>
      </c>
      <c r="AE419" s="4" t="s">
        <v>357</v>
      </c>
      <c r="AF419" s="4" t="s">
        <v>358</v>
      </c>
      <c r="AG419" s="4" t="s">
        <v>359</v>
      </c>
      <c r="AH419" s="8">
        <v>1</v>
      </c>
      <c r="AI419" s="4" t="s">
        <v>360</v>
      </c>
      <c r="AJ419" s="4" t="s">
        <v>361</v>
      </c>
      <c r="AK419" s="4" t="s">
        <v>59</v>
      </c>
      <c r="AL419" s="4" t="s">
        <v>362</v>
      </c>
      <c r="AM419" s="3">
        <v>0</v>
      </c>
      <c r="AN419" s="3">
        <v>0.5</v>
      </c>
      <c r="AO419" s="3">
        <v>1</v>
      </c>
      <c r="AP419" s="3">
        <v>1</v>
      </c>
      <c r="AQ419" s="3">
        <v>1</v>
      </c>
      <c r="AR419" s="4" t="s">
        <v>363</v>
      </c>
      <c r="AS419" s="4" t="s">
        <v>364</v>
      </c>
      <c r="AT419" s="4" t="s">
        <v>362</v>
      </c>
      <c r="AU419" s="4" t="s">
        <v>362</v>
      </c>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Y419" s="69">
        <v>2020094</v>
      </c>
    </row>
    <row r="420" spans="1:118" ht="15.75">
      <c r="A420" s="51" t="s">
        <v>15858</v>
      </c>
      <c r="B420" s="3" t="s">
        <v>6423</v>
      </c>
      <c r="C420" s="4" t="s">
        <v>6424</v>
      </c>
      <c r="D420" s="4" t="s">
        <v>6425</v>
      </c>
      <c r="E420" s="4" t="s">
        <v>6426</v>
      </c>
      <c r="F420" s="4" t="s">
        <v>6427</v>
      </c>
      <c r="G420" s="4" t="s">
        <v>5928</v>
      </c>
      <c r="H420" s="3" t="s">
        <v>779</v>
      </c>
      <c r="I420" s="4" t="s">
        <v>780</v>
      </c>
      <c r="J420" s="4" t="s">
        <v>6523</v>
      </c>
      <c r="K420" s="5" t="s">
        <v>6524</v>
      </c>
      <c r="L420" s="3">
        <v>2</v>
      </c>
      <c r="M420" s="5" t="s">
        <v>22</v>
      </c>
      <c r="N420" s="6">
        <v>2</v>
      </c>
      <c r="O420" s="5" t="s">
        <v>25</v>
      </c>
      <c r="P420" s="6">
        <v>1</v>
      </c>
      <c r="Q420" s="5" t="s">
        <v>28</v>
      </c>
      <c r="R420" s="3">
        <v>11</v>
      </c>
      <c r="S420" s="4" t="s">
        <v>631</v>
      </c>
      <c r="T420" s="68" t="str">
        <f t="shared" si="6"/>
        <v>11. Ciudades y comunidades sostenibles</v>
      </c>
      <c r="U420" s="3">
        <v>2</v>
      </c>
      <c r="V420" s="4" t="s">
        <v>350</v>
      </c>
      <c r="W420" s="3">
        <v>2</v>
      </c>
      <c r="X420" s="4" t="s">
        <v>783</v>
      </c>
      <c r="Y420" s="3">
        <v>1</v>
      </c>
      <c r="Z420" s="4" t="s">
        <v>784</v>
      </c>
      <c r="AA420" s="54" t="s">
        <v>16488</v>
      </c>
      <c r="AB420" s="3" t="s">
        <v>785</v>
      </c>
      <c r="AC420" s="4" t="s">
        <v>786</v>
      </c>
      <c r="AD420" s="4" t="s">
        <v>6525</v>
      </c>
      <c r="AE420" s="4" t="s">
        <v>6526</v>
      </c>
      <c r="AF420" s="4" t="s">
        <v>6527</v>
      </c>
      <c r="AG420" s="4" t="s">
        <v>6528</v>
      </c>
      <c r="AH420" s="3">
        <v>6</v>
      </c>
      <c r="AI420" s="4" t="s">
        <v>6529</v>
      </c>
      <c r="AJ420" s="4" t="s">
        <v>6530</v>
      </c>
      <c r="AK420" s="4" t="s">
        <v>520</v>
      </c>
      <c r="AL420" s="4" t="s">
        <v>6531</v>
      </c>
      <c r="AM420" s="3">
        <v>2</v>
      </c>
      <c r="AN420" s="3">
        <v>2</v>
      </c>
      <c r="AO420" s="3">
        <v>1</v>
      </c>
      <c r="AP420" s="3">
        <v>1</v>
      </c>
      <c r="AQ420" s="6">
        <v>12</v>
      </c>
      <c r="AR420" s="5" t="s">
        <v>6532</v>
      </c>
      <c r="AS420" s="5" t="s">
        <v>6533</v>
      </c>
      <c r="AT420" s="4" t="s">
        <v>6534</v>
      </c>
      <c r="AU420" s="4" t="s">
        <v>6535</v>
      </c>
      <c r="AV420" s="4" t="s">
        <v>6536</v>
      </c>
      <c r="AW420" s="4" t="s">
        <v>6537</v>
      </c>
      <c r="AX420" s="4" t="s">
        <v>6538</v>
      </c>
      <c r="AY420" s="4" t="s">
        <v>6539</v>
      </c>
      <c r="AZ420" s="4" t="s">
        <v>6537</v>
      </c>
      <c r="BA420" s="4" t="s">
        <v>6538</v>
      </c>
      <c r="BB420" s="4" t="s">
        <v>6540</v>
      </c>
      <c r="BC420" s="4" t="s">
        <v>6534</v>
      </c>
      <c r="BD420" s="4" t="s">
        <v>6535</v>
      </c>
      <c r="BE420" s="4" t="s">
        <v>6541</v>
      </c>
      <c r="BF420" s="4" t="s">
        <v>6537</v>
      </c>
      <c r="BG420" s="4" t="s">
        <v>6538</v>
      </c>
      <c r="BH420" s="4" t="s">
        <v>6542</v>
      </c>
      <c r="BI420" s="4" t="s">
        <v>6534</v>
      </c>
      <c r="BJ420" s="4" t="s">
        <v>6535</v>
      </c>
      <c r="BK420" s="4" t="s">
        <v>229</v>
      </c>
      <c r="BL420" s="4" t="s">
        <v>229</v>
      </c>
      <c r="BM420" s="4" t="s">
        <v>229</v>
      </c>
      <c r="BN420" s="4" t="s">
        <v>229</v>
      </c>
      <c r="BO420" s="4" t="s">
        <v>229</v>
      </c>
      <c r="BP420" s="4" t="s">
        <v>229</v>
      </c>
      <c r="BQ420" s="4" t="s">
        <v>229</v>
      </c>
      <c r="BR420" s="4" t="s">
        <v>229</v>
      </c>
      <c r="BS420" s="4" t="s">
        <v>229</v>
      </c>
      <c r="BT420" s="4" t="s">
        <v>229</v>
      </c>
      <c r="BU420" s="4" t="s">
        <v>229</v>
      </c>
      <c r="BV420" s="4" t="s">
        <v>229</v>
      </c>
      <c r="BY420" s="69">
        <v>12431612</v>
      </c>
    </row>
    <row r="421" spans="1:118" ht="15.75">
      <c r="A421" s="51" t="s">
        <v>15859</v>
      </c>
      <c r="B421" s="3" t="s">
        <v>6545</v>
      </c>
      <c r="C421" s="4" t="s">
        <v>6546</v>
      </c>
      <c r="D421" s="4" t="s">
        <v>6547</v>
      </c>
      <c r="E421" s="4" t="s">
        <v>6548</v>
      </c>
      <c r="F421" s="4" t="s">
        <v>6549</v>
      </c>
      <c r="G421" s="4" t="s">
        <v>6550</v>
      </c>
      <c r="H421" s="3" t="s">
        <v>14</v>
      </c>
      <c r="I421" s="4" t="s">
        <v>16</v>
      </c>
      <c r="J421" s="4" t="s">
        <v>6551</v>
      </c>
      <c r="K421" s="5" t="s">
        <v>6552</v>
      </c>
      <c r="L421" s="3">
        <v>1</v>
      </c>
      <c r="M421" s="5" t="s">
        <v>125</v>
      </c>
      <c r="N421" s="6">
        <v>4</v>
      </c>
      <c r="O421" s="5" t="s">
        <v>133</v>
      </c>
      <c r="P421" s="6">
        <v>2</v>
      </c>
      <c r="Q421" s="5" t="s">
        <v>165</v>
      </c>
      <c r="R421" s="3" t="s">
        <v>6187</v>
      </c>
      <c r="S421" s="4" t="s">
        <v>631</v>
      </c>
      <c r="T421" s="68" t="str">
        <f t="shared" si="6"/>
        <v>11. Ciudades y comunidades sostenibles</v>
      </c>
      <c r="U421" s="3">
        <v>2</v>
      </c>
      <c r="V421" s="4" t="s">
        <v>350</v>
      </c>
      <c r="W421" s="3">
        <v>2</v>
      </c>
      <c r="X421" s="4" t="s">
        <v>783</v>
      </c>
      <c r="Y421" s="3">
        <v>5</v>
      </c>
      <c r="Z421" s="4" t="s">
        <v>6553</v>
      </c>
      <c r="AA421" s="54" t="s">
        <v>16517</v>
      </c>
      <c r="AB421" s="3" t="s">
        <v>42</v>
      </c>
      <c r="AC421" s="4" t="s">
        <v>44</v>
      </c>
      <c r="AD421" s="4" t="s">
        <v>6554</v>
      </c>
      <c r="AE421" s="4" t="s">
        <v>6555</v>
      </c>
      <c r="AF421" s="4" t="s">
        <v>6556</v>
      </c>
      <c r="AG421" s="4" t="s">
        <v>6557</v>
      </c>
      <c r="AH421" s="3">
        <v>1</v>
      </c>
      <c r="AI421" s="4" t="s">
        <v>6558</v>
      </c>
      <c r="AJ421" s="4" t="s">
        <v>6559</v>
      </c>
      <c r="AK421" s="4" t="s">
        <v>403</v>
      </c>
      <c r="AL421" s="4" t="s">
        <v>6560</v>
      </c>
      <c r="AM421" s="3">
        <v>604</v>
      </c>
      <c r="AN421" s="3">
        <v>604</v>
      </c>
      <c r="AO421" s="3">
        <v>604</v>
      </c>
      <c r="AP421" s="3">
        <v>604</v>
      </c>
      <c r="AQ421" s="3" t="s">
        <v>6561</v>
      </c>
      <c r="AR421" s="5" t="s">
        <v>6562</v>
      </c>
      <c r="AS421" s="5" t="s">
        <v>6563</v>
      </c>
      <c r="AT421" s="4" t="s">
        <v>6564</v>
      </c>
      <c r="AU421" s="4" t="s">
        <v>6565</v>
      </c>
      <c r="AV421" s="4" t="s">
        <v>229</v>
      </c>
      <c r="AW421" s="4" t="s">
        <v>229</v>
      </c>
      <c r="AX421" s="4" t="s">
        <v>229</v>
      </c>
      <c r="AY421" s="4" t="s">
        <v>229</v>
      </c>
      <c r="AZ421" s="4" t="s">
        <v>229</v>
      </c>
      <c r="BA421" s="4" t="s">
        <v>229</v>
      </c>
      <c r="BB421" s="4" t="s">
        <v>229</v>
      </c>
      <c r="BC421" s="4" t="s">
        <v>229</v>
      </c>
      <c r="BD421" s="4" t="s">
        <v>229</v>
      </c>
      <c r="BE421" s="4" t="s">
        <v>229</v>
      </c>
      <c r="BF421" s="4" t="s">
        <v>229</v>
      </c>
      <c r="BG421" s="4" t="s">
        <v>229</v>
      </c>
      <c r="BH421" s="4" t="s">
        <v>229</v>
      </c>
      <c r="BI421" s="4" t="s">
        <v>229</v>
      </c>
      <c r="BJ421" s="4" t="s">
        <v>229</v>
      </c>
      <c r="BK421" s="4" t="s">
        <v>229</v>
      </c>
      <c r="BL421" s="4" t="s">
        <v>229</v>
      </c>
      <c r="BM421" s="4" t="s">
        <v>229</v>
      </c>
      <c r="BN421" s="4" t="s">
        <v>229</v>
      </c>
      <c r="BO421" s="4" t="s">
        <v>229</v>
      </c>
      <c r="BP421" s="4" t="s">
        <v>229</v>
      </c>
      <c r="BQ421" s="4" t="s">
        <v>229</v>
      </c>
      <c r="BR421" s="4" t="s">
        <v>229</v>
      </c>
      <c r="BS421" s="4" t="s">
        <v>229</v>
      </c>
      <c r="BT421" s="4" t="s">
        <v>229</v>
      </c>
      <c r="BU421" s="4" t="s">
        <v>229</v>
      </c>
      <c r="BV421" s="4" t="s">
        <v>229</v>
      </c>
      <c r="BY421" s="69">
        <v>233442008.23000002</v>
      </c>
    </row>
    <row r="422" spans="1:118" ht="15.75">
      <c r="A422" s="51" t="s">
        <v>15860</v>
      </c>
      <c r="B422" s="3" t="s">
        <v>6545</v>
      </c>
      <c r="C422" s="4" t="s">
        <v>6546</v>
      </c>
      <c r="D422" s="4" t="s">
        <v>6547</v>
      </c>
      <c r="E422" s="4" t="s">
        <v>6548</v>
      </c>
      <c r="F422" s="4" t="s">
        <v>6549</v>
      </c>
      <c r="G422" s="4" t="s">
        <v>6550</v>
      </c>
      <c r="H422" s="3" t="s">
        <v>231</v>
      </c>
      <c r="I422" s="4" t="s">
        <v>232</v>
      </c>
      <c r="J422" s="4" t="s">
        <v>362</v>
      </c>
      <c r="K422" s="5" t="s">
        <v>6566</v>
      </c>
      <c r="L422" s="3">
        <v>1</v>
      </c>
      <c r="M422" s="5" t="s">
        <v>125</v>
      </c>
      <c r="N422" s="3" t="s">
        <v>840</v>
      </c>
      <c r="O422" s="4" t="s">
        <v>133</v>
      </c>
      <c r="P422" s="3" t="s">
        <v>349</v>
      </c>
      <c r="Q422" s="4" t="s">
        <v>165</v>
      </c>
      <c r="R422" s="3">
        <v>16</v>
      </c>
      <c r="S422" s="4" t="s">
        <v>31</v>
      </c>
      <c r="T422" s="68" t="str">
        <f t="shared" si="6"/>
        <v>16. Paz, justicia e instituciones sólidas</v>
      </c>
      <c r="U422" s="3">
        <v>1</v>
      </c>
      <c r="V422" s="4" t="s">
        <v>34</v>
      </c>
      <c r="W422" s="3">
        <v>7</v>
      </c>
      <c r="X422" s="4" t="s">
        <v>235</v>
      </c>
      <c r="Y422" s="3">
        <v>2</v>
      </c>
      <c r="Z422" s="4" t="s">
        <v>236</v>
      </c>
      <c r="AA422" s="54" t="s">
        <v>16481</v>
      </c>
      <c r="AB422" s="3" t="s">
        <v>237</v>
      </c>
      <c r="AC422" s="4" t="s">
        <v>238</v>
      </c>
      <c r="AD422" s="4" t="s">
        <v>6567</v>
      </c>
      <c r="AE422" s="4" t="s">
        <v>6568</v>
      </c>
      <c r="AF422" s="4" t="s">
        <v>6569</v>
      </c>
      <c r="AG422" s="4" t="s">
        <v>6570</v>
      </c>
      <c r="AH422" s="3">
        <v>1</v>
      </c>
      <c r="AI422" s="4" t="s">
        <v>6571</v>
      </c>
      <c r="AJ422" s="4" t="s">
        <v>6572</v>
      </c>
      <c r="AK422" s="4" t="s">
        <v>599</v>
      </c>
      <c r="AL422" s="4" t="s">
        <v>6573</v>
      </c>
      <c r="AM422" s="8">
        <v>0</v>
      </c>
      <c r="AN422" s="8">
        <v>0</v>
      </c>
      <c r="AO422" s="8">
        <v>0.3</v>
      </c>
      <c r="AP422" s="8">
        <v>0.7</v>
      </c>
      <c r="AQ422" s="3" t="s">
        <v>6574</v>
      </c>
      <c r="AR422" s="5" t="s">
        <v>6575</v>
      </c>
      <c r="AS422" s="5" t="s">
        <v>6576</v>
      </c>
      <c r="AT422" s="4" t="s">
        <v>6577</v>
      </c>
      <c r="AU422" s="4" t="s">
        <v>525</v>
      </c>
      <c r="AV422" s="4" t="s">
        <v>229</v>
      </c>
      <c r="AW422" s="4" t="s">
        <v>229</v>
      </c>
      <c r="AX422" s="4" t="s">
        <v>229</v>
      </c>
      <c r="AY422" s="4" t="s">
        <v>229</v>
      </c>
      <c r="AZ422" s="4" t="s">
        <v>229</v>
      </c>
      <c r="BA422" s="4" t="s">
        <v>229</v>
      </c>
      <c r="BB422" s="4" t="s">
        <v>229</v>
      </c>
      <c r="BC422" s="4" t="s">
        <v>229</v>
      </c>
      <c r="BD422" s="4" t="s">
        <v>229</v>
      </c>
      <c r="BE422" s="4" t="s">
        <v>229</v>
      </c>
      <c r="BF422" s="4" t="s">
        <v>229</v>
      </c>
      <c r="BG422" s="4" t="s">
        <v>229</v>
      </c>
      <c r="BH422" s="4" t="s">
        <v>229</v>
      </c>
      <c r="BI422" s="4" t="s">
        <v>229</v>
      </c>
      <c r="BJ422" s="4" t="s">
        <v>229</v>
      </c>
      <c r="BK422" s="4" t="s">
        <v>229</v>
      </c>
      <c r="BL422" s="4" t="s">
        <v>229</v>
      </c>
      <c r="BM422" s="4" t="s">
        <v>229</v>
      </c>
      <c r="BN422" s="4" t="s">
        <v>229</v>
      </c>
      <c r="BO422" s="4" t="s">
        <v>229</v>
      </c>
      <c r="BP422" s="4" t="s">
        <v>229</v>
      </c>
      <c r="BQ422" s="4" t="s">
        <v>229</v>
      </c>
      <c r="BR422" s="4" t="s">
        <v>229</v>
      </c>
      <c r="BS422" s="4" t="s">
        <v>229</v>
      </c>
      <c r="BT422" s="4" t="s">
        <v>229</v>
      </c>
      <c r="BU422" s="4" t="s">
        <v>229</v>
      </c>
      <c r="BV422" s="4" t="s">
        <v>229</v>
      </c>
      <c r="BY422" s="69">
        <v>640000</v>
      </c>
    </row>
    <row r="423" spans="1:118" ht="15.75">
      <c r="A423" s="51" t="s">
        <v>15861</v>
      </c>
      <c r="B423" s="3" t="s">
        <v>6545</v>
      </c>
      <c r="C423" s="4" t="s">
        <v>6546</v>
      </c>
      <c r="D423" s="4" t="s">
        <v>6547</v>
      </c>
      <c r="E423" s="4" t="s">
        <v>6548</v>
      </c>
      <c r="F423" s="4" t="s">
        <v>6549</v>
      </c>
      <c r="G423" s="4" t="s">
        <v>6550</v>
      </c>
      <c r="H423" s="3" t="s">
        <v>248</v>
      </c>
      <c r="I423" s="4" t="s">
        <v>249</v>
      </c>
      <c r="J423" s="4" t="s">
        <v>362</v>
      </c>
      <c r="K423" s="5" t="s">
        <v>6578</v>
      </c>
      <c r="L423" s="3">
        <v>1</v>
      </c>
      <c r="M423" s="5" t="s">
        <v>125</v>
      </c>
      <c r="N423" s="6" t="s">
        <v>351</v>
      </c>
      <c r="O423" s="5" t="s">
        <v>135</v>
      </c>
      <c r="P423" s="6" t="s">
        <v>872</v>
      </c>
      <c r="Q423" s="5" t="s">
        <v>135</v>
      </c>
      <c r="R423" s="3">
        <v>16</v>
      </c>
      <c r="S423" s="4" t="s">
        <v>31</v>
      </c>
      <c r="T423" s="68" t="str">
        <f t="shared" si="6"/>
        <v>16. Paz, justicia e instituciones sólidas</v>
      </c>
      <c r="U423" s="3">
        <v>1</v>
      </c>
      <c r="V423" s="4" t="s">
        <v>34</v>
      </c>
      <c r="W423" s="3">
        <v>3</v>
      </c>
      <c r="X423" s="4" t="s">
        <v>37</v>
      </c>
      <c r="Y423" s="3">
        <v>4</v>
      </c>
      <c r="Z423" s="4" t="s">
        <v>252</v>
      </c>
      <c r="AA423" s="54" t="s">
        <v>122</v>
      </c>
      <c r="AB423" s="3" t="s">
        <v>253</v>
      </c>
      <c r="AC423" s="4" t="s">
        <v>254</v>
      </c>
      <c r="AD423" s="4" t="s">
        <v>6579</v>
      </c>
      <c r="AE423" s="4" t="s">
        <v>6580</v>
      </c>
      <c r="AF423" s="4" t="s">
        <v>6581</v>
      </c>
      <c r="AG423" s="4" t="s">
        <v>6582</v>
      </c>
      <c r="AH423" s="8">
        <v>1</v>
      </c>
      <c r="AI423" s="4" t="s">
        <v>6583</v>
      </c>
      <c r="AJ423" s="4" t="s">
        <v>6584</v>
      </c>
      <c r="AK423" s="4" t="s">
        <v>59</v>
      </c>
      <c r="AL423" s="4" t="s">
        <v>6585</v>
      </c>
      <c r="AM423" s="9">
        <v>1</v>
      </c>
      <c r="AN423" s="9">
        <v>1</v>
      </c>
      <c r="AO423" s="9">
        <v>1</v>
      </c>
      <c r="AP423" s="9">
        <v>1</v>
      </c>
      <c r="AQ423" s="3" t="s">
        <v>6586</v>
      </c>
      <c r="AR423" s="5" t="s">
        <v>6587</v>
      </c>
      <c r="AS423" s="5" t="s">
        <v>6588</v>
      </c>
      <c r="AT423" s="4" t="s">
        <v>6589</v>
      </c>
      <c r="AU423" s="4" t="s">
        <v>6590</v>
      </c>
      <c r="AV423" s="4" t="s">
        <v>229</v>
      </c>
      <c r="AW423" s="4" t="s">
        <v>229</v>
      </c>
      <c r="AX423" s="4" t="s">
        <v>229</v>
      </c>
      <c r="AY423" s="4" t="s">
        <v>229</v>
      </c>
      <c r="AZ423" s="4" t="s">
        <v>229</v>
      </c>
      <c r="BA423" s="4" t="s">
        <v>229</v>
      </c>
      <c r="BB423" s="4" t="s">
        <v>229</v>
      </c>
      <c r="BC423" s="4" t="s">
        <v>229</v>
      </c>
      <c r="BD423" s="4" t="s">
        <v>229</v>
      </c>
      <c r="BE423" s="4" t="s">
        <v>229</v>
      </c>
      <c r="BF423" s="4" t="s">
        <v>229</v>
      </c>
      <c r="BG423" s="4" t="s">
        <v>229</v>
      </c>
      <c r="BH423" s="4" t="s">
        <v>229</v>
      </c>
      <c r="BI423" s="4" t="s">
        <v>229</v>
      </c>
      <c r="BJ423" s="4" t="s">
        <v>229</v>
      </c>
      <c r="BK423" s="4" t="s">
        <v>229</v>
      </c>
      <c r="BL423" s="4" t="s">
        <v>229</v>
      </c>
      <c r="BM423" s="4" t="s">
        <v>229</v>
      </c>
      <c r="BN423" s="4" t="s">
        <v>229</v>
      </c>
      <c r="BO423" s="4" t="s">
        <v>229</v>
      </c>
      <c r="BP423" s="4" t="s">
        <v>229</v>
      </c>
      <c r="BQ423" s="4" t="s">
        <v>229</v>
      </c>
      <c r="BR423" s="4" t="s">
        <v>229</v>
      </c>
      <c r="BS423" s="4" t="s">
        <v>229</v>
      </c>
      <c r="BT423" s="4" t="s">
        <v>229</v>
      </c>
      <c r="BU423" s="4" t="s">
        <v>229</v>
      </c>
      <c r="BV423" s="4" t="s">
        <v>229</v>
      </c>
      <c r="BW423" s="15"/>
      <c r="BX423" s="15"/>
      <c r="BY423" s="69">
        <v>112403513</v>
      </c>
      <c r="BZ423" s="15"/>
      <c r="DK423" s="15"/>
      <c r="DL423" s="15"/>
      <c r="DM423" s="15"/>
      <c r="DN423" s="15"/>
    </row>
    <row r="424" spans="1:118" ht="15.75">
      <c r="A424" s="51" t="s">
        <v>15862</v>
      </c>
      <c r="B424" s="3" t="s">
        <v>6545</v>
      </c>
      <c r="C424" s="4" t="s">
        <v>6546</v>
      </c>
      <c r="D424" s="4" t="s">
        <v>6547</v>
      </c>
      <c r="E424" s="4" t="s">
        <v>6548</v>
      </c>
      <c r="F424" s="4" t="s">
        <v>6549</v>
      </c>
      <c r="G424" s="4" t="s">
        <v>6550</v>
      </c>
      <c r="H424" s="3" t="s">
        <v>263</v>
      </c>
      <c r="I424" s="4" t="s">
        <v>264</v>
      </c>
      <c r="J424" s="4" t="s">
        <v>362</v>
      </c>
      <c r="K424" s="5" t="s">
        <v>6591</v>
      </c>
      <c r="L424" s="3">
        <v>1</v>
      </c>
      <c r="M424" s="5" t="s">
        <v>125</v>
      </c>
      <c r="N424" s="3">
        <v>5</v>
      </c>
      <c r="O424" s="4" t="s">
        <v>134</v>
      </c>
      <c r="P424" s="3">
        <v>0</v>
      </c>
      <c r="Q424" s="4" t="s">
        <v>134</v>
      </c>
      <c r="R424" s="3">
        <v>5</v>
      </c>
      <c r="S424" s="4" t="s">
        <v>268</v>
      </c>
      <c r="T424" s="68" t="str">
        <f t="shared" si="6"/>
        <v xml:space="preserve">5. Igualdad de género </v>
      </c>
      <c r="U424" s="3">
        <v>1</v>
      </c>
      <c r="V424" s="4" t="s">
        <v>34</v>
      </c>
      <c r="W424" s="3">
        <v>2</v>
      </c>
      <c r="X424" s="4" t="s">
        <v>269</v>
      </c>
      <c r="Y424" s="3">
        <v>4</v>
      </c>
      <c r="Z424" s="4" t="s">
        <v>270</v>
      </c>
      <c r="AA424" s="54" t="s">
        <v>16482</v>
      </c>
      <c r="AB424" s="3" t="s">
        <v>271</v>
      </c>
      <c r="AC424" s="4" t="s">
        <v>272</v>
      </c>
      <c r="AD424" s="4" t="s">
        <v>6592</v>
      </c>
      <c r="AE424" s="4" t="s">
        <v>6593</v>
      </c>
      <c r="AF424" s="4" t="s">
        <v>6594</v>
      </c>
      <c r="AG424" s="4" t="s">
        <v>6595</v>
      </c>
      <c r="AH424" s="3">
        <v>3</v>
      </c>
      <c r="AI424" s="4" t="s">
        <v>6596</v>
      </c>
      <c r="AJ424" s="4" t="s">
        <v>844</v>
      </c>
      <c r="AK424" s="4" t="s">
        <v>599</v>
      </c>
      <c r="AL424" s="4" t="s">
        <v>6560</v>
      </c>
      <c r="AM424" s="8">
        <v>0</v>
      </c>
      <c r="AN424" s="8">
        <v>0</v>
      </c>
      <c r="AO424" s="8">
        <v>2</v>
      </c>
      <c r="AP424" s="8">
        <v>3</v>
      </c>
      <c r="AQ424" s="3" t="s">
        <v>6597</v>
      </c>
      <c r="AR424" s="5" t="s">
        <v>6598</v>
      </c>
      <c r="AS424" s="5" t="s">
        <v>6599</v>
      </c>
      <c r="AT424" s="4" t="s">
        <v>6564</v>
      </c>
      <c r="AU424" s="4" t="s">
        <v>6565</v>
      </c>
      <c r="AV424" s="4" t="s">
        <v>229</v>
      </c>
      <c r="AW424" s="4" t="s">
        <v>229</v>
      </c>
      <c r="AX424" s="4" t="s">
        <v>229</v>
      </c>
      <c r="AY424" s="4" t="s">
        <v>229</v>
      </c>
      <c r="AZ424" s="4" t="s">
        <v>229</v>
      </c>
      <c r="BA424" s="4" t="s">
        <v>229</v>
      </c>
      <c r="BB424" s="4" t="s">
        <v>229</v>
      </c>
      <c r="BC424" s="4" t="s">
        <v>229</v>
      </c>
      <c r="BD424" s="4" t="s">
        <v>229</v>
      </c>
      <c r="BE424" s="4" t="s">
        <v>229</v>
      </c>
      <c r="BF424" s="4" t="s">
        <v>229</v>
      </c>
      <c r="BG424" s="4" t="s">
        <v>229</v>
      </c>
      <c r="BH424" s="4" t="s">
        <v>229</v>
      </c>
      <c r="BI424" s="4" t="s">
        <v>229</v>
      </c>
      <c r="BJ424" s="4" t="s">
        <v>229</v>
      </c>
      <c r="BK424" s="4" t="s">
        <v>229</v>
      </c>
      <c r="BL424" s="4" t="s">
        <v>229</v>
      </c>
      <c r="BM424" s="4" t="s">
        <v>229</v>
      </c>
      <c r="BN424" s="4" t="s">
        <v>229</v>
      </c>
      <c r="BO424" s="4" t="s">
        <v>229</v>
      </c>
      <c r="BP424" s="4" t="s">
        <v>229</v>
      </c>
      <c r="BQ424" s="4" t="s">
        <v>229</v>
      </c>
      <c r="BR424" s="4" t="s">
        <v>229</v>
      </c>
      <c r="BS424" s="4" t="s">
        <v>229</v>
      </c>
      <c r="BT424" s="4" t="s">
        <v>229</v>
      </c>
      <c r="BU424" s="4" t="s">
        <v>229</v>
      </c>
      <c r="BV424" s="4" t="s">
        <v>229</v>
      </c>
      <c r="BY424" s="69">
        <v>100000</v>
      </c>
    </row>
    <row r="425" spans="1:118" ht="15.75">
      <c r="A425" s="51" t="s">
        <v>15863</v>
      </c>
      <c r="B425" s="3" t="s">
        <v>6545</v>
      </c>
      <c r="C425" s="4" t="s">
        <v>6546</v>
      </c>
      <c r="D425" s="4" t="s">
        <v>6547</v>
      </c>
      <c r="E425" s="4" t="s">
        <v>6548</v>
      </c>
      <c r="F425" s="4" t="s">
        <v>6549</v>
      </c>
      <c r="G425" s="4" t="s">
        <v>6550</v>
      </c>
      <c r="H425" s="3" t="s">
        <v>282</v>
      </c>
      <c r="I425" s="4" t="s">
        <v>283</v>
      </c>
      <c r="J425" s="4" t="s">
        <v>362</v>
      </c>
      <c r="K425" s="5" t="s">
        <v>6600</v>
      </c>
      <c r="L425" s="3">
        <v>1</v>
      </c>
      <c r="M425" s="5" t="s">
        <v>125</v>
      </c>
      <c r="N425" s="6">
        <v>6</v>
      </c>
      <c r="O425" s="5" t="s">
        <v>135</v>
      </c>
      <c r="P425" s="6">
        <v>0</v>
      </c>
      <c r="Q425" s="5" t="s">
        <v>135</v>
      </c>
      <c r="R425" s="3">
        <v>10</v>
      </c>
      <c r="S425" s="4" t="s">
        <v>286</v>
      </c>
      <c r="T425" s="68" t="str">
        <f t="shared" si="6"/>
        <v xml:space="preserve">10. Reducción de las desigualdades </v>
      </c>
      <c r="U425" s="3">
        <v>1</v>
      </c>
      <c r="V425" s="4" t="s">
        <v>34</v>
      </c>
      <c r="W425" s="3">
        <v>2</v>
      </c>
      <c r="X425" s="4" t="s">
        <v>269</v>
      </c>
      <c r="Y425" s="3">
        <v>4</v>
      </c>
      <c r="Z425" s="4" t="s">
        <v>270</v>
      </c>
      <c r="AA425" s="54" t="s">
        <v>16482</v>
      </c>
      <c r="AB425" s="3" t="s">
        <v>287</v>
      </c>
      <c r="AC425" s="4" t="s">
        <v>288</v>
      </c>
      <c r="AD425" s="4" t="s">
        <v>6601</v>
      </c>
      <c r="AE425" s="4" t="s">
        <v>6602</v>
      </c>
      <c r="AF425" s="4" t="s">
        <v>6603</v>
      </c>
      <c r="AG425" s="4" t="s">
        <v>6604</v>
      </c>
      <c r="AH425" s="3">
        <v>1</v>
      </c>
      <c r="AI425" s="4" t="s">
        <v>6605</v>
      </c>
      <c r="AJ425" s="4" t="s">
        <v>6572</v>
      </c>
      <c r="AK425" s="4" t="s">
        <v>844</v>
      </c>
      <c r="AL425" s="4" t="s">
        <v>6560</v>
      </c>
      <c r="AM425" s="8">
        <v>0</v>
      </c>
      <c r="AN425" s="8">
        <v>0</v>
      </c>
      <c r="AO425" s="8">
        <v>1</v>
      </c>
      <c r="AP425" s="8">
        <v>1</v>
      </c>
      <c r="AQ425" s="3" t="s">
        <v>6606</v>
      </c>
      <c r="AR425" s="5" t="s">
        <v>6607</v>
      </c>
      <c r="AS425" s="5" t="s">
        <v>6608</v>
      </c>
      <c r="AT425" s="4" t="s">
        <v>6564</v>
      </c>
      <c r="AU425" s="4" t="s">
        <v>6565</v>
      </c>
      <c r="AV425" s="4" t="s">
        <v>229</v>
      </c>
      <c r="AW425" s="4" t="s">
        <v>229</v>
      </c>
      <c r="AX425" s="4" t="s">
        <v>229</v>
      </c>
      <c r="AY425" s="4" t="s">
        <v>229</v>
      </c>
      <c r="AZ425" s="4" t="s">
        <v>229</v>
      </c>
      <c r="BA425" s="4" t="s">
        <v>229</v>
      </c>
      <c r="BB425" s="4" t="s">
        <v>229</v>
      </c>
      <c r="BC425" s="4" t="s">
        <v>229</v>
      </c>
      <c r="BD425" s="4" t="s">
        <v>229</v>
      </c>
      <c r="BE425" s="4" t="s">
        <v>229</v>
      </c>
      <c r="BF425" s="4" t="s">
        <v>229</v>
      </c>
      <c r="BG425" s="4" t="s">
        <v>229</v>
      </c>
      <c r="BH425" s="4" t="s">
        <v>229</v>
      </c>
      <c r="BI425" s="4" t="s">
        <v>229</v>
      </c>
      <c r="BJ425" s="4" t="s">
        <v>229</v>
      </c>
      <c r="BK425" s="4" t="s">
        <v>229</v>
      </c>
      <c r="BL425" s="4" t="s">
        <v>229</v>
      </c>
      <c r="BM425" s="4" t="s">
        <v>229</v>
      </c>
      <c r="BN425" s="4" t="s">
        <v>229</v>
      </c>
      <c r="BO425" s="4" t="s">
        <v>229</v>
      </c>
      <c r="BP425" s="4" t="s">
        <v>229</v>
      </c>
      <c r="BQ425" s="4" t="s">
        <v>229</v>
      </c>
      <c r="BR425" s="4" t="s">
        <v>229</v>
      </c>
      <c r="BS425" s="4" t="s">
        <v>229</v>
      </c>
      <c r="BT425" s="4" t="s">
        <v>229</v>
      </c>
      <c r="BU425" s="4" t="s">
        <v>229</v>
      </c>
      <c r="BV425" s="4" t="s">
        <v>229</v>
      </c>
      <c r="BY425" s="69">
        <v>200000</v>
      </c>
    </row>
    <row r="426" spans="1:118" ht="15.75">
      <c r="A426" s="51" t="s">
        <v>15864</v>
      </c>
      <c r="B426" s="3" t="s">
        <v>6545</v>
      </c>
      <c r="C426" s="4" t="s">
        <v>6546</v>
      </c>
      <c r="D426" s="4" t="s">
        <v>6654</v>
      </c>
      <c r="E426" s="4" t="s">
        <v>6548</v>
      </c>
      <c r="F426" s="4" t="s">
        <v>6549</v>
      </c>
      <c r="G426" s="4" t="s">
        <v>6550</v>
      </c>
      <c r="H426" s="3" t="s">
        <v>345</v>
      </c>
      <c r="I426" s="4" t="s">
        <v>346</v>
      </c>
      <c r="J426" s="4" t="s">
        <v>347</v>
      </c>
      <c r="K426" s="5" t="s">
        <v>6655</v>
      </c>
      <c r="L426" s="3">
        <v>1</v>
      </c>
      <c r="M426" s="5" t="s">
        <v>125</v>
      </c>
      <c r="N426" s="6" t="s">
        <v>351</v>
      </c>
      <c r="O426" s="5" t="s">
        <v>135</v>
      </c>
      <c r="P426" s="6" t="s">
        <v>497</v>
      </c>
      <c r="Q426" s="5" t="s">
        <v>167</v>
      </c>
      <c r="R426" s="3" t="s">
        <v>1593</v>
      </c>
      <c r="S426" s="4" t="s">
        <v>286</v>
      </c>
      <c r="T426" s="68" t="str">
        <f t="shared" si="6"/>
        <v xml:space="preserve">10. Reducción de las desigualdades </v>
      </c>
      <c r="U426" s="3" t="s">
        <v>349</v>
      </c>
      <c r="V426" s="4" t="s">
        <v>350</v>
      </c>
      <c r="W426" s="3" t="s">
        <v>351</v>
      </c>
      <c r="X426" s="4" t="s">
        <v>352</v>
      </c>
      <c r="Y426" s="3" t="s">
        <v>353</v>
      </c>
      <c r="Z426" s="4" t="s">
        <v>354</v>
      </c>
      <c r="AA426" s="54" t="s">
        <v>1351</v>
      </c>
      <c r="AB426" s="3" t="s">
        <v>2510</v>
      </c>
      <c r="AC426" s="4" t="s">
        <v>355</v>
      </c>
      <c r="AD426" s="4" t="s">
        <v>356</v>
      </c>
      <c r="AE426" s="4" t="s">
        <v>357</v>
      </c>
      <c r="AF426" s="4" t="s">
        <v>358</v>
      </c>
      <c r="AG426" s="4" t="s">
        <v>359</v>
      </c>
      <c r="AH426" s="8">
        <v>1</v>
      </c>
      <c r="AI426" s="4" t="s">
        <v>360</v>
      </c>
      <c r="AJ426" s="4" t="s">
        <v>361</v>
      </c>
      <c r="AK426" s="4" t="s">
        <v>59</v>
      </c>
      <c r="AL426" s="4" t="s">
        <v>362</v>
      </c>
      <c r="AM426" s="3">
        <v>0</v>
      </c>
      <c r="AN426" s="3">
        <v>0.5</v>
      </c>
      <c r="AO426" s="3">
        <v>1</v>
      </c>
      <c r="AP426" s="3">
        <v>1</v>
      </c>
      <c r="AQ426" s="3">
        <v>1</v>
      </c>
      <c r="AR426" s="4" t="s">
        <v>363</v>
      </c>
      <c r="AS426" s="4" t="s">
        <v>364</v>
      </c>
      <c r="AT426" s="4" t="s">
        <v>362</v>
      </c>
      <c r="AU426" s="4" t="s">
        <v>362</v>
      </c>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Y426" s="69">
        <v>100000</v>
      </c>
    </row>
    <row r="427" spans="1:118" ht="15.75">
      <c r="A427" s="51" t="s">
        <v>15865</v>
      </c>
      <c r="B427" s="3" t="s">
        <v>6545</v>
      </c>
      <c r="C427" s="4" t="s">
        <v>6546</v>
      </c>
      <c r="D427" s="4" t="s">
        <v>6547</v>
      </c>
      <c r="E427" s="4" t="s">
        <v>6548</v>
      </c>
      <c r="F427" s="4" t="s">
        <v>6549</v>
      </c>
      <c r="G427" s="4" t="s">
        <v>6550</v>
      </c>
      <c r="H427" s="3" t="s">
        <v>6609</v>
      </c>
      <c r="I427" s="4" t="s">
        <v>6610</v>
      </c>
      <c r="J427" s="4" t="s">
        <v>6611</v>
      </c>
      <c r="K427" s="5" t="s">
        <v>6612</v>
      </c>
      <c r="L427" s="3">
        <v>1</v>
      </c>
      <c r="M427" s="5" t="s">
        <v>125</v>
      </c>
      <c r="N427" s="3">
        <v>4</v>
      </c>
      <c r="O427" s="4" t="s">
        <v>133</v>
      </c>
      <c r="P427" s="3">
        <v>2</v>
      </c>
      <c r="Q427" s="4" t="s">
        <v>165</v>
      </c>
      <c r="R427" s="3">
        <v>11</v>
      </c>
      <c r="S427" s="4" t="s">
        <v>631</v>
      </c>
      <c r="T427" s="68" t="str">
        <f t="shared" si="6"/>
        <v>11. Ciudades y comunidades sostenibles</v>
      </c>
      <c r="U427" s="3">
        <v>2</v>
      </c>
      <c r="V427" s="4" t="s">
        <v>350</v>
      </c>
      <c r="W427" s="3">
        <v>2</v>
      </c>
      <c r="X427" s="4" t="s">
        <v>783</v>
      </c>
      <c r="Y427" s="3">
        <v>5</v>
      </c>
      <c r="Z427" s="4" t="s">
        <v>6553</v>
      </c>
      <c r="AA427" s="54" t="s">
        <v>16517</v>
      </c>
      <c r="AB427" s="3" t="s">
        <v>5416</v>
      </c>
      <c r="AC427" s="4" t="s">
        <v>5417</v>
      </c>
      <c r="AD427" s="4" t="s">
        <v>6613</v>
      </c>
      <c r="AE427" s="4" t="s">
        <v>6614</v>
      </c>
      <c r="AF427" s="4" t="s">
        <v>6615</v>
      </c>
      <c r="AG427" s="4" t="s">
        <v>6616</v>
      </c>
      <c r="AH427" s="8">
        <v>1</v>
      </c>
      <c r="AI427" s="4" t="s">
        <v>6617</v>
      </c>
      <c r="AJ427" s="4" t="s">
        <v>6618</v>
      </c>
      <c r="AK427" s="4" t="s">
        <v>59</v>
      </c>
      <c r="AL427" s="4" t="s">
        <v>6585</v>
      </c>
      <c r="AM427" s="9">
        <v>0.27329999999999999</v>
      </c>
      <c r="AN427" s="9">
        <v>0.57330000000000003</v>
      </c>
      <c r="AO427" s="9">
        <v>0.87329999999999997</v>
      </c>
      <c r="AP427" s="9">
        <v>1</v>
      </c>
      <c r="AQ427" s="6">
        <v>1</v>
      </c>
      <c r="AR427" s="5" t="s">
        <v>6619</v>
      </c>
      <c r="AS427" s="5" t="s">
        <v>6620</v>
      </c>
      <c r="AT427" s="4" t="s">
        <v>6621</v>
      </c>
      <c r="AU427" s="4" t="s">
        <v>6622</v>
      </c>
      <c r="AV427" s="4" t="s">
        <v>229</v>
      </c>
      <c r="AW427" s="4" t="s">
        <v>229</v>
      </c>
      <c r="AX427" s="4" t="s">
        <v>229</v>
      </c>
      <c r="AY427" s="4" t="s">
        <v>229</v>
      </c>
      <c r="AZ427" s="4" t="s">
        <v>229</v>
      </c>
      <c r="BA427" s="4" t="s">
        <v>229</v>
      </c>
      <c r="BB427" s="4" t="s">
        <v>229</v>
      </c>
      <c r="BC427" s="4" t="s">
        <v>229</v>
      </c>
      <c r="BD427" s="4" t="s">
        <v>229</v>
      </c>
      <c r="BE427" s="4" t="s">
        <v>229</v>
      </c>
      <c r="BF427" s="4" t="s">
        <v>229</v>
      </c>
      <c r="BG427" s="4" t="s">
        <v>229</v>
      </c>
      <c r="BH427" s="4" t="s">
        <v>229</v>
      </c>
      <c r="BI427" s="4" t="s">
        <v>229</v>
      </c>
      <c r="BJ427" s="4" t="s">
        <v>229</v>
      </c>
      <c r="BK427" s="4" t="s">
        <v>229</v>
      </c>
      <c r="BL427" s="4" t="s">
        <v>229</v>
      </c>
      <c r="BM427" s="4" t="s">
        <v>229</v>
      </c>
      <c r="BN427" s="4" t="s">
        <v>229</v>
      </c>
      <c r="BO427" s="4" t="s">
        <v>229</v>
      </c>
      <c r="BP427" s="4" t="s">
        <v>229</v>
      </c>
      <c r="BQ427" s="4" t="s">
        <v>229</v>
      </c>
      <c r="BR427" s="4" t="s">
        <v>229</v>
      </c>
      <c r="BS427" s="4" t="s">
        <v>229</v>
      </c>
      <c r="BT427" s="4" t="s">
        <v>229</v>
      </c>
      <c r="BU427" s="4" t="s">
        <v>229</v>
      </c>
      <c r="BV427" s="4" t="s">
        <v>229</v>
      </c>
      <c r="BY427" s="69">
        <v>1298308607</v>
      </c>
    </row>
    <row r="428" spans="1:118" ht="15.75">
      <c r="A428" s="51" t="s">
        <v>15866</v>
      </c>
      <c r="B428" s="3" t="s">
        <v>6545</v>
      </c>
      <c r="C428" s="4" t="s">
        <v>6546</v>
      </c>
      <c r="D428" s="4" t="s">
        <v>6547</v>
      </c>
      <c r="E428" s="4" t="s">
        <v>6548</v>
      </c>
      <c r="F428" s="4" t="s">
        <v>6549</v>
      </c>
      <c r="G428" s="4" t="s">
        <v>6550</v>
      </c>
      <c r="H428" s="3" t="s">
        <v>6623</v>
      </c>
      <c r="I428" s="4" t="s">
        <v>6624</v>
      </c>
      <c r="J428" s="4" t="s">
        <v>6625</v>
      </c>
      <c r="K428" s="5" t="s">
        <v>6626</v>
      </c>
      <c r="L428" s="3">
        <v>1</v>
      </c>
      <c r="M428" s="5" t="s">
        <v>125</v>
      </c>
      <c r="N428" s="6">
        <v>4</v>
      </c>
      <c r="O428" s="5" t="s">
        <v>133</v>
      </c>
      <c r="P428" s="6">
        <v>2</v>
      </c>
      <c r="Q428" s="5" t="s">
        <v>165</v>
      </c>
      <c r="R428" s="3">
        <v>11</v>
      </c>
      <c r="S428" s="4" t="s">
        <v>631</v>
      </c>
      <c r="T428" s="68" t="str">
        <f t="shared" si="6"/>
        <v>11. Ciudades y comunidades sostenibles</v>
      </c>
      <c r="U428" s="3">
        <v>2</v>
      </c>
      <c r="V428" s="4" t="s">
        <v>350</v>
      </c>
      <c r="W428" s="3">
        <v>2</v>
      </c>
      <c r="X428" s="4" t="s">
        <v>783</v>
      </c>
      <c r="Y428" s="3">
        <v>5</v>
      </c>
      <c r="Z428" s="4" t="s">
        <v>6553</v>
      </c>
      <c r="AA428" s="54" t="s">
        <v>16517</v>
      </c>
      <c r="AB428" s="3" t="s">
        <v>6627</v>
      </c>
      <c r="AC428" s="4" t="s">
        <v>6628</v>
      </c>
      <c r="AD428" s="4" t="s">
        <v>6629</v>
      </c>
      <c r="AE428" s="4" t="s">
        <v>6630</v>
      </c>
      <c r="AF428" s="4" t="s">
        <v>6581</v>
      </c>
      <c r="AG428" s="4" t="s">
        <v>6631</v>
      </c>
      <c r="AH428" s="8">
        <v>1</v>
      </c>
      <c r="AI428" s="4" t="s">
        <v>6632</v>
      </c>
      <c r="AJ428" s="4" t="s">
        <v>6633</v>
      </c>
      <c r="AK428" s="4" t="s">
        <v>59</v>
      </c>
      <c r="AL428" s="4" t="s">
        <v>6585</v>
      </c>
      <c r="AM428" s="9">
        <v>0.24829999999999999</v>
      </c>
      <c r="AN428" s="9">
        <v>0.49220000000000003</v>
      </c>
      <c r="AO428" s="9">
        <v>0.74390000000000001</v>
      </c>
      <c r="AP428" s="9">
        <v>1</v>
      </c>
      <c r="AQ428" s="6">
        <v>1</v>
      </c>
      <c r="AR428" s="5" t="s">
        <v>6634</v>
      </c>
      <c r="AS428" s="5" t="s">
        <v>6635</v>
      </c>
      <c r="AT428" s="4" t="s">
        <v>6636</v>
      </c>
      <c r="AU428" s="4" t="s">
        <v>6637</v>
      </c>
      <c r="AV428" s="4" t="s">
        <v>229</v>
      </c>
      <c r="AW428" s="4" t="s">
        <v>229</v>
      </c>
      <c r="AX428" s="4" t="s">
        <v>229</v>
      </c>
      <c r="AY428" s="4" t="s">
        <v>229</v>
      </c>
      <c r="AZ428" s="4" t="s">
        <v>229</v>
      </c>
      <c r="BA428" s="4" t="s">
        <v>229</v>
      </c>
      <c r="BB428" s="4" t="s">
        <v>229</v>
      </c>
      <c r="BC428" s="4" t="s">
        <v>229</v>
      </c>
      <c r="BD428" s="4" t="s">
        <v>229</v>
      </c>
      <c r="BE428" s="4" t="s">
        <v>229</v>
      </c>
      <c r="BF428" s="4" t="s">
        <v>229</v>
      </c>
      <c r="BG428" s="4" t="s">
        <v>229</v>
      </c>
      <c r="BH428" s="4" t="s">
        <v>229</v>
      </c>
      <c r="BI428" s="4" t="s">
        <v>229</v>
      </c>
      <c r="BJ428" s="4" t="s">
        <v>229</v>
      </c>
      <c r="BK428" s="4" t="s">
        <v>229</v>
      </c>
      <c r="BL428" s="4" t="s">
        <v>229</v>
      </c>
      <c r="BM428" s="4" t="s">
        <v>229</v>
      </c>
      <c r="BN428" s="4" t="s">
        <v>229</v>
      </c>
      <c r="BO428" s="4" t="s">
        <v>229</v>
      </c>
      <c r="BP428" s="4" t="s">
        <v>229</v>
      </c>
      <c r="BQ428" s="4" t="s">
        <v>229</v>
      </c>
      <c r="BR428" s="4" t="s">
        <v>229</v>
      </c>
      <c r="BS428" s="4" t="s">
        <v>229</v>
      </c>
      <c r="BT428" s="4" t="s">
        <v>229</v>
      </c>
      <c r="BU428" s="4" t="s">
        <v>229</v>
      </c>
      <c r="BV428" s="4" t="s">
        <v>229</v>
      </c>
      <c r="BY428" s="69">
        <v>1602958550</v>
      </c>
    </row>
    <row r="429" spans="1:118" ht="15.75">
      <c r="A429" s="51" t="s">
        <v>15867</v>
      </c>
      <c r="B429" s="3" t="s">
        <v>6545</v>
      </c>
      <c r="C429" s="4" t="s">
        <v>6546</v>
      </c>
      <c r="D429" s="4" t="s">
        <v>6547</v>
      </c>
      <c r="E429" s="4" t="s">
        <v>6548</v>
      </c>
      <c r="F429" s="4" t="s">
        <v>6549</v>
      </c>
      <c r="G429" s="4" t="s">
        <v>6550</v>
      </c>
      <c r="H429" s="3" t="s">
        <v>6638</v>
      </c>
      <c r="I429" s="4" t="s">
        <v>6639</v>
      </c>
      <c r="J429" s="4" t="s">
        <v>6640</v>
      </c>
      <c r="K429" s="5" t="s">
        <v>6641</v>
      </c>
      <c r="L429" s="3">
        <v>1</v>
      </c>
      <c r="M429" s="5" t="s">
        <v>125</v>
      </c>
      <c r="N429" s="3">
        <v>4</v>
      </c>
      <c r="O429" s="4" t="s">
        <v>133</v>
      </c>
      <c r="P429" s="3">
        <v>2</v>
      </c>
      <c r="Q429" s="4" t="s">
        <v>165</v>
      </c>
      <c r="R429" s="3">
        <v>11</v>
      </c>
      <c r="S429" s="4" t="s">
        <v>631</v>
      </c>
      <c r="T429" s="68" t="str">
        <f t="shared" si="6"/>
        <v>11. Ciudades y comunidades sostenibles</v>
      </c>
      <c r="U429" s="3">
        <v>2</v>
      </c>
      <c r="V429" s="4" t="s">
        <v>350</v>
      </c>
      <c r="W429" s="3">
        <v>6</v>
      </c>
      <c r="X429" s="4" t="s">
        <v>352</v>
      </c>
      <c r="Y429" s="3">
        <v>9</v>
      </c>
      <c r="Z429" s="4" t="s">
        <v>1789</v>
      </c>
      <c r="AA429" s="54" t="s">
        <v>16506</v>
      </c>
      <c r="AB429" s="3" t="s">
        <v>6642</v>
      </c>
      <c r="AC429" s="4" t="s">
        <v>6643</v>
      </c>
      <c r="AD429" s="4" t="s">
        <v>6644</v>
      </c>
      <c r="AE429" s="4" t="s">
        <v>6645</v>
      </c>
      <c r="AF429" s="4" t="s">
        <v>6646</v>
      </c>
      <c r="AG429" s="4" t="s">
        <v>6647</v>
      </c>
      <c r="AH429" s="8">
        <v>1</v>
      </c>
      <c r="AI429" s="4" t="s">
        <v>6648</v>
      </c>
      <c r="AJ429" s="4" t="s">
        <v>6649</v>
      </c>
      <c r="AK429" s="4" t="s">
        <v>59</v>
      </c>
      <c r="AL429" s="4" t="s">
        <v>6585</v>
      </c>
      <c r="AM429" s="8">
        <v>0</v>
      </c>
      <c r="AN429" s="9">
        <v>0.43</v>
      </c>
      <c r="AO429" s="9">
        <v>0.8</v>
      </c>
      <c r="AP429" s="9">
        <v>1</v>
      </c>
      <c r="AQ429" s="6">
        <v>1</v>
      </c>
      <c r="AR429" s="5" t="s">
        <v>6650</v>
      </c>
      <c r="AS429" s="5" t="s">
        <v>6651</v>
      </c>
      <c r="AT429" s="4" t="s">
        <v>6652</v>
      </c>
      <c r="AU429" s="4" t="s">
        <v>6637</v>
      </c>
      <c r="AV429" s="4" t="s">
        <v>6653</v>
      </c>
      <c r="AW429" s="4" t="s">
        <v>6652</v>
      </c>
      <c r="AX429" s="4" t="s">
        <v>6637</v>
      </c>
      <c r="AY429" s="4" t="s">
        <v>229</v>
      </c>
      <c r="AZ429" s="4" t="s">
        <v>229</v>
      </c>
      <c r="BA429" s="4" t="s">
        <v>229</v>
      </c>
      <c r="BB429" s="4" t="s">
        <v>229</v>
      </c>
      <c r="BC429" s="4" t="s">
        <v>229</v>
      </c>
      <c r="BD429" s="4" t="s">
        <v>229</v>
      </c>
      <c r="BE429" s="4" t="s">
        <v>229</v>
      </c>
      <c r="BF429" s="4" t="s">
        <v>229</v>
      </c>
      <c r="BG429" s="4" t="s">
        <v>229</v>
      </c>
      <c r="BH429" s="4" t="s">
        <v>229</v>
      </c>
      <c r="BI429" s="4" t="s">
        <v>229</v>
      </c>
      <c r="BJ429" s="4" t="s">
        <v>229</v>
      </c>
      <c r="BK429" s="4" t="s">
        <v>229</v>
      </c>
      <c r="BL429" s="4" t="s">
        <v>229</v>
      </c>
      <c r="BM429" s="4" t="s">
        <v>229</v>
      </c>
      <c r="BN429" s="4" t="s">
        <v>229</v>
      </c>
      <c r="BO429" s="4" t="s">
        <v>229</v>
      </c>
      <c r="BP429" s="4" t="s">
        <v>229</v>
      </c>
      <c r="BQ429" s="4" t="s">
        <v>229</v>
      </c>
      <c r="BR429" s="4" t="s">
        <v>229</v>
      </c>
      <c r="BS429" s="4" t="s">
        <v>229</v>
      </c>
      <c r="BT429" s="4" t="s">
        <v>229</v>
      </c>
      <c r="BU429" s="4" t="s">
        <v>229</v>
      </c>
      <c r="BV429" s="4" t="s">
        <v>229</v>
      </c>
      <c r="BY429" s="69">
        <v>15000000</v>
      </c>
    </row>
    <row r="430" spans="1:118" ht="15.75">
      <c r="A430" s="51" t="s">
        <v>15868</v>
      </c>
      <c r="B430" s="3" t="s">
        <v>6656</v>
      </c>
      <c r="C430" s="4" t="s">
        <v>6657</v>
      </c>
      <c r="D430" s="4" t="s">
        <v>6658</v>
      </c>
      <c r="E430" s="4" t="s">
        <v>6659</v>
      </c>
      <c r="F430" s="4" t="s">
        <v>6660</v>
      </c>
      <c r="G430" s="4" t="s">
        <v>6661</v>
      </c>
      <c r="H430" s="3" t="s">
        <v>6662</v>
      </c>
      <c r="I430" s="4" t="s">
        <v>6663</v>
      </c>
      <c r="J430" s="4" t="s">
        <v>6664</v>
      </c>
      <c r="K430" s="5" t="s">
        <v>6665</v>
      </c>
      <c r="L430" s="3">
        <v>2</v>
      </c>
      <c r="M430" s="5" t="s">
        <v>22</v>
      </c>
      <c r="N430" s="3">
        <v>1</v>
      </c>
      <c r="O430" s="4" t="s">
        <v>137</v>
      </c>
      <c r="P430" s="3">
        <v>4</v>
      </c>
      <c r="Q430" s="4" t="s">
        <v>176</v>
      </c>
      <c r="R430" s="3">
        <v>8</v>
      </c>
      <c r="S430" s="4" t="s">
        <v>2595</v>
      </c>
      <c r="T430" s="68" t="str">
        <f t="shared" si="6"/>
        <v xml:space="preserve">8. Trabajo decente y crecimiento económico </v>
      </c>
      <c r="U430" s="3">
        <v>3</v>
      </c>
      <c r="V430" s="4" t="s">
        <v>578</v>
      </c>
      <c r="W430" s="3">
        <v>1</v>
      </c>
      <c r="X430" s="4" t="s">
        <v>579</v>
      </c>
      <c r="Y430" s="3">
        <v>1</v>
      </c>
      <c r="Z430" s="4" t="s">
        <v>580</v>
      </c>
      <c r="AA430" s="54" t="s">
        <v>16486</v>
      </c>
      <c r="AB430" s="3" t="s">
        <v>6666</v>
      </c>
      <c r="AC430" s="4" t="s">
        <v>6667</v>
      </c>
      <c r="AD430" s="4" t="s">
        <v>6668</v>
      </c>
      <c r="AE430" s="4" t="s">
        <v>6669</v>
      </c>
      <c r="AF430" s="4" t="s">
        <v>6670</v>
      </c>
      <c r="AG430" s="4" t="s">
        <v>6671</v>
      </c>
      <c r="AH430" s="8">
        <v>0.2</v>
      </c>
      <c r="AI430" s="4" t="s">
        <v>6672</v>
      </c>
      <c r="AJ430" s="4" t="s">
        <v>6673</v>
      </c>
      <c r="AK430" s="4" t="s">
        <v>59</v>
      </c>
      <c r="AL430" s="4" t="s">
        <v>6674</v>
      </c>
      <c r="AM430" s="9">
        <v>0.06</v>
      </c>
      <c r="AN430" s="9">
        <v>7.0000000000000007E-2</v>
      </c>
      <c r="AO430" s="9">
        <v>7.0000000000000007E-2</v>
      </c>
      <c r="AP430" s="9">
        <v>0.2</v>
      </c>
      <c r="AQ430" s="6">
        <v>0.1</v>
      </c>
      <c r="AR430" s="5" t="s">
        <v>6675</v>
      </c>
      <c r="AS430" s="5" t="s">
        <v>6676</v>
      </c>
      <c r="AT430" s="4" t="s">
        <v>6677</v>
      </c>
      <c r="AU430" s="4" t="s">
        <v>6678</v>
      </c>
      <c r="AV430" s="4" t="s">
        <v>229</v>
      </c>
      <c r="AW430" s="4" t="s">
        <v>229</v>
      </c>
      <c r="AX430" s="4" t="s">
        <v>229</v>
      </c>
      <c r="AY430" s="4" t="s">
        <v>229</v>
      </c>
      <c r="AZ430" s="4" t="s">
        <v>229</v>
      </c>
      <c r="BA430" s="4" t="s">
        <v>229</v>
      </c>
      <c r="BB430" s="4" t="s">
        <v>229</v>
      </c>
      <c r="BC430" s="4" t="s">
        <v>229</v>
      </c>
      <c r="BD430" s="4" t="s">
        <v>229</v>
      </c>
      <c r="BE430" s="4" t="s">
        <v>229</v>
      </c>
      <c r="BF430" s="4" t="s">
        <v>229</v>
      </c>
      <c r="BG430" s="4" t="s">
        <v>229</v>
      </c>
      <c r="BH430" s="4" t="s">
        <v>229</v>
      </c>
      <c r="BI430" s="4" t="s">
        <v>229</v>
      </c>
      <c r="BJ430" s="4" t="s">
        <v>229</v>
      </c>
      <c r="BK430" s="4" t="s">
        <v>229</v>
      </c>
      <c r="BL430" s="4" t="s">
        <v>229</v>
      </c>
      <c r="BM430" s="4" t="s">
        <v>229</v>
      </c>
      <c r="BN430" s="4" t="s">
        <v>229</v>
      </c>
      <c r="BO430" s="4" t="s">
        <v>229</v>
      </c>
      <c r="BP430" s="4" t="s">
        <v>229</v>
      </c>
      <c r="BQ430" s="4" t="s">
        <v>229</v>
      </c>
      <c r="BR430" s="4" t="s">
        <v>229</v>
      </c>
      <c r="BS430" s="4" t="s">
        <v>229</v>
      </c>
      <c r="BT430" s="4" t="s">
        <v>229</v>
      </c>
      <c r="BU430" s="4" t="s">
        <v>229</v>
      </c>
      <c r="BV430" s="4" t="s">
        <v>229</v>
      </c>
      <c r="BY430" s="69">
        <v>551100</v>
      </c>
    </row>
    <row r="431" spans="1:118" ht="15.75">
      <c r="A431" s="51" t="s">
        <v>15877</v>
      </c>
      <c r="B431" s="3" t="s">
        <v>6656</v>
      </c>
      <c r="C431" s="4" t="s">
        <v>6657</v>
      </c>
      <c r="D431" s="4" t="s">
        <v>6658</v>
      </c>
      <c r="E431" s="4" t="s">
        <v>6659</v>
      </c>
      <c r="F431" s="4" t="s">
        <v>6660</v>
      </c>
      <c r="G431" s="4" t="s">
        <v>6661</v>
      </c>
      <c r="H431" s="3" t="s">
        <v>263</v>
      </c>
      <c r="I431" s="4" t="s">
        <v>264</v>
      </c>
      <c r="J431" s="4" t="s">
        <v>362</v>
      </c>
      <c r="K431" s="5" t="s">
        <v>6810</v>
      </c>
      <c r="L431" s="3">
        <v>2</v>
      </c>
      <c r="M431" s="5" t="s">
        <v>22</v>
      </c>
      <c r="N431" s="3" t="s">
        <v>497</v>
      </c>
      <c r="O431" s="4" t="s">
        <v>137</v>
      </c>
      <c r="P431" s="3" t="s">
        <v>3582</v>
      </c>
      <c r="Q431" s="4" t="s">
        <v>179</v>
      </c>
      <c r="R431" s="3">
        <v>5</v>
      </c>
      <c r="S431" s="4" t="s">
        <v>268</v>
      </c>
      <c r="T431" s="68" t="str">
        <f t="shared" si="6"/>
        <v xml:space="preserve">5. Igualdad de género </v>
      </c>
      <c r="U431" s="3">
        <v>1</v>
      </c>
      <c r="V431" s="4" t="s">
        <v>34</v>
      </c>
      <c r="W431" s="3">
        <v>2</v>
      </c>
      <c r="X431" s="4" t="s">
        <v>269</v>
      </c>
      <c r="Y431" s="3">
        <v>4</v>
      </c>
      <c r="Z431" s="4" t="s">
        <v>270</v>
      </c>
      <c r="AA431" s="54" t="s">
        <v>16482</v>
      </c>
      <c r="AB431" s="3" t="s">
        <v>271</v>
      </c>
      <c r="AC431" s="4" t="s">
        <v>272</v>
      </c>
      <c r="AD431" s="4" t="s">
        <v>6811</v>
      </c>
      <c r="AE431" s="4" t="s">
        <v>6772</v>
      </c>
      <c r="AF431" s="4" t="s">
        <v>6812</v>
      </c>
      <c r="AG431" s="4" t="s">
        <v>6813</v>
      </c>
      <c r="AH431" s="3">
        <v>548</v>
      </c>
      <c r="AI431" s="4" t="s">
        <v>6814</v>
      </c>
      <c r="AJ431" s="4" t="s">
        <v>6815</v>
      </c>
      <c r="AK431" s="4" t="s">
        <v>844</v>
      </c>
      <c r="AL431" s="4" t="s">
        <v>6816</v>
      </c>
      <c r="AM431" s="3">
        <v>137</v>
      </c>
      <c r="AN431" s="3">
        <v>137</v>
      </c>
      <c r="AO431" s="3">
        <v>137</v>
      </c>
      <c r="AP431" s="6">
        <v>548</v>
      </c>
      <c r="AQ431" s="3" t="s">
        <v>6817</v>
      </c>
      <c r="AR431" s="5" t="s">
        <v>6818</v>
      </c>
      <c r="AS431" s="5" t="s">
        <v>6819</v>
      </c>
      <c r="AT431" s="4" t="s">
        <v>6781</v>
      </c>
      <c r="AU431" s="4" t="s">
        <v>6782</v>
      </c>
      <c r="AV431" s="4" t="s">
        <v>229</v>
      </c>
      <c r="AW431" s="4" t="s">
        <v>229</v>
      </c>
      <c r="AX431" s="4" t="s">
        <v>229</v>
      </c>
      <c r="AY431" s="4" t="s">
        <v>229</v>
      </c>
      <c r="AZ431" s="4" t="s">
        <v>229</v>
      </c>
      <c r="BA431" s="4" t="s">
        <v>229</v>
      </c>
      <c r="BB431" s="4" t="s">
        <v>229</v>
      </c>
      <c r="BC431" s="4" t="s">
        <v>229</v>
      </c>
      <c r="BD431" s="4" t="s">
        <v>229</v>
      </c>
      <c r="BE431" s="4" t="s">
        <v>229</v>
      </c>
      <c r="BF431" s="4" t="s">
        <v>229</v>
      </c>
      <c r="BG431" s="4" t="s">
        <v>229</v>
      </c>
      <c r="BH431" s="4" t="s">
        <v>229</v>
      </c>
      <c r="BI431" s="4" t="s">
        <v>229</v>
      </c>
      <c r="BJ431" s="4" t="s">
        <v>229</v>
      </c>
      <c r="BK431" s="4" t="s">
        <v>229</v>
      </c>
      <c r="BL431" s="4" t="s">
        <v>229</v>
      </c>
      <c r="BM431" s="4" t="s">
        <v>229</v>
      </c>
      <c r="BN431" s="4" t="s">
        <v>229</v>
      </c>
      <c r="BO431" s="4" t="s">
        <v>229</v>
      </c>
      <c r="BP431" s="4" t="s">
        <v>229</v>
      </c>
      <c r="BQ431" s="4" t="s">
        <v>229</v>
      </c>
      <c r="BR431" s="4" t="s">
        <v>229</v>
      </c>
      <c r="BS431" s="4" t="s">
        <v>229</v>
      </c>
      <c r="BT431" s="4" t="s">
        <v>229</v>
      </c>
      <c r="BU431" s="4" t="s">
        <v>229</v>
      </c>
      <c r="BV431" s="4" t="s">
        <v>229</v>
      </c>
      <c r="BY431" s="69">
        <v>3808378</v>
      </c>
    </row>
    <row r="432" spans="1:118" ht="15.75">
      <c r="A432" s="51" t="s">
        <v>15878</v>
      </c>
      <c r="B432" s="3" t="s">
        <v>6656</v>
      </c>
      <c r="C432" s="4" t="s">
        <v>6657</v>
      </c>
      <c r="D432" s="4" t="s">
        <v>6658</v>
      </c>
      <c r="E432" s="4" t="s">
        <v>6659</v>
      </c>
      <c r="F432" s="4" t="s">
        <v>6660</v>
      </c>
      <c r="G432" s="4" t="s">
        <v>6661</v>
      </c>
      <c r="H432" s="3" t="s">
        <v>282</v>
      </c>
      <c r="I432" s="4" t="s">
        <v>6820</v>
      </c>
      <c r="J432" s="4" t="s">
        <v>362</v>
      </c>
      <c r="K432" s="5" t="s">
        <v>6821</v>
      </c>
      <c r="L432" s="3">
        <v>2</v>
      </c>
      <c r="M432" s="5" t="s">
        <v>22</v>
      </c>
      <c r="N432" s="6" t="s">
        <v>497</v>
      </c>
      <c r="O432" s="5" t="s">
        <v>137</v>
      </c>
      <c r="P432" s="6" t="s">
        <v>3582</v>
      </c>
      <c r="Q432" s="5" t="s">
        <v>179</v>
      </c>
      <c r="R432" s="3">
        <v>10</v>
      </c>
      <c r="S432" s="4" t="s">
        <v>286</v>
      </c>
      <c r="T432" s="68" t="str">
        <f t="shared" si="6"/>
        <v xml:space="preserve">10. Reducción de las desigualdades </v>
      </c>
      <c r="U432" s="3">
        <v>1</v>
      </c>
      <c r="V432" s="4" t="s">
        <v>34</v>
      </c>
      <c r="W432" s="3">
        <v>2</v>
      </c>
      <c r="X432" s="4" t="s">
        <v>269</v>
      </c>
      <c r="Y432" s="3">
        <v>4</v>
      </c>
      <c r="Z432" s="4" t="s">
        <v>270</v>
      </c>
      <c r="AA432" s="54" t="s">
        <v>16482</v>
      </c>
      <c r="AB432" s="3" t="s">
        <v>287</v>
      </c>
      <c r="AC432" s="4" t="s">
        <v>288</v>
      </c>
      <c r="AD432" s="4" t="s">
        <v>6822</v>
      </c>
      <c r="AE432" s="4" t="s">
        <v>6823</v>
      </c>
      <c r="AF432" s="4" t="s">
        <v>6812</v>
      </c>
      <c r="AG432" s="4" t="s">
        <v>6813</v>
      </c>
      <c r="AH432" s="3">
        <v>548</v>
      </c>
      <c r="AI432" s="4" t="s">
        <v>6775</v>
      </c>
      <c r="AJ432" s="4" t="s">
        <v>6824</v>
      </c>
      <c r="AK432" s="4" t="s">
        <v>844</v>
      </c>
      <c r="AL432" s="4" t="s">
        <v>6825</v>
      </c>
      <c r="AM432" s="3">
        <v>137</v>
      </c>
      <c r="AN432" s="3">
        <v>137</v>
      </c>
      <c r="AO432" s="3">
        <v>137</v>
      </c>
      <c r="AP432" s="6">
        <v>548</v>
      </c>
      <c r="AQ432" s="6">
        <v>1</v>
      </c>
      <c r="AR432" s="5" t="s">
        <v>6818</v>
      </c>
      <c r="AS432" s="5" t="s">
        <v>6826</v>
      </c>
      <c r="AT432" s="4" t="s">
        <v>6781</v>
      </c>
      <c r="AU432" s="4" t="s">
        <v>6782</v>
      </c>
      <c r="AV432" s="4" t="s">
        <v>229</v>
      </c>
      <c r="AW432" s="4" t="s">
        <v>229</v>
      </c>
      <c r="AX432" s="4" t="s">
        <v>229</v>
      </c>
      <c r="AY432" s="4" t="s">
        <v>229</v>
      </c>
      <c r="AZ432" s="4" t="s">
        <v>229</v>
      </c>
      <c r="BA432" s="4" t="s">
        <v>229</v>
      </c>
      <c r="BB432" s="4" t="s">
        <v>229</v>
      </c>
      <c r="BC432" s="4" t="s">
        <v>229</v>
      </c>
      <c r="BD432" s="4" t="s">
        <v>229</v>
      </c>
      <c r="BE432" s="4" t="s">
        <v>229</v>
      </c>
      <c r="BF432" s="4" t="s">
        <v>229</v>
      </c>
      <c r="BG432" s="4" t="s">
        <v>229</v>
      </c>
      <c r="BH432" s="4" t="s">
        <v>229</v>
      </c>
      <c r="BI432" s="4" t="s">
        <v>229</v>
      </c>
      <c r="BJ432" s="4" t="s">
        <v>229</v>
      </c>
      <c r="BK432" s="4" t="s">
        <v>229</v>
      </c>
      <c r="BL432" s="4" t="s">
        <v>229</v>
      </c>
      <c r="BM432" s="4" t="s">
        <v>229</v>
      </c>
      <c r="BN432" s="4" t="s">
        <v>229</v>
      </c>
      <c r="BO432" s="4" t="s">
        <v>229</v>
      </c>
      <c r="BP432" s="4" t="s">
        <v>229</v>
      </c>
      <c r="BQ432" s="4" t="s">
        <v>229</v>
      </c>
      <c r="BR432" s="4" t="s">
        <v>229</v>
      </c>
      <c r="BS432" s="4" t="s">
        <v>229</v>
      </c>
      <c r="BT432" s="4" t="s">
        <v>229</v>
      </c>
      <c r="BU432" s="4" t="s">
        <v>229</v>
      </c>
      <c r="BV432" s="4" t="s">
        <v>229</v>
      </c>
      <c r="BY432" s="69">
        <v>210000000</v>
      </c>
    </row>
    <row r="433" spans="1:77" ht="15.75">
      <c r="A433" s="51" t="s">
        <v>15879</v>
      </c>
      <c r="B433" s="3" t="s">
        <v>6656</v>
      </c>
      <c r="C433" s="4" t="s">
        <v>6657</v>
      </c>
      <c r="D433" s="4" t="s">
        <v>6843</v>
      </c>
      <c r="E433" s="4" t="s">
        <v>6659</v>
      </c>
      <c r="F433" s="4" t="s">
        <v>6660</v>
      </c>
      <c r="G433" s="4" t="s">
        <v>6661</v>
      </c>
      <c r="H433" s="3" t="s">
        <v>345</v>
      </c>
      <c r="I433" s="4" t="s">
        <v>346</v>
      </c>
      <c r="J433" s="4" t="s">
        <v>347</v>
      </c>
      <c r="K433" s="5" t="s">
        <v>6844</v>
      </c>
      <c r="L433" s="3">
        <v>2</v>
      </c>
      <c r="M433" s="5" t="s">
        <v>22</v>
      </c>
      <c r="N433" s="6" t="s">
        <v>497</v>
      </c>
      <c r="O433" s="5" t="s">
        <v>137</v>
      </c>
      <c r="P433" s="6" t="s">
        <v>3582</v>
      </c>
      <c r="Q433" s="5" t="s">
        <v>179</v>
      </c>
      <c r="R433" s="3" t="s">
        <v>1593</v>
      </c>
      <c r="S433" s="4" t="s">
        <v>286</v>
      </c>
      <c r="T433" s="68" t="str">
        <f t="shared" si="6"/>
        <v xml:space="preserve">10. Reducción de las desigualdades </v>
      </c>
      <c r="U433" s="3" t="s">
        <v>349</v>
      </c>
      <c r="V433" s="4" t="s">
        <v>350</v>
      </c>
      <c r="W433" s="3" t="s">
        <v>351</v>
      </c>
      <c r="X433" s="4" t="s">
        <v>352</v>
      </c>
      <c r="Y433" s="3" t="s">
        <v>353</v>
      </c>
      <c r="Z433" s="4" t="s">
        <v>354</v>
      </c>
      <c r="AA433" s="54" t="s">
        <v>1351</v>
      </c>
      <c r="AB433" s="3" t="s">
        <v>2510</v>
      </c>
      <c r="AC433" s="4" t="s">
        <v>355</v>
      </c>
      <c r="AD433" s="4" t="s">
        <v>356</v>
      </c>
      <c r="AE433" s="4" t="s">
        <v>357</v>
      </c>
      <c r="AF433" s="4" t="s">
        <v>358</v>
      </c>
      <c r="AG433" s="4" t="s">
        <v>359</v>
      </c>
      <c r="AH433" s="8">
        <v>1</v>
      </c>
      <c r="AI433" s="4" t="s">
        <v>360</v>
      </c>
      <c r="AJ433" s="4" t="s">
        <v>361</v>
      </c>
      <c r="AK433" s="4" t="s">
        <v>59</v>
      </c>
      <c r="AL433" s="4" t="s">
        <v>362</v>
      </c>
      <c r="AM433" s="3">
        <v>0</v>
      </c>
      <c r="AN433" s="3">
        <v>0.5</v>
      </c>
      <c r="AO433" s="3">
        <v>1</v>
      </c>
      <c r="AP433" s="3">
        <v>1</v>
      </c>
      <c r="AQ433" s="3">
        <v>1</v>
      </c>
      <c r="AR433" s="4" t="s">
        <v>363</v>
      </c>
      <c r="AS433" s="4" t="s">
        <v>364</v>
      </c>
      <c r="AT433" s="4" t="s">
        <v>362</v>
      </c>
      <c r="AU433" s="4" t="s">
        <v>362</v>
      </c>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Y433" s="69">
        <v>1867947</v>
      </c>
    </row>
    <row r="434" spans="1:77" ht="15.75">
      <c r="A434" s="51" t="s">
        <v>15880</v>
      </c>
      <c r="B434" s="3" t="s">
        <v>6656</v>
      </c>
      <c r="C434" s="4" t="s">
        <v>6657</v>
      </c>
      <c r="D434" s="4" t="s">
        <v>6658</v>
      </c>
      <c r="E434" s="4" t="s">
        <v>6659</v>
      </c>
      <c r="F434" s="4" t="s">
        <v>6660</v>
      </c>
      <c r="G434" s="4" t="s">
        <v>6661</v>
      </c>
      <c r="H434" s="3" t="s">
        <v>6827</v>
      </c>
      <c r="I434" s="4" t="s">
        <v>6828</v>
      </c>
      <c r="J434" s="4" t="s">
        <v>6829</v>
      </c>
      <c r="K434" s="5" t="s">
        <v>6830</v>
      </c>
      <c r="L434" s="3">
        <v>2</v>
      </c>
      <c r="M434" s="5" t="s">
        <v>22</v>
      </c>
      <c r="N434" s="3">
        <v>1</v>
      </c>
      <c r="O434" s="4" t="s">
        <v>137</v>
      </c>
      <c r="P434" s="3">
        <v>1</v>
      </c>
      <c r="Q434" s="4" t="s">
        <v>173</v>
      </c>
      <c r="R434" s="3">
        <v>8</v>
      </c>
      <c r="S434" s="4" t="s">
        <v>2595</v>
      </c>
      <c r="T434" s="68" t="str">
        <f t="shared" si="6"/>
        <v xml:space="preserve">8. Trabajo decente y crecimiento económico </v>
      </c>
      <c r="U434" s="3">
        <v>3</v>
      </c>
      <c r="V434" s="4" t="s">
        <v>578</v>
      </c>
      <c r="W434" s="3">
        <v>1</v>
      </c>
      <c r="X434" s="4" t="s">
        <v>579</v>
      </c>
      <c r="Y434" s="3">
        <v>1</v>
      </c>
      <c r="Z434" s="4" t="s">
        <v>580</v>
      </c>
      <c r="AA434" s="54" t="s">
        <v>16486</v>
      </c>
      <c r="AB434" s="3" t="s">
        <v>632</v>
      </c>
      <c r="AC434" s="4" t="s">
        <v>633</v>
      </c>
      <c r="AD434" s="4" t="s">
        <v>6831</v>
      </c>
      <c r="AE434" s="4" t="s">
        <v>6832</v>
      </c>
      <c r="AF434" s="4" t="s">
        <v>6833</v>
      </c>
      <c r="AG434" s="4" t="s">
        <v>6834</v>
      </c>
      <c r="AH434" s="8">
        <v>0.8</v>
      </c>
      <c r="AI434" s="4" t="s">
        <v>6835</v>
      </c>
      <c r="AJ434" s="4" t="s">
        <v>6836</v>
      </c>
      <c r="AK434" s="4" t="s">
        <v>59</v>
      </c>
      <c r="AL434" s="4" t="s">
        <v>6837</v>
      </c>
      <c r="AM434" s="9">
        <v>0.2</v>
      </c>
      <c r="AN434" s="9">
        <v>0.4</v>
      </c>
      <c r="AO434" s="9">
        <v>0.6</v>
      </c>
      <c r="AP434" s="9">
        <v>0.8</v>
      </c>
      <c r="AQ434" s="6">
        <v>0.85</v>
      </c>
      <c r="AR434" s="5" t="s">
        <v>6838</v>
      </c>
      <c r="AS434" s="5" t="s">
        <v>6839</v>
      </c>
      <c r="AT434" s="4" t="s">
        <v>6768</v>
      </c>
      <c r="AU434" s="4" t="s">
        <v>6840</v>
      </c>
      <c r="AV434" s="4" t="s">
        <v>6841</v>
      </c>
      <c r="AW434" s="4" t="s">
        <v>6768</v>
      </c>
      <c r="AX434" s="4" t="s">
        <v>6840</v>
      </c>
      <c r="AY434" s="4" t="s">
        <v>6842</v>
      </c>
      <c r="AZ434" s="4" t="s">
        <v>6768</v>
      </c>
      <c r="BA434" s="4" t="s">
        <v>6840</v>
      </c>
      <c r="BB434" s="4" t="s">
        <v>229</v>
      </c>
      <c r="BC434" s="4" t="s">
        <v>229</v>
      </c>
      <c r="BD434" s="4" t="s">
        <v>229</v>
      </c>
      <c r="BE434" s="4" t="s">
        <v>229</v>
      </c>
      <c r="BF434" s="4" t="s">
        <v>229</v>
      </c>
      <c r="BG434" s="4" t="s">
        <v>229</v>
      </c>
      <c r="BH434" s="4" t="s">
        <v>229</v>
      </c>
      <c r="BI434" s="4" t="s">
        <v>229</v>
      </c>
      <c r="BJ434" s="4" t="s">
        <v>229</v>
      </c>
      <c r="BK434" s="4" t="s">
        <v>229</v>
      </c>
      <c r="BL434" s="4" t="s">
        <v>229</v>
      </c>
      <c r="BM434" s="4" t="s">
        <v>229</v>
      </c>
      <c r="BN434" s="4" t="s">
        <v>229</v>
      </c>
      <c r="BO434" s="4" t="s">
        <v>229</v>
      </c>
      <c r="BP434" s="4" t="s">
        <v>229</v>
      </c>
      <c r="BQ434" s="4" t="s">
        <v>229</v>
      </c>
      <c r="BR434" s="4" t="s">
        <v>229</v>
      </c>
      <c r="BS434" s="4" t="s">
        <v>229</v>
      </c>
      <c r="BT434" s="4" t="s">
        <v>229</v>
      </c>
      <c r="BU434" s="4" t="s">
        <v>229</v>
      </c>
      <c r="BV434" s="4" t="s">
        <v>229</v>
      </c>
      <c r="BY434" s="69">
        <v>6307064</v>
      </c>
    </row>
    <row r="435" spans="1:77" ht="15.75">
      <c r="A435" s="51" t="s">
        <v>15869</v>
      </c>
      <c r="B435" s="3" t="s">
        <v>6656</v>
      </c>
      <c r="C435" s="4" t="s">
        <v>6657</v>
      </c>
      <c r="D435" s="4" t="s">
        <v>6658</v>
      </c>
      <c r="E435" s="4" t="s">
        <v>6659</v>
      </c>
      <c r="F435" s="4" t="s">
        <v>6660</v>
      </c>
      <c r="G435" s="4" t="s">
        <v>6661</v>
      </c>
      <c r="H435" s="3" t="s">
        <v>6679</v>
      </c>
      <c r="I435" s="4" t="s">
        <v>6680</v>
      </c>
      <c r="J435" s="4" t="s">
        <v>6681</v>
      </c>
      <c r="K435" s="5" t="s">
        <v>6682</v>
      </c>
      <c r="L435" s="3">
        <v>2</v>
      </c>
      <c r="M435" s="5" t="s">
        <v>22</v>
      </c>
      <c r="N435" s="6">
        <v>1</v>
      </c>
      <c r="O435" s="5" t="s">
        <v>137</v>
      </c>
      <c r="P435" s="6">
        <v>4</v>
      </c>
      <c r="Q435" s="5" t="s">
        <v>176</v>
      </c>
      <c r="R435" s="3">
        <v>8</v>
      </c>
      <c r="S435" s="4" t="s">
        <v>2595</v>
      </c>
      <c r="T435" s="68" t="str">
        <f t="shared" si="6"/>
        <v xml:space="preserve">8. Trabajo decente y crecimiento económico </v>
      </c>
      <c r="U435" s="3">
        <v>3</v>
      </c>
      <c r="V435" s="4" t="s">
        <v>578</v>
      </c>
      <c r="W435" s="3">
        <v>1</v>
      </c>
      <c r="X435" s="4" t="s">
        <v>579</v>
      </c>
      <c r="Y435" s="3">
        <v>1</v>
      </c>
      <c r="Z435" s="4" t="s">
        <v>580</v>
      </c>
      <c r="AA435" s="54" t="s">
        <v>16486</v>
      </c>
      <c r="AB435" s="3" t="s">
        <v>6666</v>
      </c>
      <c r="AC435" s="4" t="s">
        <v>6683</v>
      </c>
      <c r="AD435" s="4" t="s">
        <v>6684</v>
      </c>
      <c r="AE435" s="4" t="s">
        <v>6685</v>
      </c>
      <c r="AF435" s="4" t="s">
        <v>6686</v>
      </c>
      <c r="AG435" s="4" t="s">
        <v>6687</v>
      </c>
      <c r="AH435" s="8">
        <v>1</v>
      </c>
      <c r="AI435" s="4" t="s">
        <v>6688</v>
      </c>
      <c r="AJ435" s="4" t="s">
        <v>6689</v>
      </c>
      <c r="AK435" s="4" t="s">
        <v>59</v>
      </c>
      <c r="AL435" s="4" t="s">
        <v>6690</v>
      </c>
      <c r="AM435" s="9">
        <v>1</v>
      </c>
      <c r="AN435" s="9">
        <v>1</v>
      </c>
      <c r="AO435" s="9">
        <v>1</v>
      </c>
      <c r="AP435" s="9">
        <v>1</v>
      </c>
      <c r="AQ435" s="6">
        <v>7</v>
      </c>
      <c r="AR435" s="5" t="s">
        <v>6691</v>
      </c>
      <c r="AS435" s="5" t="s">
        <v>6692</v>
      </c>
      <c r="AT435" s="4" t="s">
        <v>6693</v>
      </c>
      <c r="AU435" s="4" t="s">
        <v>6694</v>
      </c>
      <c r="AV435" s="4" t="s">
        <v>229</v>
      </c>
      <c r="AW435" s="4" t="s">
        <v>6695</v>
      </c>
      <c r="AX435" s="4" t="s">
        <v>229</v>
      </c>
      <c r="AY435" s="4" t="s">
        <v>229</v>
      </c>
      <c r="AZ435" s="4" t="s">
        <v>229</v>
      </c>
      <c r="BA435" s="4" t="s">
        <v>229</v>
      </c>
      <c r="BB435" s="4" t="s">
        <v>229</v>
      </c>
      <c r="BC435" s="4" t="s">
        <v>229</v>
      </c>
      <c r="BD435" s="4" t="s">
        <v>229</v>
      </c>
      <c r="BE435" s="4" t="s">
        <v>229</v>
      </c>
      <c r="BF435" s="4" t="s">
        <v>229</v>
      </c>
      <c r="BG435" s="4" t="s">
        <v>229</v>
      </c>
      <c r="BH435" s="4" t="s">
        <v>229</v>
      </c>
      <c r="BI435" s="4" t="s">
        <v>229</v>
      </c>
      <c r="BJ435" s="4" t="s">
        <v>229</v>
      </c>
      <c r="BK435" s="4" t="s">
        <v>229</v>
      </c>
      <c r="BL435" s="4" t="s">
        <v>229</v>
      </c>
      <c r="BM435" s="4" t="s">
        <v>229</v>
      </c>
      <c r="BN435" s="4" t="s">
        <v>229</v>
      </c>
      <c r="BO435" s="4" t="s">
        <v>229</v>
      </c>
      <c r="BP435" s="4" t="s">
        <v>229</v>
      </c>
      <c r="BQ435" s="4" t="s">
        <v>229</v>
      </c>
      <c r="BR435" s="4" t="s">
        <v>229</v>
      </c>
      <c r="BS435" s="4" t="s">
        <v>229</v>
      </c>
      <c r="BT435" s="4" t="s">
        <v>229</v>
      </c>
      <c r="BU435" s="4" t="s">
        <v>229</v>
      </c>
      <c r="BV435" s="4" t="s">
        <v>229</v>
      </c>
      <c r="BY435" s="69">
        <v>982220</v>
      </c>
    </row>
    <row r="436" spans="1:77" ht="15.75">
      <c r="A436" s="51" t="s">
        <v>15870</v>
      </c>
      <c r="B436" s="3" t="s">
        <v>6656</v>
      </c>
      <c r="C436" s="4" t="s">
        <v>6657</v>
      </c>
      <c r="D436" s="4" t="s">
        <v>6658</v>
      </c>
      <c r="E436" s="4" t="s">
        <v>6659</v>
      </c>
      <c r="F436" s="4" t="s">
        <v>6660</v>
      </c>
      <c r="G436" s="4" t="s">
        <v>6661</v>
      </c>
      <c r="H436" s="3" t="s">
        <v>6696</v>
      </c>
      <c r="I436" s="4" t="s">
        <v>6697</v>
      </c>
      <c r="J436" s="4" t="s">
        <v>6698</v>
      </c>
      <c r="K436" s="5" t="s">
        <v>6699</v>
      </c>
      <c r="L436" s="3">
        <v>2</v>
      </c>
      <c r="M436" s="5" t="s">
        <v>22</v>
      </c>
      <c r="N436" s="3">
        <v>1</v>
      </c>
      <c r="O436" s="4" t="s">
        <v>137</v>
      </c>
      <c r="P436" s="3">
        <v>4</v>
      </c>
      <c r="Q436" s="4" t="s">
        <v>176</v>
      </c>
      <c r="R436" s="3">
        <v>8</v>
      </c>
      <c r="S436" s="4" t="s">
        <v>2595</v>
      </c>
      <c r="T436" s="68" t="str">
        <f t="shared" si="6"/>
        <v xml:space="preserve">8. Trabajo decente y crecimiento económico </v>
      </c>
      <c r="U436" s="3">
        <v>3</v>
      </c>
      <c r="V436" s="4" t="s">
        <v>578</v>
      </c>
      <c r="W436" s="3">
        <v>1</v>
      </c>
      <c r="X436" s="4" t="s">
        <v>579</v>
      </c>
      <c r="Y436" s="3">
        <v>1</v>
      </c>
      <c r="Z436" s="4" t="s">
        <v>580</v>
      </c>
      <c r="AA436" s="54" t="s">
        <v>16486</v>
      </c>
      <c r="AB436" s="3" t="s">
        <v>6666</v>
      </c>
      <c r="AC436" s="4" t="s">
        <v>6683</v>
      </c>
      <c r="AD436" s="4" t="s">
        <v>6700</v>
      </c>
      <c r="AE436" s="4" t="s">
        <v>6701</v>
      </c>
      <c r="AF436" s="4" t="s">
        <v>6702</v>
      </c>
      <c r="AG436" s="4" t="s">
        <v>6703</v>
      </c>
      <c r="AH436" s="8">
        <v>1</v>
      </c>
      <c r="AI436" s="4" t="s">
        <v>6704</v>
      </c>
      <c r="AJ436" s="4" t="s">
        <v>6705</v>
      </c>
      <c r="AK436" s="4" t="s">
        <v>59</v>
      </c>
      <c r="AL436" s="4" t="s">
        <v>6706</v>
      </c>
      <c r="AM436" s="8">
        <v>0</v>
      </c>
      <c r="AN436" s="9">
        <v>1</v>
      </c>
      <c r="AO436" s="9">
        <v>1</v>
      </c>
      <c r="AP436" s="9">
        <v>1</v>
      </c>
      <c r="AQ436" s="3" t="s">
        <v>6707</v>
      </c>
      <c r="AR436" s="5" t="s">
        <v>6708</v>
      </c>
      <c r="AS436" s="5" t="s">
        <v>6709</v>
      </c>
      <c r="AT436" s="4" t="s">
        <v>6710</v>
      </c>
      <c r="AU436" s="4" t="s">
        <v>6711</v>
      </c>
      <c r="AV436" s="4" t="s">
        <v>229</v>
      </c>
      <c r="AW436" s="4" t="s">
        <v>229</v>
      </c>
      <c r="AX436" s="4" t="s">
        <v>229</v>
      </c>
      <c r="AY436" s="4" t="s">
        <v>229</v>
      </c>
      <c r="AZ436" s="4" t="s">
        <v>229</v>
      </c>
      <c r="BA436" s="4" t="s">
        <v>229</v>
      </c>
      <c r="BB436" s="4" t="s">
        <v>229</v>
      </c>
      <c r="BC436" s="4" t="s">
        <v>229</v>
      </c>
      <c r="BD436" s="4" t="s">
        <v>229</v>
      </c>
      <c r="BE436" s="4" t="s">
        <v>229</v>
      </c>
      <c r="BF436" s="4" t="s">
        <v>229</v>
      </c>
      <c r="BG436" s="4" t="s">
        <v>229</v>
      </c>
      <c r="BH436" s="4" t="s">
        <v>229</v>
      </c>
      <c r="BI436" s="4" t="s">
        <v>229</v>
      </c>
      <c r="BJ436" s="4" t="s">
        <v>229</v>
      </c>
      <c r="BK436" s="4" t="s">
        <v>229</v>
      </c>
      <c r="BL436" s="4" t="s">
        <v>229</v>
      </c>
      <c r="BM436" s="4" t="s">
        <v>229</v>
      </c>
      <c r="BN436" s="4" t="s">
        <v>229</v>
      </c>
      <c r="BO436" s="4" t="s">
        <v>229</v>
      </c>
      <c r="BP436" s="4" t="s">
        <v>229</v>
      </c>
      <c r="BQ436" s="4" t="s">
        <v>229</v>
      </c>
      <c r="BR436" s="4" t="s">
        <v>229</v>
      </c>
      <c r="BS436" s="4" t="s">
        <v>229</v>
      </c>
      <c r="BT436" s="4" t="s">
        <v>229</v>
      </c>
      <c r="BU436" s="4" t="s">
        <v>229</v>
      </c>
      <c r="BV436" s="4" t="s">
        <v>229</v>
      </c>
      <c r="BY436" s="69">
        <v>139061861.22999999</v>
      </c>
    </row>
    <row r="437" spans="1:77" ht="15.75">
      <c r="A437" s="51" t="s">
        <v>15871</v>
      </c>
      <c r="B437" s="3" t="s">
        <v>6656</v>
      </c>
      <c r="C437" s="4" t="s">
        <v>6657</v>
      </c>
      <c r="D437" s="4" t="s">
        <v>6658</v>
      </c>
      <c r="E437" s="4" t="s">
        <v>6659</v>
      </c>
      <c r="F437" s="4" t="s">
        <v>6660</v>
      </c>
      <c r="G437" s="4" t="s">
        <v>6661</v>
      </c>
      <c r="H437" s="3" t="s">
        <v>6712</v>
      </c>
      <c r="I437" s="4" t="s">
        <v>6713</v>
      </c>
      <c r="J437" s="4" t="s">
        <v>6714</v>
      </c>
      <c r="K437" s="5" t="s">
        <v>6715</v>
      </c>
      <c r="L437" s="3">
        <v>2</v>
      </c>
      <c r="M437" s="5" t="s">
        <v>22</v>
      </c>
      <c r="N437" s="6">
        <v>1</v>
      </c>
      <c r="O437" s="5" t="s">
        <v>137</v>
      </c>
      <c r="P437" s="6">
        <v>1</v>
      </c>
      <c r="Q437" s="5" t="s">
        <v>173</v>
      </c>
      <c r="R437" s="3">
        <v>8</v>
      </c>
      <c r="S437" s="4" t="s">
        <v>2595</v>
      </c>
      <c r="T437" s="68" t="str">
        <f t="shared" si="6"/>
        <v xml:space="preserve">8. Trabajo decente y crecimiento económico </v>
      </c>
      <c r="U437" s="3">
        <v>3</v>
      </c>
      <c r="V437" s="4" t="s">
        <v>578</v>
      </c>
      <c r="W437" s="3">
        <v>1</v>
      </c>
      <c r="X437" s="4" t="s">
        <v>579</v>
      </c>
      <c r="Y437" s="3">
        <v>1</v>
      </c>
      <c r="Z437" s="4" t="s">
        <v>580</v>
      </c>
      <c r="AA437" s="54" t="s">
        <v>16486</v>
      </c>
      <c r="AB437" s="3" t="s">
        <v>6716</v>
      </c>
      <c r="AC437" s="4" t="s">
        <v>6717</v>
      </c>
      <c r="AD437" s="4" t="s">
        <v>6718</v>
      </c>
      <c r="AE437" s="4" t="s">
        <v>6719</v>
      </c>
      <c r="AF437" s="4" t="s">
        <v>6720</v>
      </c>
      <c r="AG437" s="4" t="s">
        <v>6721</v>
      </c>
      <c r="AH437" s="8">
        <v>0.35</v>
      </c>
      <c r="AI437" s="4" t="s">
        <v>6722</v>
      </c>
      <c r="AJ437" s="4" t="s">
        <v>6723</v>
      </c>
      <c r="AK437" s="4" t="s">
        <v>59</v>
      </c>
      <c r="AL437" s="4" t="s">
        <v>6724</v>
      </c>
      <c r="AM437" s="9">
        <v>0.1</v>
      </c>
      <c r="AN437" s="9">
        <v>0.2</v>
      </c>
      <c r="AO437" s="9">
        <v>0.25</v>
      </c>
      <c r="AP437" s="9">
        <v>0.35</v>
      </c>
      <c r="AQ437" s="6">
        <v>0.6</v>
      </c>
      <c r="AR437" s="5" t="s">
        <v>6725</v>
      </c>
      <c r="AS437" s="5" t="s">
        <v>6726</v>
      </c>
      <c r="AT437" s="4" t="s">
        <v>6727</v>
      </c>
      <c r="AU437" s="4" t="s">
        <v>6728</v>
      </c>
      <c r="AV437" s="4" t="s">
        <v>229</v>
      </c>
      <c r="AW437" s="4" t="s">
        <v>229</v>
      </c>
      <c r="AX437" s="4" t="s">
        <v>229</v>
      </c>
      <c r="AY437" s="4" t="s">
        <v>229</v>
      </c>
      <c r="AZ437" s="4" t="s">
        <v>229</v>
      </c>
      <c r="BA437" s="4" t="s">
        <v>229</v>
      </c>
      <c r="BB437" s="4" t="s">
        <v>229</v>
      </c>
      <c r="BC437" s="4" t="s">
        <v>229</v>
      </c>
      <c r="BD437" s="4" t="s">
        <v>229</v>
      </c>
      <c r="BE437" s="4" t="s">
        <v>229</v>
      </c>
      <c r="BF437" s="4" t="s">
        <v>229</v>
      </c>
      <c r="BG437" s="4" t="s">
        <v>229</v>
      </c>
      <c r="BH437" s="4" t="s">
        <v>229</v>
      </c>
      <c r="BI437" s="4" t="s">
        <v>229</v>
      </c>
      <c r="BJ437" s="4" t="s">
        <v>229</v>
      </c>
      <c r="BK437" s="4" t="s">
        <v>229</v>
      </c>
      <c r="BL437" s="4" t="s">
        <v>229</v>
      </c>
      <c r="BM437" s="4" t="s">
        <v>229</v>
      </c>
      <c r="BN437" s="4" t="s">
        <v>229</v>
      </c>
      <c r="BO437" s="4" t="s">
        <v>229</v>
      </c>
      <c r="BP437" s="4" t="s">
        <v>229</v>
      </c>
      <c r="BQ437" s="4" t="s">
        <v>229</v>
      </c>
      <c r="BR437" s="4" t="s">
        <v>229</v>
      </c>
      <c r="BS437" s="4" t="s">
        <v>229</v>
      </c>
      <c r="BT437" s="4" t="s">
        <v>229</v>
      </c>
      <c r="BU437" s="4" t="s">
        <v>229</v>
      </c>
      <c r="BV437" s="4" t="s">
        <v>229</v>
      </c>
      <c r="BY437" s="69">
        <v>258308</v>
      </c>
    </row>
    <row r="438" spans="1:77" ht="15.75">
      <c r="A438" s="51" t="s">
        <v>15872</v>
      </c>
      <c r="B438" s="3" t="s">
        <v>6656</v>
      </c>
      <c r="C438" s="4" t="s">
        <v>6657</v>
      </c>
      <c r="D438" s="4" t="s">
        <v>6658</v>
      </c>
      <c r="E438" s="4" t="s">
        <v>6659</v>
      </c>
      <c r="F438" s="4" t="s">
        <v>6660</v>
      </c>
      <c r="G438" s="4" t="s">
        <v>6661</v>
      </c>
      <c r="H438" s="3" t="s">
        <v>6729</v>
      </c>
      <c r="I438" s="4" t="s">
        <v>6730</v>
      </c>
      <c r="J438" s="4" t="s">
        <v>6731</v>
      </c>
      <c r="K438" s="5" t="s">
        <v>6732</v>
      </c>
      <c r="L438" s="3">
        <v>2</v>
      </c>
      <c r="M438" s="5" t="s">
        <v>22</v>
      </c>
      <c r="N438" s="6">
        <v>1</v>
      </c>
      <c r="O438" s="5" t="s">
        <v>137</v>
      </c>
      <c r="P438" s="6">
        <v>1</v>
      </c>
      <c r="Q438" s="5" t="s">
        <v>173</v>
      </c>
      <c r="R438" s="3">
        <v>7</v>
      </c>
      <c r="S438" s="4" t="s">
        <v>6733</v>
      </c>
      <c r="T438" s="68" t="str">
        <f t="shared" si="6"/>
        <v>7. Energía asequible y no contaminante</v>
      </c>
      <c r="U438" s="3">
        <v>3</v>
      </c>
      <c r="V438" s="4" t="s">
        <v>578</v>
      </c>
      <c r="W438" s="3">
        <v>9</v>
      </c>
      <c r="X438" s="4" t="s">
        <v>6734</v>
      </c>
      <c r="Y438" s="3">
        <v>3</v>
      </c>
      <c r="Z438" s="4" t="s">
        <v>6735</v>
      </c>
      <c r="AA438" s="54" t="s">
        <v>16518</v>
      </c>
      <c r="AB438" s="3" t="s">
        <v>4391</v>
      </c>
      <c r="AC438" s="4" t="s">
        <v>4392</v>
      </c>
      <c r="AD438" s="4" t="s">
        <v>6736</v>
      </c>
      <c r="AE438" s="4" t="s">
        <v>6737</v>
      </c>
      <c r="AF438" s="4" t="s">
        <v>6738</v>
      </c>
      <c r="AG438" s="4" t="s">
        <v>6739</v>
      </c>
      <c r="AH438" s="8">
        <v>1</v>
      </c>
      <c r="AI438" s="4" t="s">
        <v>6740</v>
      </c>
      <c r="AJ438" s="4" t="s">
        <v>6741</v>
      </c>
      <c r="AK438" s="4" t="s">
        <v>59</v>
      </c>
      <c r="AL438" s="4" t="s">
        <v>6742</v>
      </c>
      <c r="AM438" s="8">
        <v>0</v>
      </c>
      <c r="AN438" s="9">
        <v>0.308</v>
      </c>
      <c r="AO438" s="9">
        <v>0.65200000000000002</v>
      </c>
      <c r="AP438" s="9">
        <v>1</v>
      </c>
      <c r="AQ438" s="3" t="s">
        <v>6743</v>
      </c>
      <c r="AR438" s="5" t="s">
        <v>6744</v>
      </c>
      <c r="AS438" s="5" t="s">
        <v>6745</v>
      </c>
      <c r="AT438" s="4" t="s">
        <v>6746</v>
      </c>
      <c r="AU438" s="4" t="s">
        <v>6747</v>
      </c>
      <c r="AV438" s="4" t="s">
        <v>6748</v>
      </c>
      <c r="AW438" s="4" t="s">
        <v>6749</v>
      </c>
      <c r="AX438" s="4" t="s">
        <v>6750</v>
      </c>
      <c r="AY438" s="4" t="s">
        <v>6751</v>
      </c>
      <c r="AZ438" s="4" t="s">
        <v>6746</v>
      </c>
      <c r="BA438" s="4" t="s">
        <v>6752</v>
      </c>
      <c r="BB438" s="4" t="s">
        <v>229</v>
      </c>
      <c r="BC438" s="4" t="s">
        <v>229</v>
      </c>
      <c r="BD438" s="4" t="s">
        <v>229</v>
      </c>
      <c r="BE438" s="4" t="s">
        <v>229</v>
      </c>
      <c r="BF438" s="4" t="s">
        <v>229</v>
      </c>
      <c r="BG438" s="4" t="s">
        <v>229</v>
      </c>
      <c r="BH438" s="4" t="s">
        <v>229</v>
      </c>
      <c r="BI438" s="4" t="s">
        <v>229</v>
      </c>
      <c r="BJ438" s="4" t="s">
        <v>229</v>
      </c>
      <c r="BK438" s="4" t="s">
        <v>229</v>
      </c>
      <c r="BL438" s="4" t="s">
        <v>229</v>
      </c>
      <c r="BM438" s="4" t="s">
        <v>229</v>
      </c>
      <c r="BN438" s="4" t="s">
        <v>229</v>
      </c>
      <c r="BO438" s="4" t="s">
        <v>229</v>
      </c>
      <c r="BP438" s="4" t="s">
        <v>229</v>
      </c>
      <c r="BQ438" s="4" t="s">
        <v>229</v>
      </c>
      <c r="BR438" s="4" t="s">
        <v>229</v>
      </c>
      <c r="BS438" s="4" t="s">
        <v>229</v>
      </c>
      <c r="BT438" s="4" t="s">
        <v>229</v>
      </c>
      <c r="BU438" s="4" t="s">
        <v>229</v>
      </c>
      <c r="BV438" s="4" t="s">
        <v>229</v>
      </c>
      <c r="BY438" s="69">
        <v>1579947</v>
      </c>
    </row>
    <row r="439" spans="1:77" ht="15.75">
      <c r="A439" s="51" t="s">
        <v>15873</v>
      </c>
      <c r="B439" s="3" t="s">
        <v>6656</v>
      </c>
      <c r="C439" s="4" t="s">
        <v>6657</v>
      </c>
      <c r="D439" s="4" t="s">
        <v>6658</v>
      </c>
      <c r="E439" s="4" t="s">
        <v>6659</v>
      </c>
      <c r="F439" s="4" t="s">
        <v>6660</v>
      </c>
      <c r="G439" s="4" t="s">
        <v>6661</v>
      </c>
      <c r="H439" s="3" t="s">
        <v>6753</v>
      </c>
      <c r="I439" s="4" t="s">
        <v>6754</v>
      </c>
      <c r="J439" s="4" t="s">
        <v>6755</v>
      </c>
      <c r="K439" s="5" t="s">
        <v>6756</v>
      </c>
      <c r="L439" s="3">
        <v>2</v>
      </c>
      <c r="M439" s="5" t="s">
        <v>22</v>
      </c>
      <c r="N439" s="3">
        <v>1</v>
      </c>
      <c r="O439" s="4" t="s">
        <v>137</v>
      </c>
      <c r="P439" s="3">
        <v>2</v>
      </c>
      <c r="Q439" s="4" t="s">
        <v>174</v>
      </c>
      <c r="R439" s="3">
        <v>8</v>
      </c>
      <c r="S439" s="4" t="s">
        <v>2595</v>
      </c>
      <c r="T439" s="68" t="str">
        <f t="shared" si="6"/>
        <v xml:space="preserve">8. Trabajo decente y crecimiento económico </v>
      </c>
      <c r="U439" s="3">
        <v>3</v>
      </c>
      <c r="V439" s="4" t="s">
        <v>578</v>
      </c>
      <c r="W439" s="3">
        <v>1</v>
      </c>
      <c r="X439" s="4" t="s">
        <v>579</v>
      </c>
      <c r="Y439" s="3">
        <v>1</v>
      </c>
      <c r="Z439" s="4" t="s">
        <v>580</v>
      </c>
      <c r="AA439" s="54" t="s">
        <v>16486</v>
      </c>
      <c r="AB439" s="3" t="s">
        <v>6757</v>
      </c>
      <c r="AC439" s="4" t="s">
        <v>6758</v>
      </c>
      <c r="AD439" s="4" t="s">
        <v>6759</v>
      </c>
      <c r="AE439" s="4" t="s">
        <v>6760</v>
      </c>
      <c r="AF439" s="4" t="s">
        <v>6761</v>
      </c>
      <c r="AG439" s="4" t="s">
        <v>6762</v>
      </c>
      <c r="AH439" s="8">
        <v>0.05</v>
      </c>
      <c r="AI439" s="4" t="s">
        <v>6763</v>
      </c>
      <c r="AJ439" s="4" t="s">
        <v>6764</v>
      </c>
      <c r="AK439" s="4" t="s">
        <v>59</v>
      </c>
      <c r="AL439" s="4" t="s">
        <v>6765</v>
      </c>
      <c r="AM439" s="9">
        <v>0.01</v>
      </c>
      <c r="AN439" s="9">
        <v>0.02</v>
      </c>
      <c r="AO439" s="9">
        <v>0.03</v>
      </c>
      <c r="AP439" s="9">
        <v>0.05</v>
      </c>
      <c r="AQ439" s="6">
        <v>7.0000000000000007E-2</v>
      </c>
      <c r="AR439" s="5" t="s">
        <v>6766</v>
      </c>
      <c r="AS439" s="5" t="s">
        <v>6767</v>
      </c>
      <c r="AT439" s="4" t="s">
        <v>6768</v>
      </c>
      <c r="AU439" s="4" t="s">
        <v>6769</v>
      </c>
      <c r="AV439" s="4" t="s">
        <v>229</v>
      </c>
      <c r="AW439" s="4" t="s">
        <v>229</v>
      </c>
      <c r="AX439" s="4" t="s">
        <v>229</v>
      </c>
      <c r="AY439" s="4" t="s">
        <v>229</v>
      </c>
      <c r="AZ439" s="4" t="s">
        <v>229</v>
      </c>
      <c r="BA439" s="4" t="s">
        <v>229</v>
      </c>
      <c r="BB439" s="4" t="s">
        <v>229</v>
      </c>
      <c r="BC439" s="4" t="s">
        <v>229</v>
      </c>
      <c r="BD439" s="4" t="s">
        <v>229</v>
      </c>
      <c r="BE439" s="4" t="s">
        <v>229</v>
      </c>
      <c r="BF439" s="4" t="s">
        <v>229</v>
      </c>
      <c r="BG439" s="4" t="s">
        <v>229</v>
      </c>
      <c r="BH439" s="4" t="s">
        <v>229</v>
      </c>
      <c r="BI439" s="4" t="s">
        <v>229</v>
      </c>
      <c r="BJ439" s="4" t="s">
        <v>229</v>
      </c>
      <c r="BK439" s="4" t="s">
        <v>229</v>
      </c>
      <c r="BL439" s="4" t="s">
        <v>229</v>
      </c>
      <c r="BM439" s="4" t="s">
        <v>229</v>
      </c>
      <c r="BN439" s="4" t="s">
        <v>229</v>
      </c>
      <c r="BO439" s="4" t="s">
        <v>229</v>
      </c>
      <c r="BP439" s="4" t="s">
        <v>229</v>
      </c>
      <c r="BQ439" s="4" t="s">
        <v>229</v>
      </c>
      <c r="BR439" s="4" t="s">
        <v>229</v>
      </c>
      <c r="BS439" s="4" t="s">
        <v>229</v>
      </c>
      <c r="BT439" s="4" t="s">
        <v>229</v>
      </c>
      <c r="BU439" s="4" t="s">
        <v>229</v>
      </c>
      <c r="BV439" s="4" t="s">
        <v>229</v>
      </c>
      <c r="BY439" s="69">
        <v>183238</v>
      </c>
    </row>
    <row r="440" spans="1:77" ht="15.75">
      <c r="A440" s="51" t="s">
        <v>15874</v>
      </c>
      <c r="B440" s="3" t="s">
        <v>6656</v>
      </c>
      <c r="C440" s="4" t="s">
        <v>6657</v>
      </c>
      <c r="D440" s="4" t="s">
        <v>6658</v>
      </c>
      <c r="E440" s="4" t="s">
        <v>6659</v>
      </c>
      <c r="F440" s="4" t="s">
        <v>6660</v>
      </c>
      <c r="G440" s="4" t="s">
        <v>6661</v>
      </c>
      <c r="H440" s="3" t="s">
        <v>14</v>
      </c>
      <c r="I440" s="4" t="s">
        <v>16</v>
      </c>
      <c r="J440" s="4" t="s">
        <v>362</v>
      </c>
      <c r="K440" s="5" t="s">
        <v>6770</v>
      </c>
      <c r="L440" s="3">
        <v>2</v>
      </c>
      <c r="M440" s="5" t="s">
        <v>22</v>
      </c>
      <c r="N440" s="6">
        <v>1</v>
      </c>
      <c r="O440" s="5" t="s">
        <v>137</v>
      </c>
      <c r="P440" s="6">
        <v>4</v>
      </c>
      <c r="Q440" s="5" t="s">
        <v>176</v>
      </c>
      <c r="R440" s="3" t="s">
        <v>353</v>
      </c>
      <c r="S440" s="4" t="s">
        <v>2595</v>
      </c>
      <c r="T440" s="68" t="str">
        <f t="shared" si="6"/>
        <v xml:space="preserve">8. Trabajo decente y crecimiento económico </v>
      </c>
      <c r="U440" s="3">
        <v>3</v>
      </c>
      <c r="V440" s="4" t="s">
        <v>578</v>
      </c>
      <c r="W440" s="3">
        <v>1</v>
      </c>
      <c r="X440" s="4" t="s">
        <v>579</v>
      </c>
      <c r="Y440" s="3">
        <v>1</v>
      </c>
      <c r="Z440" s="4" t="s">
        <v>580</v>
      </c>
      <c r="AA440" s="54" t="s">
        <v>16486</v>
      </c>
      <c r="AB440" s="3" t="s">
        <v>42</v>
      </c>
      <c r="AC440" s="4" t="s">
        <v>44</v>
      </c>
      <c r="AD440" s="4" t="s">
        <v>6771</v>
      </c>
      <c r="AE440" s="4" t="s">
        <v>6772</v>
      </c>
      <c r="AF440" s="4" t="s">
        <v>6773</v>
      </c>
      <c r="AG440" s="4" t="s">
        <v>6774</v>
      </c>
      <c r="AH440" s="6">
        <v>548</v>
      </c>
      <c r="AI440" s="4" t="s">
        <v>6775</v>
      </c>
      <c r="AJ440" s="4" t="s">
        <v>6776</v>
      </c>
      <c r="AK440" s="4" t="s">
        <v>844</v>
      </c>
      <c r="AL440" s="4" t="s">
        <v>6777</v>
      </c>
      <c r="AM440" s="6">
        <v>548</v>
      </c>
      <c r="AN440" s="6">
        <v>548</v>
      </c>
      <c r="AO440" s="6">
        <v>548</v>
      </c>
      <c r="AP440" s="6">
        <v>548</v>
      </c>
      <c r="AQ440" s="3" t="s">
        <v>6778</v>
      </c>
      <c r="AR440" s="5" t="s">
        <v>6779</v>
      </c>
      <c r="AS440" s="5" t="s">
        <v>6780</v>
      </c>
      <c r="AT440" s="4" t="s">
        <v>6781</v>
      </c>
      <c r="AU440" s="4" t="s">
        <v>6782</v>
      </c>
      <c r="AV440" s="4" t="s">
        <v>229</v>
      </c>
      <c r="AW440" s="4" t="s">
        <v>229</v>
      </c>
      <c r="AX440" s="4" t="s">
        <v>229</v>
      </c>
      <c r="AY440" s="4" t="s">
        <v>229</v>
      </c>
      <c r="AZ440" s="4" t="s">
        <v>229</v>
      </c>
      <c r="BA440" s="4" t="s">
        <v>229</v>
      </c>
      <c r="BB440" s="4" t="s">
        <v>229</v>
      </c>
      <c r="BC440" s="4" t="s">
        <v>229</v>
      </c>
      <c r="BD440" s="4" t="s">
        <v>229</v>
      </c>
      <c r="BE440" s="4" t="s">
        <v>229</v>
      </c>
      <c r="BF440" s="4" t="s">
        <v>229</v>
      </c>
      <c r="BG440" s="4" t="s">
        <v>229</v>
      </c>
      <c r="BH440" s="4" t="s">
        <v>229</v>
      </c>
      <c r="BI440" s="4" t="s">
        <v>229</v>
      </c>
      <c r="BJ440" s="4" t="s">
        <v>229</v>
      </c>
      <c r="BK440" s="4" t="s">
        <v>229</v>
      </c>
      <c r="BL440" s="4" t="s">
        <v>229</v>
      </c>
      <c r="BM440" s="4" t="s">
        <v>229</v>
      </c>
      <c r="BN440" s="4" t="s">
        <v>229</v>
      </c>
      <c r="BO440" s="4" t="s">
        <v>229</v>
      </c>
      <c r="BP440" s="4" t="s">
        <v>229</v>
      </c>
      <c r="BQ440" s="4" t="s">
        <v>229</v>
      </c>
      <c r="BR440" s="4" t="s">
        <v>229</v>
      </c>
      <c r="BS440" s="4" t="s">
        <v>229</v>
      </c>
      <c r="BT440" s="4" t="s">
        <v>229</v>
      </c>
      <c r="BU440" s="4" t="s">
        <v>229</v>
      </c>
      <c r="BV440" s="4" t="s">
        <v>229</v>
      </c>
      <c r="BY440" s="69">
        <v>188316</v>
      </c>
    </row>
    <row r="441" spans="1:77" ht="15.75">
      <c r="A441" s="51" t="s">
        <v>15875</v>
      </c>
      <c r="B441" s="3" t="s">
        <v>6656</v>
      </c>
      <c r="C441" s="4" t="s">
        <v>6657</v>
      </c>
      <c r="D441" s="4" t="s">
        <v>6658</v>
      </c>
      <c r="E441" s="4" t="s">
        <v>6659</v>
      </c>
      <c r="F441" s="4" t="s">
        <v>6660</v>
      </c>
      <c r="G441" s="4" t="s">
        <v>6661</v>
      </c>
      <c r="H441" s="3" t="s">
        <v>231</v>
      </c>
      <c r="I441" s="4" t="s">
        <v>232</v>
      </c>
      <c r="J441" s="4" t="s">
        <v>6783</v>
      </c>
      <c r="K441" s="5" t="s">
        <v>6784</v>
      </c>
      <c r="L441" s="3">
        <v>2</v>
      </c>
      <c r="M441" s="5" t="s">
        <v>22</v>
      </c>
      <c r="N441" s="3" t="s">
        <v>349</v>
      </c>
      <c r="O441" s="4" t="s">
        <v>25</v>
      </c>
      <c r="P441" s="3" t="s">
        <v>497</v>
      </c>
      <c r="Q441" s="4" t="s">
        <v>28</v>
      </c>
      <c r="R441" s="3">
        <v>16</v>
      </c>
      <c r="S441" s="4" t="s">
        <v>31</v>
      </c>
      <c r="T441" s="68" t="str">
        <f t="shared" si="6"/>
        <v>16. Paz, justicia e instituciones sólidas</v>
      </c>
      <c r="U441" s="3">
        <v>1</v>
      </c>
      <c r="V441" s="4" t="s">
        <v>34</v>
      </c>
      <c r="W441" s="3">
        <v>7</v>
      </c>
      <c r="X441" s="4" t="s">
        <v>235</v>
      </c>
      <c r="Y441" s="3">
        <v>2</v>
      </c>
      <c r="Z441" s="4" t="s">
        <v>236</v>
      </c>
      <c r="AA441" s="54" t="s">
        <v>16481</v>
      </c>
      <c r="AB441" s="3" t="s">
        <v>237</v>
      </c>
      <c r="AC441" s="4" t="s">
        <v>238</v>
      </c>
      <c r="AD441" s="4" t="s">
        <v>6785</v>
      </c>
      <c r="AE441" s="4" t="s">
        <v>6786</v>
      </c>
      <c r="AF441" s="4" t="s">
        <v>6787</v>
      </c>
      <c r="AG441" s="4" t="s">
        <v>6788</v>
      </c>
      <c r="AH441" s="3">
        <v>1</v>
      </c>
      <c r="AI441" s="4" t="s">
        <v>6789</v>
      </c>
      <c r="AJ441" s="4" t="s">
        <v>6790</v>
      </c>
      <c r="AK441" s="4" t="s">
        <v>844</v>
      </c>
      <c r="AL441" s="4" t="s">
        <v>6791</v>
      </c>
      <c r="AM441" s="3">
        <v>1</v>
      </c>
      <c r="AN441" s="3">
        <v>1</v>
      </c>
      <c r="AO441" s="3">
        <v>1</v>
      </c>
      <c r="AP441" s="3">
        <v>1</v>
      </c>
      <c r="AQ441" s="6">
        <v>4</v>
      </c>
      <c r="AR441" s="5" t="s">
        <v>6792</v>
      </c>
      <c r="AS441" s="5" t="s">
        <v>6793</v>
      </c>
      <c r="AT441" s="4" t="s">
        <v>6794</v>
      </c>
      <c r="AU441" s="4" t="s">
        <v>6795</v>
      </c>
      <c r="AV441" s="4" t="s">
        <v>229</v>
      </c>
      <c r="AW441" s="4" t="s">
        <v>229</v>
      </c>
      <c r="AX441" s="4" t="s">
        <v>229</v>
      </c>
      <c r="AY441" s="4" t="s">
        <v>229</v>
      </c>
      <c r="AZ441" s="4" t="s">
        <v>229</v>
      </c>
      <c r="BA441" s="4" t="s">
        <v>229</v>
      </c>
      <c r="BB441" s="4" t="s">
        <v>229</v>
      </c>
      <c r="BC441" s="4" t="s">
        <v>229</v>
      </c>
      <c r="BD441" s="4" t="s">
        <v>229</v>
      </c>
      <c r="BE441" s="4" t="s">
        <v>229</v>
      </c>
      <c r="BF441" s="4" t="s">
        <v>229</v>
      </c>
      <c r="BG441" s="4" t="s">
        <v>229</v>
      </c>
      <c r="BH441" s="4" t="s">
        <v>229</v>
      </c>
      <c r="BI441" s="4" t="s">
        <v>229</v>
      </c>
      <c r="BJ441" s="4" t="s">
        <v>229</v>
      </c>
      <c r="BK441" s="4" t="s">
        <v>229</v>
      </c>
      <c r="BL441" s="4" t="s">
        <v>229</v>
      </c>
      <c r="BM441" s="4" t="s">
        <v>229</v>
      </c>
      <c r="BN441" s="4" t="s">
        <v>229</v>
      </c>
      <c r="BO441" s="4" t="s">
        <v>229</v>
      </c>
      <c r="BP441" s="4" t="s">
        <v>229</v>
      </c>
      <c r="BQ441" s="4" t="s">
        <v>229</v>
      </c>
      <c r="BR441" s="4" t="s">
        <v>229</v>
      </c>
      <c r="BS441" s="4" t="s">
        <v>229</v>
      </c>
      <c r="BT441" s="4" t="s">
        <v>229</v>
      </c>
      <c r="BU441" s="4" t="s">
        <v>229</v>
      </c>
      <c r="BV441" s="4" t="s">
        <v>229</v>
      </c>
      <c r="BY441" s="69">
        <v>120090</v>
      </c>
    </row>
    <row r="442" spans="1:77" ht="15.75">
      <c r="A442" s="51" t="s">
        <v>15876</v>
      </c>
      <c r="B442" s="3" t="s">
        <v>6656</v>
      </c>
      <c r="C442" s="4" t="s">
        <v>6657</v>
      </c>
      <c r="D442" s="4" t="s">
        <v>6658</v>
      </c>
      <c r="E442" s="4" t="s">
        <v>6659</v>
      </c>
      <c r="F442" s="4" t="s">
        <v>6660</v>
      </c>
      <c r="G442" s="4" t="s">
        <v>6661</v>
      </c>
      <c r="H442" s="3" t="s">
        <v>248</v>
      </c>
      <c r="I442" s="4" t="s">
        <v>249</v>
      </c>
      <c r="J442" s="4" t="s">
        <v>6796</v>
      </c>
      <c r="K442" s="5" t="s">
        <v>6797</v>
      </c>
      <c r="L442" s="3">
        <v>2</v>
      </c>
      <c r="M442" s="5" t="s">
        <v>22</v>
      </c>
      <c r="N442" s="6" t="s">
        <v>497</v>
      </c>
      <c r="O442" s="5" t="s">
        <v>137</v>
      </c>
      <c r="P442" s="6" t="s">
        <v>497</v>
      </c>
      <c r="Q442" s="5" t="s">
        <v>173</v>
      </c>
      <c r="R442" s="3">
        <v>16</v>
      </c>
      <c r="S442" s="4" t="s">
        <v>31</v>
      </c>
      <c r="T442" s="68" t="str">
        <f t="shared" si="6"/>
        <v>16. Paz, justicia e instituciones sólidas</v>
      </c>
      <c r="U442" s="3">
        <v>1</v>
      </c>
      <c r="V442" s="4" t="s">
        <v>34</v>
      </c>
      <c r="W442" s="3">
        <v>3</v>
      </c>
      <c r="X442" s="4" t="s">
        <v>37</v>
      </c>
      <c r="Y442" s="3">
        <v>4</v>
      </c>
      <c r="Z442" s="4" t="s">
        <v>252</v>
      </c>
      <c r="AA442" s="54" t="s">
        <v>122</v>
      </c>
      <c r="AB442" s="3" t="s">
        <v>253</v>
      </c>
      <c r="AC442" s="4" t="s">
        <v>254</v>
      </c>
      <c r="AD442" s="4" t="s">
        <v>6798</v>
      </c>
      <c r="AE442" s="4" t="s">
        <v>6799</v>
      </c>
      <c r="AF442" s="4" t="s">
        <v>6800</v>
      </c>
      <c r="AG442" s="4" t="s">
        <v>6801</v>
      </c>
      <c r="AH442" s="8">
        <v>0.8</v>
      </c>
      <c r="AI442" s="4" t="s">
        <v>6802</v>
      </c>
      <c r="AJ442" s="4" t="s">
        <v>6803</v>
      </c>
      <c r="AK442" s="4" t="s">
        <v>59</v>
      </c>
      <c r="AL442" s="4" t="s">
        <v>6804</v>
      </c>
      <c r="AM442" s="9">
        <v>0.2</v>
      </c>
      <c r="AN442" s="9">
        <v>0.4</v>
      </c>
      <c r="AO442" s="9">
        <v>0.6</v>
      </c>
      <c r="AP442" s="9">
        <v>0.8</v>
      </c>
      <c r="AQ442" s="6">
        <v>1</v>
      </c>
      <c r="AR442" s="5" t="s">
        <v>6805</v>
      </c>
      <c r="AS442" s="5" t="s">
        <v>6806</v>
      </c>
      <c r="AT442" s="4" t="s">
        <v>6807</v>
      </c>
      <c r="AU442" s="4" t="s">
        <v>6808</v>
      </c>
      <c r="AV442" s="4" t="s">
        <v>6809</v>
      </c>
      <c r="AW442" s="4" t="s">
        <v>6807</v>
      </c>
      <c r="AX442" s="4" t="s">
        <v>6808</v>
      </c>
      <c r="AY442" s="4" t="s">
        <v>229</v>
      </c>
      <c r="AZ442" s="4" t="s">
        <v>229</v>
      </c>
      <c r="BA442" s="4" t="s">
        <v>229</v>
      </c>
      <c r="BB442" s="4" t="s">
        <v>229</v>
      </c>
      <c r="BC442" s="4" t="s">
        <v>229</v>
      </c>
      <c r="BD442" s="4" t="s">
        <v>229</v>
      </c>
      <c r="BE442" s="4" t="s">
        <v>229</v>
      </c>
      <c r="BF442" s="4" t="s">
        <v>229</v>
      </c>
      <c r="BG442" s="4" t="s">
        <v>229</v>
      </c>
      <c r="BH442" s="4" t="s">
        <v>229</v>
      </c>
      <c r="BI442" s="4" t="s">
        <v>229</v>
      </c>
      <c r="BJ442" s="4" t="s">
        <v>229</v>
      </c>
      <c r="BK442" s="4" t="s">
        <v>229</v>
      </c>
      <c r="BL442" s="4" t="s">
        <v>229</v>
      </c>
      <c r="BM442" s="4" t="s">
        <v>229</v>
      </c>
      <c r="BN442" s="4" t="s">
        <v>229</v>
      </c>
      <c r="BO442" s="4" t="s">
        <v>229</v>
      </c>
      <c r="BP442" s="4" t="s">
        <v>229</v>
      </c>
      <c r="BQ442" s="4" t="s">
        <v>229</v>
      </c>
      <c r="BR442" s="4" t="s">
        <v>229</v>
      </c>
      <c r="BS442" s="4" t="s">
        <v>229</v>
      </c>
      <c r="BT442" s="4" t="s">
        <v>229</v>
      </c>
      <c r="BU442" s="4" t="s">
        <v>229</v>
      </c>
      <c r="BV442" s="4" t="s">
        <v>229</v>
      </c>
      <c r="BY442" s="69">
        <v>1708984</v>
      </c>
    </row>
    <row r="443" spans="1:77" ht="15.75">
      <c r="A443" s="51" t="s">
        <v>15881</v>
      </c>
      <c r="B443" s="3" t="s">
        <v>6845</v>
      </c>
      <c r="C443" s="4" t="s">
        <v>6846</v>
      </c>
      <c r="D443" s="4" t="s">
        <v>6847</v>
      </c>
      <c r="E443" s="4" t="s">
        <v>6848</v>
      </c>
      <c r="F443" s="4" t="s">
        <v>6849</v>
      </c>
      <c r="G443" s="4" t="s">
        <v>6850</v>
      </c>
      <c r="H443" s="3" t="s">
        <v>6851</v>
      </c>
      <c r="I443" s="4" t="s">
        <v>6852</v>
      </c>
      <c r="J443" s="4" t="s">
        <v>6853</v>
      </c>
      <c r="K443" s="5" t="s">
        <v>6854</v>
      </c>
      <c r="L443" s="3">
        <v>2</v>
      </c>
      <c r="M443" s="5" t="s">
        <v>22</v>
      </c>
      <c r="N443" s="3">
        <v>1</v>
      </c>
      <c r="O443" s="4" t="s">
        <v>137</v>
      </c>
      <c r="P443" s="3">
        <v>3</v>
      </c>
      <c r="Q443" s="4" t="s">
        <v>175</v>
      </c>
      <c r="R443" s="3">
        <v>8</v>
      </c>
      <c r="S443" s="4" t="s">
        <v>2595</v>
      </c>
      <c r="T443" s="68" t="str">
        <f t="shared" si="6"/>
        <v xml:space="preserve">8. Trabajo decente y crecimiento económico </v>
      </c>
      <c r="U443" s="3">
        <v>3</v>
      </c>
      <c r="V443" s="4" t="s">
        <v>578</v>
      </c>
      <c r="W443" s="3">
        <v>1</v>
      </c>
      <c r="X443" s="4" t="s">
        <v>579</v>
      </c>
      <c r="Y443" s="3">
        <v>1</v>
      </c>
      <c r="Z443" s="4" t="s">
        <v>580</v>
      </c>
      <c r="AA443" s="54" t="s">
        <v>16486</v>
      </c>
      <c r="AB443" s="3" t="s">
        <v>632</v>
      </c>
      <c r="AC443" s="4" t="s">
        <v>633</v>
      </c>
      <c r="AD443" s="4" t="s">
        <v>6855</v>
      </c>
      <c r="AE443" s="4" t="s">
        <v>6856</v>
      </c>
      <c r="AF443" s="4" t="s">
        <v>6857</v>
      </c>
      <c r="AG443" s="4" t="s">
        <v>6858</v>
      </c>
      <c r="AH443" s="8">
        <v>0.3</v>
      </c>
      <c r="AI443" s="4" t="s">
        <v>6859</v>
      </c>
      <c r="AJ443" s="4" t="s">
        <v>6860</v>
      </c>
      <c r="AK443" s="4" t="s">
        <v>59</v>
      </c>
      <c r="AL443" s="4" t="s">
        <v>6861</v>
      </c>
      <c r="AM443" s="9">
        <v>0.2</v>
      </c>
      <c r="AN443" s="9">
        <v>0.6</v>
      </c>
      <c r="AO443" s="9">
        <v>1.1000000000000001</v>
      </c>
      <c r="AP443" s="9">
        <v>1.7</v>
      </c>
      <c r="AQ443" s="6">
        <v>0.3</v>
      </c>
      <c r="AR443" s="5" t="s">
        <v>6862</v>
      </c>
      <c r="AS443" s="5" t="s">
        <v>6863</v>
      </c>
      <c r="AT443" s="4" t="s">
        <v>6864</v>
      </c>
      <c r="AU443" s="4" t="s">
        <v>6865</v>
      </c>
      <c r="AV443" s="4" t="s">
        <v>229</v>
      </c>
      <c r="AW443" s="4" t="s">
        <v>229</v>
      </c>
      <c r="AX443" s="4" t="s">
        <v>229</v>
      </c>
      <c r="AY443" s="4" t="s">
        <v>229</v>
      </c>
      <c r="AZ443" s="4" t="s">
        <v>229</v>
      </c>
      <c r="BA443" s="4" t="s">
        <v>229</v>
      </c>
      <c r="BB443" s="4" t="s">
        <v>229</v>
      </c>
      <c r="BC443" s="4" t="s">
        <v>229</v>
      </c>
      <c r="BD443" s="4" t="s">
        <v>229</v>
      </c>
      <c r="BE443" s="4" t="s">
        <v>229</v>
      </c>
      <c r="BF443" s="4" t="s">
        <v>229</v>
      </c>
      <c r="BG443" s="4" t="s">
        <v>229</v>
      </c>
      <c r="BH443" s="4" t="s">
        <v>229</v>
      </c>
      <c r="BI443" s="4" t="s">
        <v>229</v>
      </c>
      <c r="BJ443" s="4" t="s">
        <v>229</v>
      </c>
      <c r="BK443" s="4" t="s">
        <v>229</v>
      </c>
      <c r="BL443" s="4" t="s">
        <v>229</v>
      </c>
      <c r="BM443" s="4" t="s">
        <v>229</v>
      </c>
      <c r="BN443" s="4" t="s">
        <v>229</v>
      </c>
      <c r="BO443" s="4" t="s">
        <v>229</v>
      </c>
      <c r="BP443" s="4" t="s">
        <v>229</v>
      </c>
      <c r="BQ443" s="4" t="s">
        <v>229</v>
      </c>
      <c r="BR443" s="4" t="s">
        <v>229</v>
      </c>
      <c r="BS443" s="4" t="s">
        <v>229</v>
      </c>
      <c r="BT443" s="4" t="s">
        <v>229</v>
      </c>
      <c r="BU443" s="4" t="s">
        <v>229</v>
      </c>
      <c r="BV443" s="4" t="s">
        <v>229</v>
      </c>
      <c r="BY443" s="69">
        <v>8921612.8300000001</v>
      </c>
    </row>
    <row r="444" spans="1:77" ht="15.75">
      <c r="A444" s="51" t="s">
        <v>15882</v>
      </c>
      <c r="B444" s="3" t="s">
        <v>6866</v>
      </c>
      <c r="C444" s="4" t="s">
        <v>6867</v>
      </c>
      <c r="D444" s="4" t="s">
        <v>6868</v>
      </c>
      <c r="E444" s="4" t="s">
        <v>6869</v>
      </c>
      <c r="F444" s="4" t="s">
        <v>6870</v>
      </c>
      <c r="G444" s="4" t="s">
        <v>6871</v>
      </c>
      <c r="H444" s="3" t="s">
        <v>6872</v>
      </c>
      <c r="I444" s="4" t="s">
        <v>6873</v>
      </c>
      <c r="J444" s="4" t="s">
        <v>6874</v>
      </c>
      <c r="K444" s="5" t="s">
        <v>6875</v>
      </c>
      <c r="L444" s="3">
        <v>2</v>
      </c>
      <c r="M444" s="5" t="s">
        <v>22</v>
      </c>
      <c r="N444" s="6">
        <v>1</v>
      </c>
      <c r="O444" s="5" t="s">
        <v>137</v>
      </c>
      <c r="P444" s="6">
        <v>2</v>
      </c>
      <c r="Q444" s="5" t="s">
        <v>174</v>
      </c>
      <c r="R444" s="3">
        <v>8</v>
      </c>
      <c r="S444" s="4" t="s">
        <v>2595</v>
      </c>
      <c r="T444" s="68" t="str">
        <f t="shared" si="6"/>
        <v xml:space="preserve">8. Trabajo decente y crecimiento económico </v>
      </c>
      <c r="U444" s="3">
        <v>3</v>
      </c>
      <c r="V444" s="4" t="s">
        <v>578</v>
      </c>
      <c r="W444" s="3">
        <v>1</v>
      </c>
      <c r="X444" s="4" t="s">
        <v>579</v>
      </c>
      <c r="Y444" s="3">
        <v>1</v>
      </c>
      <c r="Z444" s="4" t="s">
        <v>580</v>
      </c>
      <c r="AA444" s="54" t="s">
        <v>16486</v>
      </c>
      <c r="AB444" s="3" t="s">
        <v>6642</v>
      </c>
      <c r="AC444" s="4" t="s">
        <v>6643</v>
      </c>
      <c r="AD444" s="4" t="s">
        <v>6876</v>
      </c>
      <c r="AE444" s="4" t="s">
        <v>6877</v>
      </c>
      <c r="AF444" s="4" t="s">
        <v>6878</v>
      </c>
      <c r="AG444" s="4" t="s">
        <v>6879</v>
      </c>
      <c r="AH444" s="3">
        <v>7.0000000000000001E-3</v>
      </c>
      <c r="AI444" s="4" t="s">
        <v>6880</v>
      </c>
      <c r="AJ444" s="4" t="s">
        <v>6881</v>
      </c>
      <c r="AK444" s="4" t="s">
        <v>2652</v>
      </c>
      <c r="AL444" s="4" t="s">
        <v>6882</v>
      </c>
      <c r="AM444" s="6">
        <v>1E-3</v>
      </c>
      <c r="AN444" s="6">
        <v>3.0000000000000001E-3</v>
      </c>
      <c r="AO444" s="6">
        <v>5.0000000000000001E-3</v>
      </c>
      <c r="AP444" s="3">
        <v>7.0000000000000001E-3</v>
      </c>
      <c r="AQ444" s="6">
        <v>0.16600000000000001</v>
      </c>
      <c r="AR444" s="5" t="s">
        <v>6883</v>
      </c>
      <c r="AS444" s="5" t="s">
        <v>6884</v>
      </c>
      <c r="AT444" s="4" t="s">
        <v>6885</v>
      </c>
      <c r="AU444" s="4" t="s">
        <v>6886</v>
      </c>
      <c r="AV444" s="4" t="s">
        <v>6887</v>
      </c>
      <c r="AW444" s="4" t="s">
        <v>6888</v>
      </c>
      <c r="AX444" s="4" t="s">
        <v>6889</v>
      </c>
      <c r="AY444" s="4" t="s">
        <v>6890</v>
      </c>
      <c r="AZ444" s="4" t="s">
        <v>6888</v>
      </c>
      <c r="BA444" s="4" t="s">
        <v>6889</v>
      </c>
      <c r="BB444" s="4" t="s">
        <v>6891</v>
      </c>
      <c r="BC444" s="4" t="s">
        <v>6892</v>
      </c>
      <c r="BD444" s="4" t="s">
        <v>6893</v>
      </c>
      <c r="BE444" s="4" t="s">
        <v>229</v>
      </c>
      <c r="BF444" s="4" t="s">
        <v>229</v>
      </c>
      <c r="BG444" s="4" t="s">
        <v>229</v>
      </c>
      <c r="BH444" s="4" t="s">
        <v>229</v>
      </c>
      <c r="BI444" s="4" t="s">
        <v>229</v>
      </c>
      <c r="BJ444" s="4" t="s">
        <v>229</v>
      </c>
      <c r="BK444" s="4" t="s">
        <v>229</v>
      </c>
      <c r="BL444" s="4" t="s">
        <v>229</v>
      </c>
      <c r="BM444" s="4" t="s">
        <v>229</v>
      </c>
      <c r="BN444" s="4" t="s">
        <v>229</v>
      </c>
      <c r="BO444" s="4" t="s">
        <v>229</v>
      </c>
      <c r="BP444" s="4" t="s">
        <v>229</v>
      </c>
      <c r="BQ444" s="4" t="s">
        <v>229</v>
      </c>
      <c r="BR444" s="4" t="s">
        <v>229</v>
      </c>
      <c r="BS444" s="4" t="s">
        <v>229</v>
      </c>
      <c r="BT444" s="4" t="s">
        <v>229</v>
      </c>
      <c r="BU444" s="4" t="s">
        <v>229</v>
      </c>
      <c r="BV444" s="4" t="s">
        <v>229</v>
      </c>
      <c r="BY444" s="69">
        <v>450000000</v>
      </c>
    </row>
    <row r="445" spans="1:77" ht="15.75">
      <c r="A445" s="51" t="s">
        <v>15883</v>
      </c>
      <c r="B445" s="3" t="s">
        <v>6866</v>
      </c>
      <c r="C445" s="4" t="s">
        <v>6867</v>
      </c>
      <c r="D445" s="4" t="s">
        <v>6868</v>
      </c>
      <c r="E445" s="4" t="s">
        <v>6869</v>
      </c>
      <c r="F445" s="4" t="s">
        <v>6870</v>
      </c>
      <c r="G445" s="4" t="s">
        <v>6894</v>
      </c>
      <c r="H445" s="3" t="s">
        <v>14</v>
      </c>
      <c r="I445" s="4" t="s">
        <v>16</v>
      </c>
      <c r="J445" s="4" t="s">
        <v>6895</v>
      </c>
      <c r="K445" s="5" t="s">
        <v>6896</v>
      </c>
      <c r="L445" s="3">
        <v>2</v>
      </c>
      <c r="M445" s="5" t="s">
        <v>22</v>
      </c>
      <c r="N445" s="3">
        <v>1</v>
      </c>
      <c r="O445" s="4" t="s">
        <v>137</v>
      </c>
      <c r="P445" s="3">
        <v>2</v>
      </c>
      <c r="Q445" s="4" t="s">
        <v>174</v>
      </c>
      <c r="R445" s="3">
        <v>8</v>
      </c>
      <c r="S445" s="4" t="s">
        <v>2595</v>
      </c>
      <c r="T445" s="68" t="str">
        <f t="shared" si="6"/>
        <v xml:space="preserve">8. Trabajo decente y crecimiento económico </v>
      </c>
      <c r="U445" s="3">
        <v>3</v>
      </c>
      <c r="V445" s="4" t="s">
        <v>578</v>
      </c>
      <c r="W445" s="3">
        <v>1</v>
      </c>
      <c r="X445" s="4" t="s">
        <v>579</v>
      </c>
      <c r="Y445" s="3">
        <v>1</v>
      </c>
      <c r="Z445" s="4" t="s">
        <v>580</v>
      </c>
      <c r="AA445" s="54" t="s">
        <v>16486</v>
      </c>
      <c r="AB445" s="3" t="s">
        <v>42</v>
      </c>
      <c r="AC445" s="4" t="s">
        <v>44</v>
      </c>
      <c r="AD445" s="4" t="s">
        <v>6897</v>
      </c>
      <c r="AE445" s="4" t="s">
        <v>6898</v>
      </c>
      <c r="AF445" s="4" t="s">
        <v>6899</v>
      </c>
      <c r="AG445" s="4" t="s">
        <v>6900</v>
      </c>
      <c r="AH445" s="3">
        <v>50</v>
      </c>
      <c r="AI445" s="4" t="s">
        <v>6901</v>
      </c>
      <c r="AJ445" s="4" t="s">
        <v>6902</v>
      </c>
      <c r="AK445" s="4" t="s">
        <v>403</v>
      </c>
      <c r="AL445" s="4" t="s">
        <v>6903</v>
      </c>
      <c r="AM445" s="3">
        <v>50</v>
      </c>
      <c r="AN445" s="3">
        <v>50</v>
      </c>
      <c r="AO445" s="3">
        <v>50</v>
      </c>
      <c r="AP445" s="3">
        <v>50</v>
      </c>
      <c r="AQ445" s="6">
        <v>70</v>
      </c>
      <c r="AR445" s="5" t="s">
        <v>6900</v>
      </c>
      <c r="AS445" s="5" t="s">
        <v>6904</v>
      </c>
      <c r="AT445" s="4" t="s">
        <v>6905</v>
      </c>
      <c r="AU445" s="4" t="s">
        <v>6376</v>
      </c>
      <c r="AV445" s="4" t="s">
        <v>229</v>
      </c>
      <c r="AW445" s="4" t="s">
        <v>229</v>
      </c>
      <c r="AX445" s="4" t="s">
        <v>229</v>
      </c>
      <c r="AY445" s="4" t="s">
        <v>229</v>
      </c>
      <c r="AZ445" s="4" t="s">
        <v>229</v>
      </c>
      <c r="BA445" s="4" t="s">
        <v>229</v>
      </c>
      <c r="BB445" s="4" t="s">
        <v>229</v>
      </c>
      <c r="BC445" s="4" t="s">
        <v>229</v>
      </c>
      <c r="BD445" s="4" t="s">
        <v>229</v>
      </c>
      <c r="BE445" s="4" t="s">
        <v>229</v>
      </c>
      <c r="BF445" s="4" t="s">
        <v>229</v>
      </c>
      <c r="BG445" s="4" t="s">
        <v>229</v>
      </c>
      <c r="BH445" s="4" t="s">
        <v>229</v>
      </c>
      <c r="BI445" s="4" t="s">
        <v>229</v>
      </c>
      <c r="BJ445" s="4" t="s">
        <v>229</v>
      </c>
      <c r="BK445" s="4" t="s">
        <v>229</v>
      </c>
      <c r="BL445" s="4" t="s">
        <v>229</v>
      </c>
      <c r="BM445" s="4" t="s">
        <v>229</v>
      </c>
      <c r="BN445" s="4" t="s">
        <v>229</v>
      </c>
      <c r="BO445" s="4" t="s">
        <v>229</v>
      </c>
      <c r="BP445" s="4" t="s">
        <v>229</v>
      </c>
      <c r="BQ445" s="4" t="s">
        <v>229</v>
      </c>
      <c r="BR445" s="4" t="s">
        <v>229</v>
      </c>
      <c r="BS445" s="4" t="s">
        <v>229</v>
      </c>
      <c r="BT445" s="4" t="s">
        <v>229</v>
      </c>
      <c r="BU445" s="4" t="s">
        <v>229</v>
      </c>
      <c r="BV445" s="4" t="s">
        <v>229</v>
      </c>
      <c r="BY445" s="69">
        <v>25614632.199999999</v>
      </c>
    </row>
    <row r="446" spans="1:77" ht="15.75">
      <c r="A446" s="51" t="s">
        <v>15884</v>
      </c>
      <c r="B446" s="3" t="s">
        <v>6866</v>
      </c>
      <c r="C446" s="4" t="s">
        <v>6867</v>
      </c>
      <c r="D446" s="4" t="s">
        <v>6868</v>
      </c>
      <c r="E446" s="4" t="s">
        <v>6869</v>
      </c>
      <c r="F446" s="4" t="s">
        <v>6870</v>
      </c>
      <c r="G446" s="4" t="s">
        <v>6894</v>
      </c>
      <c r="H446" s="3" t="s">
        <v>231</v>
      </c>
      <c r="I446" s="4" t="s">
        <v>232</v>
      </c>
      <c r="J446" s="4" t="s">
        <v>6906</v>
      </c>
      <c r="K446" s="5" t="s">
        <v>6907</v>
      </c>
      <c r="L446" s="3">
        <v>2</v>
      </c>
      <c r="M446" s="5" t="s">
        <v>22</v>
      </c>
      <c r="N446" s="6" t="s">
        <v>349</v>
      </c>
      <c r="O446" s="5" t="s">
        <v>25</v>
      </c>
      <c r="P446" s="6" t="s">
        <v>497</v>
      </c>
      <c r="Q446" s="5" t="s">
        <v>28</v>
      </c>
      <c r="R446" s="3">
        <v>16</v>
      </c>
      <c r="S446" s="4" t="s">
        <v>31</v>
      </c>
      <c r="T446" s="68" t="str">
        <f t="shared" si="6"/>
        <v>16. Paz, justicia e instituciones sólidas</v>
      </c>
      <c r="U446" s="3">
        <v>1</v>
      </c>
      <c r="V446" s="4" t="s">
        <v>34</v>
      </c>
      <c r="W446" s="3">
        <v>7</v>
      </c>
      <c r="X446" s="4" t="s">
        <v>235</v>
      </c>
      <c r="Y446" s="3">
        <v>2</v>
      </c>
      <c r="Z446" s="4" t="s">
        <v>236</v>
      </c>
      <c r="AA446" s="54" t="s">
        <v>16481</v>
      </c>
      <c r="AB446" s="3" t="s">
        <v>237</v>
      </c>
      <c r="AC446" s="4" t="s">
        <v>238</v>
      </c>
      <c r="AD446" s="4" t="s">
        <v>6908</v>
      </c>
      <c r="AE446" s="4" t="s">
        <v>6909</v>
      </c>
      <c r="AF446" s="4" t="s">
        <v>6910</v>
      </c>
      <c r="AG446" s="4" t="s">
        <v>6911</v>
      </c>
      <c r="AH446" s="3">
        <v>3</v>
      </c>
      <c r="AI446" s="4" t="s">
        <v>6912</v>
      </c>
      <c r="AJ446" s="4" t="s">
        <v>6913</v>
      </c>
      <c r="AK446" s="4" t="s">
        <v>844</v>
      </c>
      <c r="AL446" s="4" t="s">
        <v>6914</v>
      </c>
      <c r="AM446" s="8">
        <v>0</v>
      </c>
      <c r="AN446" s="8">
        <v>1</v>
      </c>
      <c r="AO446" s="8">
        <v>2</v>
      </c>
      <c r="AP446" s="8">
        <v>3</v>
      </c>
      <c r="AQ446" s="6">
        <v>8</v>
      </c>
      <c r="AR446" s="5" t="s">
        <v>6915</v>
      </c>
      <c r="AS446" s="5" t="s">
        <v>6916</v>
      </c>
      <c r="AT446" s="4" t="s">
        <v>6905</v>
      </c>
      <c r="AU446" s="4" t="s">
        <v>6376</v>
      </c>
      <c r="AV446" s="4" t="s">
        <v>6917</v>
      </c>
      <c r="AW446" s="4" t="s">
        <v>6905</v>
      </c>
      <c r="AX446" s="4" t="s">
        <v>6376</v>
      </c>
      <c r="AY446" s="4" t="s">
        <v>6918</v>
      </c>
      <c r="AZ446" s="4" t="s">
        <v>6905</v>
      </c>
      <c r="BA446" s="4" t="s">
        <v>6376</v>
      </c>
      <c r="BB446" s="4" t="s">
        <v>229</v>
      </c>
      <c r="BC446" s="4" t="s">
        <v>229</v>
      </c>
      <c r="BD446" s="4" t="s">
        <v>229</v>
      </c>
      <c r="BE446" s="4" t="s">
        <v>229</v>
      </c>
      <c r="BF446" s="4" t="s">
        <v>229</v>
      </c>
      <c r="BG446" s="4" t="s">
        <v>229</v>
      </c>
      <c r="BH446" s="4" t="s">
        <v>229</v>
      </c>
      <c r="BI446" s="4" t="s">
        <v>229</v>
      </c>
      <c r="BJ446" s="4" t="s">
        <v>229</v>
      </c>
      <c r="BK446" s="4" t="s">
        <v>229</v>
      </c>
      <c r="BL446" s="4" t="s">
        <v>229</v>
      </c>
      <c r="BM446" s="4" t="s">
        <v>229</v>
      </c>
      <c r="BN446" s="4" t="s">
        <v>229</v>
      </c>
      <c r="BO446" s="4" t="s">
        <v>229</v>
      </c>
      <c r="BP446" s="4" t="s">
        <v>229</v>
      </c>
      <c r="BQ446" s="4" t="s">
        <v>229</v>
      </c>
      <c r="BR446" s="4" t="s">
        <v>229</v>
      </c>
      <c r="BS446" s="4" t="s">
        <v>229</v>
      </c>
      <c r="BT446" s="4" t="s">
        <v>229</v>
      </c>
      <c r="BU446" s="4" t="s">
        <v>229</v>
      </c>
      <c r="BV446" s="4" t="s">
        <v>229</v>
      </c>
      <c r="BY446" s="69">
        <v>200000</v>
      </c>
    </row>
    <row r="447" spans="1:77" ht="15.75">
      <c r="A447" s="51" t="s">
        <v>15885</v>
      </c>
      <c r="B447" s="3" t="s">
        <v>6866</v>
      </c>
      <c r="C447" s="4" t="s">
        <v>6867</v>
      </c>
      <c r="D447" s="4" t="s">
        <v>6868</v>
      </c>
      <c r="E447" s="4" t="s">
        <v>6869</v>
      </c>
      <c r="F447" s="4" t="s">
        <v>6870</v>
      </c>
      <c r="G447" s="4" t="s">
        <v>6894</v>
      </c>
      <c r="H447" s="3" t="s">
        <v>248</v>
      </c>
      <c r="I447" s="4" t="s">
        <v>249</v>
      </c>
      <c r="J447" s="4" t="s">
        <v>6919</v>
      </c>
      <c r="K447" s="5" t="s">
        <v>6920</v>
      </c>
      <c r="L447" s="3">
        <v>2</v>
      </c>
      <c r="M447" s="5" t="s">
        <v>22</v>
      </c>
      <c r="N447" s="3" t="s">
        <v>497</v>
      </c>
      <c r="O447" s="4" t="s">
        <v>137</v>
      </c>
      <c r="P447" s="3" t="s">
        <v>497</v>
      </c>
      <c r="Q447" s="4" t="s">
        <v>173</v>
      </c>
      <c r="R447" s="3">
        <v>16</v>
      </c>
      <c r="S447" s="4" t="s">
        <v>31</v>
      </c>
      <c r="T447" s="68" t="str">
        <f t="shared" si="6"/>
        <v>16. Paz, justicia e instituciones sólidas</v>
      </c>
      <c r="U447" s="3">
        <v>1</v>
      </c>
      <c r="V447" s="4" t="s">
        <v>34</v>
      </c>
      <c r="W447" s="3">
        <v>3</v>
      </c>
      <c r="X447" s="4" t="s">
        <v>37</v>
      </c>
      <c r="Y447" s="3">
        <v>4</v>
      </c>
      <c r="Z447" s="4" t="s">
        <v>252</v>
      </c>
      <c r="AA447" s="54" t="s">
        <v>122</v>
      </c>
      <c r="AB447" s="3" t="s">
        <v>253</v>
      </c>
      <c r="AC447" s="4" t="s">
        <v>254</v>
      </c>
      <c r="AD447" s="4" t="s">
        <v>6921</v>
      </c>
      <c r="AE447" s="4" t="s">
        <v>6922</v>
      </c>
      <c r="AF447" s="4" t="s">
        <v>6923</v>
      </c>
      <c r="AG447" s="4" t="s">
        <v>6924</v>
      </c>
      <c r="AH447" s="3">
        <v>420</v>
      </c>
      <c r="AI447" s="4" t="s">
        <v>6925</v>
      </c>
      <c r="AJ447" s="4" t="s">
        <v>6926</v>
      </c>
      <c r="AK447" s="4" t="s">
        <v>844</v>
      </c>
      <c r="AL447" s="4" t="s">
        <v>6927</v>
      </c>
      <c r="AM447" s="3">
        <v>25</v>
      </c>
      <c r="AN447" s="3">
        <v>140</v>
      </c>
      <c r="AO447" s="3">
        <v>280</v>
      </c>
      <c r="AP447" s="3">
        <v>420</v>
      </c>
      <c r="AQ447" s="6">
        <v>600</v>
      </c>
      <c r="AR447" s="5" t="s">
        <v>6928</v>
      </c>
      <c r="AS447" s="5" t="s">
        <v>6929</v>
      </c>
      <c r="AT447" s="4" t="s">
        <v>6905</v>
      </c>
      <c r="AU447" s="4" t="s">
        <v>6930</v>
      </c>
      <c r="AV447" s="4" t="s">
        <v>229</v>
      </c>
      <c r="AW447" s="4" t="s">
        <v>229</v>
      </c>
      <c r="AX447" s="4" t="s">
        <v>229</v>
      </c>
      <c r="AY447" s="4" t="s">
        <v>229</v>
      </c>
      <c r="AZ447" s="4" t="s">
        <v>229</v>
      </c>
      <c r="BA447" s="4" t="s">
        <v>229</v>
      </c>
      <c r="BB447" s="4" t="s">
        <v>229</v>
      </c>
      <c r="BC447" s="4" t="s">
        <v>229</v>
      </c>
      <c r="BD447" s="4" t="s">
        <v>229</v>
      </c>
      <c r="BE447" s="4" t="s">
        <v>229</v>
      </c>
      <c r="BF447" s="4" t="s">
        <v>229</v>
      </c>
      <c r="BG447" s="4" t="s">
        <v>229</v>
      </c>
      <c r="BH447" s="4" t="s">
        <v>229</v>
      </c>
      <c r="BI447" s="4" t="s">
        <v>229</v>
      </c>
      <c r="BJ447" s="4" t="s">
        <v>229</v>
      </c>
      <c r="BK447" s="4" t="s">
        <v>229</v>
      </c>
      <c r="BL447" s="4" t="s">
        <v>229</v>
      </c>
      <c r="BM447" s="4" t="s">
        <v>229</v>
      </c>
      <c r="BN447" s="4" t="s">
        <v>229</v>
      </c>
      <c r="BO447" s="4" t="s">
        <v>229</v>
      </c>
      <c r="BP447" s="4" t="s">
        <v>229</v>
      </c>
      <c r="BQ447" s="4" t="s">
        <v>229</v>
      </c>
      <c r="BR447" s="4" t="s">
        <v>229</v>
      </c>
      <c r="BS447" s="4" t="s">
        <v>229</v>
      </c>
      <c r="BT447" s="4" t="s">
        <v>229</v>
      </c>
      <c r="BU447" s="4" t="s">
        <v>229</v>
      </c>
      <c r="BV447" s="4" t="s">
        <v>229</v>
      </c>
      <c r="BY447" s="69">
        <v>18340028</v>
      </c>
    </row>
    <row r="448" spans="1:77" ht="15.75">
      <c r="A448" s="51" t="s">
        <v>15886</v>
      </c>
      <c r="B448" s="3" t="s">
        <v>6866</v>
      </c>
      <c r="C448" s="4" t="s">
        <v>6867</v>
      </c>
      <c r="D448" s="4" t="s">
        <v>6868</v>
      </c>
      <c r="E448" s="4" t="s">
        <v>6869</v>
      </c>
      <c r="F448" s="4" t="s">
        <v>6870</v>
      </c>
      <c r="G448" s="4" t="s">
        <v>6931</v>
      </c>
      <c r="H448" s="3" t="s">
        <v>263</v>
      </c>
      <c r="I448" s="4" t="s">
        <v>264</v>
      </c>
      <c r="J448" s="4" t="s">
        <v>6932</v>
      </c>
      <c r="K448" s="5" t="s">
        <v>6933</v>
      </c>
      <c r="L448" s="3">
        <v>2</v>
      </c>
      <c r="M448" s="5" t="s">
        <v>22</v>
      </c>
      <c r="N448" s="6" t="s">
        <v>497</v>
      </c>
      <c r="O448" s="5" t="s">
        <v>137</v>
      </c>
      <c r="P448" s="6" t="s">
        <v>3582</v>
      </c>
      <c r="Q448" s="5" t="s">
        <v>179</v>
      </c>
      <c r="R448" s="3">
        <v>5</v>
      </c>
      <c r="S448" s="4" t="s">
        <v>268</v>
      </c>
      <c r="T448" s="68" t="str">
        <f t="shared" si="6"/>
        <v xml:space="preserve">5. Igualdad de género </v>
      </c>
      <c r="U448" s="3">
        <v>1</v>
      </c>
      <c r="V448" s="4" t="s">
        <v>34</v>
      </c>
      <c r="W448" s="3">
        <v>2</v>
      </c>
      <c r="X448" s="4" t="s">
        <v>269</v>
      </c>
      <c r="Y448" s="3">
        <v>4</v>
      </c>
      <c r="Z448" s="4" t="s">
        <v>270</v>
      </c>
      <c r="AA448" s="54" t="s">
        <v>16482</v>
      </c>
      <c r="AB448" s="3" t="s">
        <v>271</v>
      </c>
      <c r="AC448" s="4" t="s">
        <v>272</v>
      </c>
      <c r="AD448" s="4" t="s">
        <v>6934</v>
      </c>
      <c r="AE448" s="4" t="s">
        <v>6935</v>
      </c>
      <c r="AF448" s="4" t="s">
        <v>6936</v>
      </c>
      <c r="AG448" s="4" t="s">
        <v>6937</v>
      </c>
      <c r="AH448" s="8">
        <v>1</v>
      </c>
      <c r="AI448" s="4" t="s">
        <v>6938</v>
      </c>
      <c r="AJ448" s="4" t="s">
        <v>6939</v>
      </c>
      <c r="AK448" s="4" t="s">
        <v>59</v>
      </c>
      <c r="AL448" s="4" t="s">
        <v>6882</v>
      </c>
      <c r="AM448" s="9">
        <v>0.14599999999999999</v>
      </c>
      <c r="AN448" s="9">
        <v>0.52200000000000002</v>
      </c>
      <c r="AO448" s="9">
        <v>0.79400000000000004</v>
      </c>
      <c r="AP448" s="9">
        <v>1</v>
      </c>
      <c r="AQ448" s="6">
        <v>0.16600000000000001</v>
      </c>
      <c r="AR448" s="5" t="s">
        <v>6940</v>
      </c>
      <c r="AS448" s="5" t="s">
        <v>6941</v>
      </c>
      <c r="AT448" s="4" t="s">
        <v>6942</v>
      </c>
      <c r="AU448" s="4" t="s">
        <v>6943</v>
      </c>
      <c r="AV448" s="4" t="s">
        <v>229</v>
      </c>
      <c r="AW448" s="4" t="s">
        <v>229</v>
      </c>
      <c r="AX448" s="4" t="s">
        <v>229</v>
      </c>
      <c r="AY448" s="4" t="s">
        <v>229</v>
      </c>
      <c r="AZ448" s="4" t="s">
        <v>229</v>
      </c>
      <c r="BA448" s="4" t="s">
        <v>229</v>
      </c>
      <c r="BB448" s="4" t="s">
        <v>229</v>
      </c>
      <c r="BC448" s="4" t="s">
        <v>229</v>
      </c>
      <c r="BD448" s="4" t="s">
        <v>229</v>
      </c>
      <c r="BE448" s="4" t="s">
        <v>229</v>
      </c>
      <c r="BF448" s="4" t="s">
        <v>229</v>
      </c>
      <c r="BG448" s="4" t="s">
        <v>229</v>
      </c>
      <c r="BH448" s="4" t="s">
        <v>229</v>
      </c>
      <c r="BI448" s="4" t="s">
        <v>229</v>
      </c>
      <c r="BJ448" s="4" t="s">
        <v>229</v>
      </c>
      <c r="BK448" s="4" t="s">
        <v>229</v>
      </c>
      <c r="BL448" s="4" t="s">
        <v>229</v>
      </c>
      <c r="BM448" s="4" t="s">
        <v>229</v>
      </c>
      <c r="BN448" s="4" t="s">
        <v>229</v>
      </c>
      <c r="BO448" s="4" t="s">
        <v>229</v>
      </c>
      <c r="BP448" s="4" t="s">
        <v>229</v>
      </c>
      <c r="BQ448" s="4" t="s">
        <v>229</v>
      </c>
      <c r="BR448" s="4" t="s">
        <v>229</v>
      </c>
      <c r="BS448" s="4" t="s">
        <v>229</v>
      </c>
      <c r="BT448" s="4" t="s">
        <v>229</v>
      </c>
      <c r="BU448" s="4" t="s">
        <v>229</v>
      </c>
      <c r="BV448" s="4" t="s">
        <v>229</v>
      </c>
      <c r="BY448" s="69">
        <v>1500000</v>
      </c>
    </row>
    <row r="449" spans="1:77" ht="15.75">
      <c r="A449" s="51" t="s">
        <v>15887</v>
      </c>
      <c r="B449" s="3" t="s">
        <v>6866</v>
      </c>
      <c r="C449" s="4" t="s">
        <v>6867</v>
      </c>
      <c r="D449" s="4" t="s">
        <v>6868</v>
      </c>
      <c r="E449" s="4" t="s">
        <v>6869</v>
      </c>
      <c r="F449" s="4" t="s">
        <v>6870</v>
      </c>
      <c r="G449" s="4" t="s">
        <v>6944</v>
      </c>
      <c r="H449" s="3" t="s">
        <v>282</v>
      </c>
      <c r="I449" s="4" t="s">
        <v>283</v>
      </c>
      <c r="J449" s="4" t="s">
        <v>6945</v>
      </c>
      <c r="K449" s="5" t="s">
        <v>6946</v>
      </c>
      <c r="L449" s="3">
        <v>2</v>
      </c>
      <c r="M449" s="5" t="s">
        <v>22</v>
      </c>
      <c r="N449" s="3" t="s">
        <v>497</v>
      </c>
      <c r="O449" s="4" t="s">
        <v>137</v>
      </c>
      <c r="P449" s="3" t="s">
        <v>3582</v>
      </c>
      <c r="Q449" s="4" t="s">
        <v>179</v>
      </c>
      <c r="R449" s="3">
        <v>10</v>
      </c>
      <c r="S449" s="4" t="s">
        <v>286</v>
      </c>
      <c r="T449" s="68" t="str">
        <f t="shared" si="6"/>
        <v xml:space="preserve">10. Reducción de las desigualdades </v>
      </c>
      <c r="U449" s="3">
        <v>1</v>
      </c>
      <c r="V449" s="4" t="s">
        <v>34</v>
      </c>
      <c r="W449" s="3">
        <v>2</v>
      </c>
      <c r="X449" s="4" t="s">
        <v>269</v>
      </c>
      <c r="Y449" s="3">
        <v>4</v>
      </c>
      <c r="Z449" s="4" t="s">
        <v>270</v>
      </c>
      <c r="AA449" s="54" t="s">
        <v>16482</v>
      </c>
      <c r="AB449" s="3" t="s">
        <v>287</v>
      </c>
      <c r="AC449" s="4" t="s">
        <v>288</v>
      </c>
      <c r="AD449" s="4" t="s">
        <v>6947</v>
      </c>
      <c r="AE449" s="4" t="s">
        <v>6935</v>
      </c>
      <c r="AF449" s="4" t="s">
        <v>6948</v>
      </c>
      <c r="AG449" s="4" t="s">
        <v>6949</v>
      </c>
      <c r="AH449" s="8">
        <v>1</v>
      </c>
      <c r="AI449" s="4" t="s">
        <v>6950</v>
      </c>
      <c r="AJ449" s="4" t="s">
        <v>6951</v>
      </c>
      <c r="AK449" s="4" t="s">
        <v>59</v>
      </c>
      <c r="AL449" s="4" t="s">
        <v>6952</v>
      </c>
      <c r="AM449" s="9">
        <v>0.2</v>
      </c>
      <c r="AN449" s="9">
        <v>0.5</v>
      </c>
      <c r="AO449" s="9">
        <v>0.8</v>
      </c>
      <c r="AP449" s="9">
        <v>1</v>
      </c>
      <c r="AQ449" s="6">
        <v>0.1</v>
      </c>
      <c r="AR449" s="5" t="s">
        <v>6953</v>
      </c>
      <c r="AS449" s="5" t="s">
        <v>6941</v>
      </c>
      <c r="AT449" s="4" t="s">
        <v>6942</v>
      </c>
      <c r="AU449" s="4" t="s">
        <v>6943</v>
      </c>
      <c r="AV449" s="4" t="s">
        <v>229</v>
      </c>
      <c r="AW449" s="4" t="s">
        <v>229</v>
      </c>
      <c r="AX449" s="4" t="s">
        <v>229</v>
      </c>
      <c r="AY449" s="4" t="s">
        <v>229</v>
      </c>
      <c r="AZ449" s="4" t="s">
        <v>229</v>
      </c>
      <c r="BA449" s="4" t="s">
        <v>229</v>
      </c>
      <c r="BB449" s="4" t="s">
        <v>229</v>
      </c>
      <c r="BC449" s="4" t="s">
        <v>229</v>
      </c>
      <c r="BD449" s="4" t="s">
        <v>229</v>
      </c>
      <c r="BE449" s="4" t="s">
        <v>229</v>
      </c>
      <c r="BF449" s="4" t="s">
        <v>229</v>
      </c>
      <c r="BG449" s="4" t="s">
        <v>229</v>
      </c>
      <c r="BH449" s="4" t="s">
        <v>229</v>
      </c>
      <c r="BI449" s="4" t="s">
        <v>229</v>
      </c>
      <c r="BJ449" s="4" t="s">
        <v>229</v>
      </c>
      <c r="BK449" s="4" t="s">
        <v>229</v>
      </c>
      <c r="BL449" s="4" t="s">
        <v>229</v>
      </c>
      <c r="BM449" s="4" t="s">
        <v>229</v>
      </c>
      <c r="BN449" s="4" t="s">
        <v>229</v>
      </c>
      <c r="BO449" s="4" t="s">
        <v>229</v>
      </c>
      <c r="BP449" s="4" t="s">
        <v>229</v>
      </c>
      <c r="BQ449" s="4" t="s">
        <v>229</v>
      </c>
      <c r="BR449" s="4" t="s">
        <v>229</v>
      </c>
      <c r="BS449" s="4" t="s">
        <v>229</v>
      </c>
      <c r="BT449" s="4" t="s">
        <v>229</v>
      </c>
      <c r="BU449" s="4" t="s">
        <v>229</v>
      </c>
      <c r="BV449" s="4" t="s">
        <v>229</v>
      </c>
      <c r="BY449" s="69">
        <v>250000</v>
      </c>
    </row>
    <row r="450" spans="1:77" ht="15.75">
      <c r="A450" s="51" t="s">
        <v>15888</v>
      </c>
      <c r="B450" s="3" t="s">
        <v>6866</v>
      </c>
      <c r="C450" s="4" t="s">
        <v>6867</v>
      </c>
      <c r="D450" s="4" t="s">
        <v>6954</v>
      </c>
      <c r="E450" s="4" t="s">
        <v>6869</v>
      </c>
      <c r="F450" s="4" t="s">
        <v>6870</v>
      </c>
      <c r="G450" s="4" t="s">
        <v>6931</v>
      </c>
      <c r="H450" s="3" t="s">
        <v>345</v>
      </c>
      <c r="I450" s="4" t="s">
        <v>346</v>
      </c>
      <c r="J450" s="4" t="s">
        <v>347</v>
      </c>
      <c r="K450" s="5" t="s">
        <v>6955</v>
      </c>
      <c r="L450" s="3">
        <v>2</v>
      </c>
      <c r="M450" s="5" t="s">
        <v>22</v>
      </c>
      <c r="N450" s="6" t="s">
        <v>497</v>
      </c>
      <c r="O450" s="5" t="s">
        <v>137</v>
      </c>
      <c r="P450" s="6" t="s">
        <v>3582</v>
      </c>
      <c r="Q450" s="5" t="s">
        <v>179</v>
      </c>
      <c r="R450" s="3" t="s">
        <v>1593</v>
      </c>
      <c r="S450" s="4" t="s">
        <v>286</v>
      </c>
      <c r="T450" s="68" t="str">
        <f t="shared" si="6"/>
        <v xml:space="preserve">10. Reducción de las desigualdades </v>
      </c>
      <c r="U450" s="3" t="s">
        <v>349</v>
      </c>
      <c r="V450" s="4" t="s">
        <v>350</v>
      </c>
      <c r="W450" s="3" t="s">
        <v>351</v>
      </c>
      <c r="X450" s="4" t="s">
        <v>352</v>
      </c>
      <c r="Y450" s="3" t="s">
        <v>353</v>
      </c>
      <c r="Z450" s="4" t="s">
        <v>354</v>
      </c>
      <c r="AA450" s="54" t="s">
        <v>1351</v>
      </c>
      <c r="AB450" s="3" t="s">
        <v>2510</v>
      </c>
      <c r="AC450" s="4" t="s">
        <v>355</v>
      </c>
      <c r="AD450" s="4" t="s">
        <v>356</v>
      </c>
      <c r="AE450" s="4" t="s">
        <v>357</v>
      </c>
      <c r="AF450" s="4" t="s">
        <v>358</v>
      </c>
      <c r="AG450" s="4" t="s">
        <v>359</v>
      </c>
      <c r="AH450" s="8">
        <v>1</v>
      </c>
      <c r="AI450" s="4" t="s">
        <v>360</v>
      </c>
      <c r="AJ450" s="4" t="s">
        <v>361</v>
      </c>
      <c r="AK450" s="4" t="s">
        <v>59</v>
      </c>
      <c r="AL450" s="4" t="s">
        <v>362</v>
      </c>
      <c r="AM450" s="3">
        <v>0</v>
      </c>
      <c r="AN450" s="3">
        <v>0.5</v>
      </c>
      <c r="AO450" s="3">
        <v>1</v>
      </c>
      <c r="AP450" s="3">
        <v>1</v>
      </c>
      <c r="AQ450" s="3">
        <v>1</v>
      </c>
      <c r="AR450" s="4" t="s">
        <v>363</v>
      </c>
      <c r="AS450" s="4" t="s">
        <v>364</v>
      </c>
      <c r="AT450" s="4" t="s">
        <v>362</v>
      </c>
      <c r="AU450" s="4" t="s">
        <v>362</v>
      </c>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Y450" s="69">
        <v>250000</v>
      </c>
    </row>
    <row r="451" spans="1:77" ht="15.75">
      <c r="A451" s="51" t="s">
        <v>15889</v>
      </c>
      <c r="B451" s="3" t="s">
        <v>6956</v>
      </c>
      <c r="C451" s="4" t="s">
        <v>6957</v>
      </c>
      <c r="D451" s="4" t="s">
        <v>6958</v>
      </c>
      <c r="E451" s="4" t="s">
        <v>6959</v>
      </c>
      <c r="F451" s="4" t="s">
        <v>6960</v>
      </c>
      <c r="G451" s="4" t="s">
        <v>6961</v>
      </c>
      <c r="H451" s="3" t="s">
        <v>6962</v>
      </c>
      <c r="I451" s="4" t="s">
        <v>6963</v>
      </c>
      <c r="J451" s="4" t="s">
        <v>6964</v>
      </c>
      <c r="K451" s="5" t="s">
        <v>6965</v>
      </c>
      <c r="L451" s="3">
        <v>2</v>
      </c>
      <c r="M451" s="5" t="s">
        <v>22</v>
      </c>
      <c r="N451" s="3">
        <v>1</v>
      </c>
      <c r="O451" s="4" t="s">
        <v>137</v>
      </c>
      <c r="P451" s="3">
        <v>5</v>
      </c>
      <c r="Q451" s="4" t="s">
        <v>177</v>
      </c>
      <c r="R451" s="3">
        <v>8</v>
      </c>
      <c r="S451" s="4" t="s">
        <v>2595</v>
      </c>
      <c r="T451" s="68" t="str">
        <f t="shared" si="6"/>
        <v xml:space="preserve">8. Trabajo decente y crecimiento económico </v>
      </c>
      <c r="U451" s="3">
        <v>3</v>
      </c>
      <c r="V451" s="4" t="s">
        <v>578</v>
      </c>
      <c r="W451" s="3">
        <v>7</v>
      </c>
      <c r="X451" s="4" t="s">
        <v>4291</v>
      </c>
      <c r="Y451" s="3">
        <v>1</v>
      </c>
      <c r="Z451" s="4" t="s">
        <v>4291</v>
      </c>
      <c r="AA451" s="54" t="s">
        <v>16512</v>
      </c>
      <c r="AB451" s="3" t="s">
        <v>6966</v>
      </c>
      <c r="AC451" s="4" t="s">
        <v>6967</v>
      </c>
      <c r="AD451" s="4" t="s">
        <v>6968</v>
      </c>
      <c r="AE451" s="4" t="s">
        <v>6969</v>
      </c>
      <c r="AF451" s="4" t="s">
        <v>6970</v>
      </c>
      <c r="AG451" s="4" t="s">
        <v>6971</v>
      </c>
      <c r="AH451" s="8">
        <v>0.05</v>
      </c>
      <c r="AI451" s="4" t="s">
        <v>6972</v>
      </c>
      <c r="AJ451" s="4" t="s">
        <v>6973</v>
      </c>
      <c r="AK451" s="4" t="s">
        <v>59</v>
      </c>
      <c r="AL451" s="4" t="s">
        <v>6974</v>
      </c>
      <c r="AM451" s="9">
        <v>0.01</v>
      </c>
      <c r="AN451" s="9">
        <v>0.02</v>
      </c>
      <c r="AO451" s="9">
        <v>0.03</v>
      </c>
      <c r="AP451" s="9">
        <v>0.05</v>
      </c>
      <c r="AQ451" s="6">
        <v>0.1</v>
      </c>
      <c r="AR451" s="5" t="s">
        <v>6971</v>
      </c>
      <c r="AS451" s="5" t="s">
        <v>6975</v>
      </c>
      <c r="AT451" s="4" t="s">
        <v>6976</v>
      </c>
      <c r="AU451" s="4" t="s">
        <v>6977</v>
      </c>
      <c r="AV451" s="4" t="s">
        <v>6978</v>
      </c>
      <c r="AW451" s="4" t="s">
        <v>6979</v>
      </c>
      <c r="AX451" s="4" t="s">
        <v>6980</v>
      </c>
      <c r="AY451" s="4" t="s">
        <v>6981</v>
      </c>
      <c r="AZ451" s="4" t="s">
        <v>6982</v>
      </c>
      <c r="BA451" s="4" t="s">
        <v>6983</v>
      </c>
      <c r="BB451" s="4" t="s">
        <v>6984</v>
      </c>
      <c r="BC451" s="4" t="s">
        <v>6985</v>
      </c>
      <c r="BD451" s="4" t="s">
        <v>6986</v>
      </c>
      <c r="BE451" s="4" t="s">
        <v>229</v>
      </c>
      <c r="BF451" s="4" t="s">
        <v>229</v>
      </c>
      <c r="BG451" s="4" t="s">
        <v>229</v>
      </c>
      <c r="BH451" s="4" t="s">
        <v>229</v>
      </c>
      <c r="BI451" s="4" t="s">
        <v>229</v>
      </c>
      <c r="BJ451" s="4" t="s">
        <v>229</v>
      </c>
      <c r="BK451" s="4" t="s">
        <v>229</v>
      </c>
      <c r="BL451" s="4" t="s">
        <v>229</v>
      </c>
      <c r="BM451" s="4" t="s">
        <v>229</v>
      </c>
      <c r="BN451" s="4" t="s">
        <v>229</v>
      </c>
      <c r="BO451" s="4" t="s">
        <v>229</v>
      </c>
      <c r="BP451" s="4" t="s">
        <v>229</v>
      </c>
      <c r="BQ451" s="4" t="s">
        <v>229</v>
      </c>
      <c r="BR451" s="4" t="s">
        <v>229</v>
      </c>
      <c r="BS451" s="4" t="s">
        <v>229</v>
      </c>
      <c r="BT451" s="4" t="s">
        <v>229</v>
      </c>
      <c r="BU451" s="4" t="s">
        <v>229</v>
      </c>
      <c r="BV451" s="4" t="s">
        <v>229</v>
      </c>
      <c r="BY451" s="69">
        <v>7116517</v>
      </c>
    </row>
    <row r="452" spans="1:77" ht="15.75">
      <c r="A452" s="51" t="s">
        <v>15890</v>
      </c>
      <c r="B452" s="3" t="s">
        <v>6956</v>
      </c>
      <c r="C452" s="4" t="s">
        <v>6957</v>
      </c>
      <c r="D452" s="4" t="s">
        <v>6958</v>
      </c>
      <c r="E452" s="4" t="s">
        <v>6959</v>
      </c>
      <c r="F452" s="4" t="s">
        <v>6960</v>
      </c>
      <c r="G452" s="4" t="s">
        <v>6961</v>
      </c>
      <c r="H452" s="3" t="s">
        <v>14</v>
      </c>
      <c r="I452" s="4" t="s">
        <v>16</v>
      </c>
      <c r="J452" s="4" t="s">
        <v>7017</v>
      </c>
      <c r="K452" s="5" t="s">
        <v>7018</v>
      </c>
      <c r="L452" s="3">
        <v>2</v>
      </c>
      <c r="M452" s="5" t="s">
        <v>22</v>
      </c>
      <c r="N452" s="6">
        <v>1</v>
      </c>
      <c r="O452" s="5" t="s">
        <v>137</v>
      </c>
      <c r="P452" s="6">
        <v>5</v>
      </c>
      <c r="Q452" s="5" t="s">
        <v>177</v>
      </c>
      <c r="R452" s="3">
        <v>8</v>
      </c>
      <c r="S452" s="4" t="s">
        <v>2595</v>
      </c>
      <c r="T452" s="68" t="str">
        <f t="shared" ref="T452:T515" si="7">R452&amp;". "&amp;S452</f>
        <v xml:space="preserve">8. Trabajo decente y crecimiento económico </v>
      </c>
      <c r="U452" s="3">
        <v>3</v>
      </c>
      <c r="V452" s="4" t="s">
        <v>578</v>
      </c>
      <c r="W452" s="3">
        <v>7</v>
      </c>
      <c r="X452" s="4" t="s">
        <v>4291</v>
      </c>
      <c r="Y452" s="3">
        <v>1</v>
      </c>
      <c r="Z452" s="4" t="s">
        <v>4291</v>
      </c>
      <c r="AA452" s="54" t="s">
        <v>16512</v>
      </c>
      <c r="AB452" s="3" t="s">
        <v>42</v>
      </c>
      <c r="AC452" s="4" t="s">
        <v>44</v>
      </c>
      <c r="AD452" s="4" t="s">
        <v>7019</v>
      </c>
      <c r="AE452" s="4" t="s">
        <v>7020</v>
      </c>
      <c r="AF452" s="4" t="s">
        <v>7021</v>
      </c>
      <c r="AG452" s="4" t="s">
        <v>7022</v>
      </c>
      <c r="AH452" s="6">
        <v>20000</v>
      </c>
      <c r="AI452" s="4" t="s">
        <v>7023</v>
      </c>
      <c r="AJ452" s="4" t="s">
        <v>7024</v>
      </c>
      <c r="AK452" s="4" t="s">
        <v>7025</v>
      </c>
      <c r="AL452" s="4" t="s">
        <v>7026</v>
      </c>
      <c r="AM452" s="8">
        <v>0</v>
      </c>
      <c r="AN452" s="8">
        <v>0</v>
      </c>
      <c r="AO452" s="8">
        <v>10000</v>
      </c>
      <c r="AP452" s="8">
        <v>20000</v>
      </c>
      <c r="AQ452" s="3" t="s">
        <v>7027</v>
      </c>
      <c r="AR452" s="5" t="s">
        <v>7028</v>
      </c>
      <c r="AS452" s="5" t="s">
        <v>7017</v>
      </c>
      <c r="AT452" s="4" t="s">
        <v>7029</v>
      </c>
      <c r="AU452" s="4" t="s">
        <v>7030</v>
      </c>
      <c r="AV452" s="4" t="s">
        <v>229</v>
      </c>
      <c r="AW452" s="4" t="s">
        <v>229</v>
      </c>
      <c r="AX452" s="4" t="s">
        <v>229</v>
      </c>
      <c r="AY452" s="4" t="s">
        <v>229</v>
      </c>
      <c r="AZ452" s="4" t="s">
        <v>229</v>
      </c>
      <c r="BA452" s="4" t="s">
        <v>229</v>
      </c>
      <c r="BB452" s="4" t="s">
        <v>229</v>
      </c>
      <c r="BC452" s="4" t="s">
        <v>229</v>
      </c>
      <c r="BD452" s="4" t="s">
        <v>229</v>
      </c>
      <c r="BE452" s="4" t="s">
        <v>229</v>
      </c>
      <c r="BF452" s="4" t="s">
        <v>229</v>
      </c>
      <c r="BG452" s="4" t="s">
        <v>229</v>
      </c>
      <c r="BH452" s="4" t="s">
        <v>229</v>
      </c>
      <c r="BI452" s="4" t="s">
        <v>229</v>
      </c>
      <c r="BJ452" s="4" t="s">
        <v>229</v>
      </c>
      <c r="BK452" s="4" t="s">
        <v>229</v>
      </c>
      <c r="BL452" s="4" t="s">
        <v>229</v>
      </c>
      <c r="BM452" s="4" t="s">
        <v>229</v>
      </c>
      <c r="BN452" s="4" t="s">
        <v>229</v>
      </c>
      <c r="BO452" s="4" t="s">
        <v>229</v>
      </c>
      <c r="BP452" s="4" t="s">
        <v>229</v>
      </c>
      <c r="BQ452" s="4" t="s">
        <v>229</v>
      </c>
      <c r="BR452" s="4" t="s">
        <v>229</v>
      </c>
      <c r="BS452" s="4" t="s">
        <v>229</v>
      </c>
      <c r="BT452" s="4" t="s">
        <v>229</v>
      </c>
      <c r="BU452" s="4" t="s">
        <v>229</v>
      </c>
      <c r="BV452" s="4" t="s">
        <v>229</v>
      </c>
      <c r="BY452" s="69">
        <v>55616412.530000009</v>
      </c>
    </row>
    <row r="453" spans="1:77" ht="15.75">
      <c r="A453" s="51" t="s">
        <v>15891</v>
      </c>
      <c r="B453" s="3" t="s">
        <v>6956</v>
      </c>
      <c r="C453" s="4" t="s">
        <v>6957</v>
      </c>
      <c r="D453" s="4" t="s">
        <v>6958</v>
      </c>
      <c r="E453" s="4" t="s">
        <v>6959</v>
      </c>
      <c r="F453" s="4" t="s">
        <v>6960</v>
      </c>
      <c r="G453" s="4" t="s">
        <v>6961</v>
      </c>
      <c r="H453" s="3" t="s">
        <v>231</v>
      </c>
      <c r="I453" s="4" t="s">
        <v>232</v>
      </c>
      <c r="J453" s="4" t="s">
        <v>7031</v>
      </c>
      <c r="K453" s="5" t="s">
        <v>7032</v>
      </c>
      <c r="L453" s="3">
        <v>2</v>
      </c>
      <c r="M453" s="5" t="s">
        <v>22</v>
      </c>
      <c r="N453" s="3" t="s">
        <v>497</v>
      </c>
      <c r="O453" s="4" t="s">
        <v>137</v>
      </c>
      <c r="P453" s="3" t="s">
        <v>498</v>
      </c>
      <c r="Q453" s="4" t="s">
        <v>177</v>
      </c>
      <c r="R453" s="3">
        <v>16</v>
      </c>
      <c r="S453" s="4" t="s">
        <v>31</v>
      </c>
      <c r="T453" s="68" t="str">
        <f t="shared" si="7"/>
        <v>16. Paz, justicia e instituciones sólidas</v>
      </c>
      <c r="U453" s="3">
        <v>1</v>
      </c>
      <c r="V453" s="4" t="s">
        <v>34</v>
      </c>
      <c r="W453" s="3">
        <v>7</v>
      </c>
      <c r="X453" s="4" t="s">
        <v>235</v>
      </c>
      <c r="Y453" s="3">
        <v>2</v>
      </c>
      <c r="Z453" s="4" t="s">
        <v>236</v>
      </c>
      <c r="AA453" s="54" t="s">
        <v>16481</v>
      </c>
      <c r="AB453" s="3" t="s">
        <v>237</v>
      </c>
      <c r="AC453" s="4" t="s">
        <v>238</v>
      </c>
      <c r="AD453" s="4" t="s">
        <v>7033</v>
      </c>
      <c r="AE453" s="4" t="s">
        <v>7034</v>
      </c>
      <c r="AF453" s="4" t="s">
        <v>7035</v>
      </c>
      <c r="AG453" s="4" t="s">
        <v>7036</v>
      </c>
      <c r="AH453" s="3">
        <v>2</v>
      </c>
      <c r="AI453" s="4" t="s">
        <v>7037</v>
      </c>
      <c r="AJ453" s="4" t="s">
        <v>7038</v>
      </c>
      <c r="AK453" s="4" t="s">
        <v>844</v>
      </c>
      <c r="AL453" s="4" t="s">
        <v>7039</v>
      </c>
      <c r="AM453" s="3">
        <v>1</v>
      </c>
      <c r="AN453" s="8">
        <v>0</v>
      </c>
      <c r="AO453" s="3">
        <v>1</v>
      </c>
      <c r="AP453" s="8">
        <v>0</v>
      </c>
      <c r="AQ453" s="3" t="s">
        <v>7040</v>
      </c>
      <c r="AR453" s="5" t="s">
        <v>7041</v>
      </c>
      <c r="AS453" s="5" t="s">
        <v>7042</v>
      </c>
      <c r="AT453" s="4" t="s">
        <v>7014</v>
      </c>
      <c r="AU453" s="4" t="s">
        <v>7015</v>
      </c>
      <c r="AV453" s="4" t="s">
        <v>229</v>
      </c>
      <c r="AW453" s="4" t="s">
        <v>229</v>
      </c>
      <c r="AX453" s="4" t="s">
        <v>229</v>
      </c>
      <c r="AY453" s="4" t="s">
        <v>229</v>
      </c>
      <c r="AZ453" s="4" t="s">
        <v>229</v>
      </c>
      <c r="BA453" s="4" t="s">
        <v>229</v>
      </c>
      <c r="BB453" s="4" t="s">
        <v>229</v>
      </c>
      <c r="BC453" s="4" t="s">
        <v>229</v>
      </c>
      <c r="BD453" s="4" t="s">
        <v>229</v>
      </c>
      <c r="BE453" s="4" t="s">
        <v>229</v>
      </c>
      <c r="BF453" s="4" t="s">
        <v>229</v>
      </c>
      <c r="BG453" s="4" t="s">
        <v>229</v>
      </c>
      <c r="BH453" s="4" t="s">
        <v>229</v>
      </c>
      <c r="BI453" s="4" t="s">
        <v>229</v>
      </c>
      <c r="BJ453" s="4" t="s">
        <v>229</v>
      </c>
      <c r="BK453" s="4" t="s">
        <v>229</v>
      </c>
      <c r="BL453" s="4" t="s">
        <v>229</v>
      </c>
      <c r="BM453" s="4" t="s">
        <v>229</v>
      </c>
      <c r="BN453" s="4" t="s">
        <v>229</v>
      </c>
      <c r="BO453" s="4" t="s">
        <v>229</v>
      </c>
      <c r="BP453" s="4" t="s">
        <v>229</v>
      </c>
      <c r="BQ453" s="4" t="s">
        <v>229</v>
      </c>
      <c r="BR453" s="4" t="s">
        <v>229</v>
      </c>
      <c r="BS453" s="4" t="s">
        <v>229</v>
      </c>
      <c r="BT453" s="4" t="s">
        <v>229</v>
      </c>
      <c r="BU453" s="4" t="s">
        <v>229</v>
      </c>
      <c r="BV453" s="4" t="s">
        <v>229</v>
      </c>
      <c r="BY453" s="69">
        <v>150000</v>
      </c>
    </row>
    <row r="454" spans="1:77" ht="15.75">
      <c r="A454" s="51" t="s">
        <v>15892</v>
      </c>
      <c r="B454" s="3" t="s">
        <v>6956</v>
      </c>
      <c r="C454" s="4" t="s">
        <v>6957</v>
      </c>
      <c r="D454" s="4" t="s">
        <v>6958</v>
      </c>
      <c r="E454" s="4" t="s">
        <v>6959</v>
      </c>
      <c r="F454" s="4" t="s">
        <v>6960</v>
      </c>
      <c r="G454" s="4" t="s">
        <v>6961</v>
      </c>
      <c r="H454" s="3" t="s">
        <v>248</v>
      </c>
      <c r="I454" s="4" t="s">
        <v>249</v>
      </c>
      <c r="J454" s="4" t="s">
        <v>7043</v>
      </c>
      <c r="K454" s="5" t="s">
        <v>7044</v>
      </c>
      <c r="L454" s="3">
        <v>2</v>
      </c>
      <c r="M454" s="5" t="s">
        <v>22</v>
      </c>
      <c r="N454" s="6" t="s">
        <v>497</v>
      </c>
      <c r="O454" s="5" t="s">
        <v>137</v>
      </c>
      <c r="P454" s="6" t="s">
        <v>498</v>
      </c>
      <c r="Q454" s="5" t="s">
        <v>177</v>
      </c>
      <c r="R454" s="3">
        <v>16</v>
      </c>
      <c r="S454" s="4" t="s">
        <v>31</v>
      </c>
      <c r="T454" s="68" t="str">
        <f t="shared" si="7"/>
        <v>16. Paz, justicia e instituciones sólidas</v>
      </c>
      <c r="U454" s="3">
        <v>1</v>
      </c>
      <c r="V454" s="4" t="s">
        <v>34</v>
      </c>
      <c r="W454" s="3">
        <v>3</v>
      </c>
      <c r="X454" s="4" t="s">
        <v>37</v>
      </c>
      <c r="Y454" s="3">
        <v>4</v>
      </c>
      <c r="Z454" s="4" t="s">
        <v>252</v>
      </c>
      <c r="AA454" s="54" t="s">
        <v>122</v>
      </c>
      <c r="AB454" s="3" t="s">
        <v>253</v>
      </c>
      <c r="AC454" s="4" t="s">
        <v>254</v>
      </c>
      <c r="AD454" s="4" t="s">
        <v>7045</v>
      </c>
      <c r="AE454" s="4" t="s">
        <v>7046</v>
      </c>
      <c r="AF454" s="4" t="s">
        <v>7047</v>
      </c>
      <c r="AG454" s="4" t="s">
        <v>7048</v>
      </c>
      <c r="AH454" s="3">
        <v>4</v>
      </c>
      <c r="AI454" s="4" t="s">
        <v>7049</v>
      </c>
      <c r="AJ454" s="4" t="s">
        <v>7050</v>
      </c>
      <c r="AK454" s="4" t="s">
        <v>844</v>
      </c>
      <c r="AL454" s="4" t="s">
        <v>7051</v>
      </c>
      <c r="AM454" s="3">
        <v>1</v>
      </c>
      <c r="AN454" s="3">
        <v>1</v>
      </c>
      <c r="AO454" s="3">
        <v>1</v>
      </c>
      <c r="AP454" s="3">
        <v>1</v>
      </c>
      <c r="AQ454" s="3" t="s">
        <v>7052</v>
      </c>
      <c r="AR454" s="5" t="s">
        <v>7053</v>
      </c>
      <c r="AS454" s="5" t="s">
        <v>7054</v>
      </c>
      <c r="AT454" s="4" t="s">
        <v>7014</v>
      </c>
      <c r="AU454" s="4" t="s">
        <v>7015</v>
      </c>
      <c r="AV454" s="4" t="s">
        <v>229</v>
      </c>
      <c r="AW454" s="4" t="s">
        <v>229</v>
      </c>
      <c r="AX454" s="4" t="s">
        <v>229</v>
      </c>
      <c r="AY454" s="4" t="s">
        <v>229</v>
      </c>
      <c r="AZ454" s="4" t="s">
        <v>229</v>
      </c>
      <c r="BA454" s="4" t="s">
        <v>229</v>
      </c>
      <c r="BB454" s="4" t="s">
        <v>229</v>
      </c>
      <c r="BC454" s="4" t="s">
        <v>229</v>
      </c>
      <c r="BD454" s="4" t="s">
        <v>229</v>
      </c>
      <c r="BE454" s="4" t="s">
        <v>229</v>
      </c>
      <c r="BF454" s="4" t="s">
        <v>229</v>
      </c>
      <c r="BG454" s="4" t="s">
        <v>229</v>
      </c>
      <c r="BH454" s="4" t="s">
        <v>229</v>
      </c>
      <c r="BI454" s="4" t="s">
        <v>229</v>
      </c>
      <c r="BJ454" s="4" t="s">
        <v>229</v>
      </c>
      <c r="BK454" s="4" t="s">
        <v>229</v>
      </c>
      <c r="BL454" s="4" t="s">
        <v>229</v>
      </c>
      <c r="BM454" s="4" t="s">
        <v>229</v>
      </c>
      <c r="BN454" s="4" t="s">
        <v>229</v>
      </c>
      <c r="BO454" s="4" t="s">
        <v>229</v>
      </c>
      <c r="BP454" s="4" t="s">
        <v>229</v>
      </c>
      <c r="BQ454" s="4" t="s">
        <v>229</v>
      </c>
      <c r="BR454" s="4" t="s">
        <v>229</v>
      </c>
      <c r="BS454" s="4" t="s">
        <v>229</v>
      </c>
      <c r="BT454" s="4" t="s">
        <v>229</v>
      </c>
      <c r="BU454" s="4" t="s">
        <v>229</v>
      </c>
      <c r="BV454" s="4" t="s">
        <v>229</v>
      </c>
      <c r="BY454" s="69">
        <v>9054714</v>
      </c>
    </row>
    <row r="455" spans="1:77" ht="15.75">
      <c r="A455" s="51" t="s">
        <v>15893</v>
      </c>
      <c r="B455" s="3" t="s">
        <v>6956</v>
      </c>
      <c r="C455" s="4" t="s">
        <v>6957</v>
      </c>
      <c r="D455" s="4" t="s">
        <v>6958</v>
      </c>
      <c r="E455" s="4" t="s">
        <v>6959</v>
      </c>
      <c r="F455" s="4" t="s">
        <v>6960</v>
      </c>
      <c r="G455" s="4" t="s">
        <v>6961</v>
      </c>
      <c r="H455" s="3" t="s">
        <v>263</v>
      </c>
      <c r="I455" s="4" t="s">
        <v>264</v>
      </c>
      <c r="J455" s="4" t="s">
        <v>7055</v>
      </c>
      <c r="K455" s="5" t="s">
        <v>7056</v>
      </c>
      <c r="L455" s="3">
        <v>2</v>
      </c>
      <c r="M455" s="5" t="s">
        <v>22</v>
      </c>
      <c r="N455" s="3" t="s">
        <v>497</v>
      </c>
      <c r="O455" s="4" t="s">
        <v>137</v>
      </c>
      <c r="P455" s="3" t="s">
        <v>498</v>
      </c>
      <c r="Q455" s="4" t="s">
        <v>177</v>
      </c>
      <c r="R455" s="3">
        <v>5</v>
      </c>
      <c r="S455" s="4" t="s">
        <v>268</v>
      </c>
      <c r="T455" s="68" t="str">
        <f t="shared" si="7"/>
        <v xml:space="preserve">5. Igualdad de género </v>
      </c>
      <c r="U455" s="3">
        <v>1</v>
      </c>
      <c r="V455" s="4" t="s">
        <v>34</v>
      </c>
      <c r="W455" s="3">
        <v>2</v>
      </c>
      <c r="X455" s="4" t="s">
        <v>269</v>
      </c>
      <c r="Y455" s="3">
        <v>4</v>
      </c>
      <c r="Z455" s="4" t="s">
        <v>270</v>
      </c>
      <c r="AA455" s="54" t="s">
        <v>16482</v>
      </c>
      <c r="AB455" s="3" t="s">
        <v>271</v>
      </c>
      <c r="AC455" s="4" t="s">
        <v>272</v>
      </c>
      <c r="AD455" s="4" t="s">
        <v>7057</v>
      </c>
      <c r="AE455" s="4" t="s">
        <v>7005</v>
      </c>
      <c r="AF455" s="4" t="s">
        <v>7006</v>
      </c>
      <c r="AG455" s="4" t="s">
        <v>7058</v>
      </c>
      <c r="AH455" s="3">
        <v>1</v>
      </c>
      <c r="AI455" s="4" t="s">
        <v>7059</v>
      </c>
      <c r="AJ455" s="4" t="s">
        <v>7060</v>
      </c>
      <c r="AK455" s="4" t="s">
        <v>844</v>
      </c>
      <c r="AL455" s="4" t="s">
        <v>7061</v>
      </c>
      <c r="AM455" s="8">
        <v>0</v>
      </c>
      <c r="AN455" s="8">
        <v>0</v>
      </c>
      <c r="AO455" s="8">
        <v>1</v>
      </c>
      <c r="AP455" s="8">
        <v>0</v>
      </c>
      <c r="AQ455" s="3" t="s">
        <v>7062</v>
      </c>
      <c r="AR455" s="5" t="s">
        <v>7063</v>
      </c>
      <c r="AS455" s="5" t="s">
        <v>7064</v>
      </c>
      <c r="AT455" s="4" t="s">
        <v>7014</v>
      </c>
      <c r="AU455" s="4" t="s">
        <v>7015</v>
      </c>
      <c r="AV455" s="4" t="s">
        <v>229</v>
      </c>
      <c r="AW455" s="4" t="s">
        <v>229</v>
      </c>
      <c r="AX455" s="4" t="s">
        <v>229</v>
      </c>
      <c r="AY455" s="4" t="s">
        <v>229</v>
      </c>
      <c r="AZ455" s="4" t="s">
        <v>229</v>
      </c>
      <c r="BA455" s="4" t="s">
        <v>229</v>
      </c>
      <c r="BB455" s="4" t="s">
        <v>229</v>
      </c>
      <c r="BC455" s="4" t="s">
        <v>229</v>
      </c>
      <c r="BD455" s="4" t="s">
        <v>229</v>
      </c>
      <c r="BE455" s="4" t="s">
        <v>229</v>
      </c>
      <c r="BF455" s="4" t="s">
        <v>229</v>
      </c>
      <c r="BG455" s="4" t="s">
        <v>229</v>
      </c>
      <c r="BH455" s="4" t="s">
        <v>229</v>
      </c>
      <c r="BI455" s="4" t="s">
        <v>229</v>
      </c>
      <c r="BJ455" s="4" t="s">
        <v>229</v>
      </c>
      <c r="BK455" s="4" t="s">
        <v>229</v>
      </c>
      <c r="BL455" s="4" t="s">
        <v>229</v>
      </c>
      <c r="BM455" s="4" t="s">
        <v>229</v>
      </c>
      <c r="BN455" s="4" t="s">
        <v>229</v>
      </c>
      <c r="BO455" s="4" t="s">
        <v>229</v>
      </c>
      <c r="BP455" s="4" t="s">
        <v>229</v>
      </c>
      <c r="BQ455" s="4" t="s">
        <v>229</v>
      </c>
      <c r="BR455" s="4" t="s">
        <v>229</v>
      </c>
      <c r="BS455" s="4" t="s">
        <v>229</v>
      </c>
      <c r="BT455" s="4" t="s">
        <v>229</v>
      </c>
      <c r="BU455" s="4" t="s">
        <v>229</v>
      </c>
      <c r="BV455" s="4" t="s">
        <v>229</v>
      </c>
      <c r="BY455" s="69">
        <v>100000</v>
      </c>
    </row>
    <row r="456" spans="1:77" ht="15.75">
      <c r="A456" s="51" t="s">
        <v>15894</v>
      </c>
      <c r="B456" s="3" t="s">
        <v>6956</v>
      </c>
      <c r="C456" s="4" t="s">
        <v>6957</v>
      </c>
      <c r="D456" s="4" t="s">
        <v>6958</v>
      </c>
      <c r="E456" s="4" t="s">
        <v>6959</v>
      </c>
      <c r="F456" s="4" t="s">
        <v>6960</v>
      </c>
      <c r="G456" s="4" t="s">
        <v>6961</v>
      </c>
      <c r="H456" s="3" t="s">
        <v>282</v>
      </c>
      <c r="I456" s="4" t="s">
        <v>283</v>
      </c>
      <c r="J456" s="4" t="s">
        <v>7002</v>
      </c>
      <c r="K456" s="5" t="s">
        <v>7003</v>
      </c>
      <c r="L456" s="3">
        <v>2</v>
      </c>
      <c r="M456" s="5" t="s">
        <v>22</v>
      </c>
      <c r="N456" s="3" t="s">
        <v>497</v>
      </c>
      <c r="O456" s="4" t="s">
        <v>137</v>
      </c>
      <c r="P456" s="3" t="s">
        <v>498</v>
      </c>
      <c r="Q456" s="4" t="s">
        <v>177</v>
      </c>
      <c r="R456" s="3">
        <v>10</v>
      </c>
      <c r="S456" s="4" t="s">
        <v>286</v>
      </c>
      <c r="T456" s="68" t="str">
        <f t="shared" si="7"/>
        <v xml:space="preserve">10. Reducción de las desigualdades </v>
      </c>
      <c r="U456" s="3">
        <v>1</v>
      </c>
      <c r="V456" s="4" t="s">
        <v>34</v>
      </c>
      <c r="W456" s="3">
        <v>2</v>
      </c>
      <c r="X456" s="4" t="s">
        <v>269</v>
      </c>
      <c r="Y456" s="3">
        <v>4</v>
      </c>
      <c r="Z456" s="4" t="s">
        <v>270</v>
      </c>
      <c r="AA456" s="54" t="s">
        <v>16482</v>
      </c>
      <c r="AB456" s="3" t="s">
        <v>287</v>
      </c>
      <c r="AC456" s="4" t="s">
        <v>288</v>
      </c>
      <c r="AD456" s="4" t="s">
        <v>7004</v>
      </c>
      <c r="AE456" s="4" t="s">
        <v>7005</v>
      </c>
      <c r="AF456" s="4" t="s">
        <v>7006</v>
      </c>
      <c r="AG456" s="4" t="s">
        <v>7007</v>
      </c>
      <c r="AH456" s="3">
        <v>1</v>
      </c>
      <c r="AI456" s="4" t="s">
        <v>7008</v>
      </c>
      <c r="AJ456" s="4" t="s">
        <v>7009</v>
      </c>
      <c r="AK456" s="4" t="s">
        <v>844</v>
      </c>
      <c r="AL456" s="4" t="s">
        <v>7010</v>
      </c>
      <c r="AM456" s="8">
        <v>0</v>
      </c>
      <c r="AN456" s="8">
        <v>0</v>
      </c>
      <c r="AO456" s="8">
        <v>2</v>
      </c>
      <c r="AP456" s="8">
        <v>0</v>
      </c>
      <c r="AQ456" s="3" t="s">
        <v>7011</v>
      </c>
      <c r="AR456" s="5" t="s">
        <v>7012</v>
      </c>
      <c r="AS456" s="5" t="s">
        <v>7013</v>
      </c>
      <c r="AT456" s="4" t="s">
        <v>7014</v>
      </c>
      <c r="AU456" s="4" t="s">
        <v>7015</v>
      </c>
      <c r="AV456" s="4" t="s">
        <v>7016</v>
      </c>
      <c r="AW456" s="4" t="s">
        <v>7014</v>
      </c>
      <c r="AX456" s="4" t="s">
        <v>7015</v>
      </c>
      <c r="AY456" s="4" t="s">
        <v>229</v>
      </c>
      <c r="AZ456" s="4" t="s">
        <v>229</v>
      </c>
      <c r="BA456" s="4" t="s">
        <v>229</v>
      </c>
      <c r="BB456" s="4" t="s">
        <v>229</v>
      </c>
      <c r="BC456" s="4" t="s">
        <v>229</v>
      </c>
      <c r="BD456" s="4" t="s">
        <v>229</v>
      </c>
      <c r="BE456" s="4" t="s">
        <v>229</v>
      </c>
      <c r="BF456" s="4" t="s">
        <v>229</v>
      </c>
      <c r="BG456" s="4" t="s">
        <v>229</v>
      </c>
      <c r="BH456" s="4" t="s">
        <v>229</v>
      </c>
      <c r="BI456" s="4" t="s">
        <v>229</v>
      </c>
      <c r="BJ456" s="4" t="s">
        <v>229</v>
      </c>
      <c r="BK456" s="4" t="s">
        <v>229</v>
      </c>
      <c r="BL456" s="4" t="s">
        <v>229</v>
      </c>
      <c r="BM456" s="4" t="s">
        <v>229</v>
      </c>
      <c r="BN456" s="4" t="s">
        <v>229</v>
      </c>
      <c r="BO456" s="4" t="s">
        <v>229</v>
      </c>
      <c r="BP456" s="4" t="s">
        <v>229</v>
      </c>
      <c r="BQ456" s="4" t="s">
        <v>229</v>
      </c>
      <c r="BR456" s="4" t="s">
        <v>229</v>
      </c>
      <c r="BS456" s="4" t="s">
        <v>229</v>
      </c>
      <c r="BT456" s="4" t="s">
        <v>229</v>
      </c>
      <c r="BU456" s="4" t="s">
        <v>229</v>
      </c>
      <c r="BV456" s="4" t="s">
        <v>229</v>
      </c>
      <c r="BY456" s="69">
        <v>100000</v>
      </c>
    </row>
    <row r="457" spans="1:77" ht="15.75">
      <c r="A457" s="51" t="s">
        <v>15895</v>
      </c>
      <c r="B457" s="3" t="s">
        <v>6956</v>
      </c>
      <c r="C457" s="4" t="s">
        <v>6957</v>
      </c>
      <c r="D457" s="4" t="s">
        <v>7065</v>
      </c>
      <c r="E457" s="4" t="s">
        <v>6959</v>
      </c>
      <c r="F457" s="4" t="s">
        <v>6960</v>
      </c>
      <c r="G457" s="4" t="s">
        <v>6961</v>
      </c>
      <c r="H457" s="3" t="s">
        <v>345</v>
      </c>
      <c r="I457" s="4" t="s">
        <v>346</v>
      </c>
      <c r="J457" s="4" t="s">
        <v>347</v>
      </c>
      <c r="K457" s="5" t="s">
        <v>7066</v>
      </c>
      <c r="L457" s="3">
        <v>2</v>
      </c>
      <c r="M457" s="5" t="s">
        <v>22</v>
      </c>
      <c r="N457" s="6" t="s">
        <v>497</v>
      </c>
      <c r="O457" s="5" t="s">
        <v>4737</v>
      </c>
      <c r="P457" s="6" t="s">
        <v>3582</v>
      </c>
      <c r="Q457" s="5" t="s">
        <v>179</v>
      </c>
      <c r="R457" s="3" t="s">
        <v>1593</v>
      </c>
      <c r="S457" s="4" t="s">
        <v>286</v>
      </c>
      <c r="T457" s="68" t="str">
        <f t="shared" si="7"/>
        <v xml:space="preserve">10. Reducción de las desigualdades </v>
      </c>
      <c r="U457" s="3" t="s">
        <v>349</v>
      </c>
      <c r="V457" s="4" t="s">
        <v>350</v>
      </c>
      <c r="W457" s="3" t="s">
        <v>351</v>
      </c>
      <c r="X457" s="4" t="s">
        <v>352</v>
      </c>
      <c r="Y457" s="3" t="s">
        <v>353</v>
      </c>
      <c r="Z457" s="4" t="s">
        <v>354</v>
      </c>
      <c r="AA457" s="54" t="s">
        <v>1351</v>
      </c>
      <c r="AB457" s="3" t="s">
        <v>2510</v>
      </c>
      <c r="AC457" s="4" t="s">
        <v>355</v>
      </c>
      <c r="AD457" s="4" t="s">
        <v>356</v>
      </c>
      <c r="AE457" s="4" t="s">
        <v>357</v>
      </c>
      <c r="AF457" s="4" t="s">
        <v>358</v>
      </c>
      <c r="AG457" s="4" t="s">
        <v>359</v>
      </c>
      <c r="AH457" s="8">
        <v>1</v>
      </c>
      <c r="AI457" s="4" t="s">
        <v>360</v>
      </c>
      <c r="AJ457" s="4" t="s">
        <v>361</v>
      </c>
      <c r="AK457" s="4" t="s">
        <v>59</v>
      </c>
      <c r="AL457" s="4" t="s">
        <v>362</v>
      </c>
      <c r="AM457" s="3">
        <v>0</v>
      </c>
      <c r="AN457" s="3">
        <v>0.5</v>
      </c>
      <c r="AO457" s="3">
        <v>1</v>
      </c>
      <c r="AP457" s="3">
        <v>1</v>
      </c>
      <c r="AQ457" s="3">
        <v>1</v>
      </c>
      <c r="AR457" s="4" t="s">
        <v>363</v>
      </c>
      <c r="AS457" s="4" t="s">
        <v>364</v>
      </c>
      <c r="AT457" s="4" t="s">
        <v>362</v>
      </c>
      <c r="AU457" s="4" t="s">
        <v>362</v>
      </c>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Y457" s="69">
        <v>50000</v>
      </c>
    </row>
    <row r="458" spans="1:77" ht="15.75">
      <c r="A458" s="51" t="s">
        <v>15896</v>
      </c>
      <c r="B458" s="3" t="s">
        <v>6956</v>
      </c>
      <c r="C458" s="4" t="s">
        <v>6957</v>
      </c>
      <c r="D458" s="4" t="s">
        <v>6987</v>
      </c>
      <c r="E458" s="4" t="s">
        <v>6959</v>
      </c>
      <c r="F458" s="4" t="s">
        <v>6960</v>
      </c>
      <c r="G458" s="4" t="s">
        <v>6961</v>
      </c>
      <c r="H458" s="3" t="s">
        <v>6988</v>
      </c>
      <c r="I458" s="4" t="s">
        <v>6989</v>
      </c>
      <c r="J458" s="4" t="s">
        <v>6990</v>
      </c>
      <c r="K458" s="5" t="s">
        <v>6991</v>
      </c>
      <c r="L458" s="3">
        <v>2</v>
      </c>
      <c r="M458" s="5" t="s">
        <v>22</v>
      </c>
      <c r="N458" s="6">
        <v>1</v>
      </c>
      <c r="O458" s="5" t="s">
        <v>137</v>
      </c>
      <c r="P458" s="6">
        <v>5</v>
      </c>
      <c r="Q458" s="5" t="s">
        <v>177</v>
      </c>
      <c r="R458" s="3">
        <v>8</v>
      </c>
      <c r="S458" s="4" t="s">
        <v>2595</v>
      </c>
      <c r="T458" s="68" t="str">
        <f t="shared" si="7"/>
        <v xml:space="preserve">8. Trabajo decente y crecimiento económico </v>
      </c>
      <c r="U458" s="3">
        <v>1</v>
      </c>
      <c r="V458" s="4" t="s">
        <v>34</v>
      </c>
      <c r="W458" s="3">
        <v>3</v>
      </c>
      <c r="X458" s="4" t="s">
        <v>37</v>
      </c>
      <c r="Y458" s="3">
        <v>2</v>
      </c>
      <c r="Z458" s="4" t="s">
        <v>1685</v>
      </c>
      <c r="AA458" s="54" t="s">
        <v>16503</v>
      </c>
      <c r="AB458" s="3" t="s">
        <v>2285</v>
      </c>
      <c r="AC458" s="4" t="s">
        <v>2286</v>
      </c>
      <c r="AD458" s="4" t="s">
        <v>6992</v>
      </c>
      <c r="AE458" s="4" t="s">
        <v>6969</v>
      </c>
      <c r="AF458" s="4" t="s">
        <v>6993</v>
      </c>
      <c r="AG458" s="4" t="s">
        <v>6994</v>
      </c>
      <c r="AH458" s="8">
        <v>0.05</v>
      </c>
      <c r="AI458" s="4" t="s">
        <v>6995</v>
      </c>
      <c r="AJ458" s="4" t="s">
        <v>6996</v>
      </c>
      <c r="AK458" s="4" t="s">
        <v>59</v>
      </c>
      <c r="AL458" s="4" t="s">
        <v>6974</v>
      </c>
      <c r="AM458" s="9">
        <v>0.01</v>
      </c>
      <c r="AN458" s="9">
        <v>0.02</v>
      </c>
      <c r="AO458" s="9">
        <v>0.03</v>
      </c>
      <c r="AP458" s="9">
        <v>0.05</v>
      </c>
      <c r="AQ458" s="6">
        <v>0.1</v>
      </c>
      <c r="AR458" s="5" t="s">
        <v>6997</v>
      </c>
      <c r="AS458" s="5" t="s">
        <v>6998</v>
      </c>
      <c r="AT458" s="4" t="s">
        <v>6999</v>
      </c>
      <c r="AU458" s="4" t="s">
        <v>7000</v>
      </c>
      <c r="AV458" s="4" t="s">
        <v>7001</v>
      </c>
      <c r="AW458" s="4" t="s">
        <v>6999</v>
      </c>
      <c r="AX458" s="4" t="s">
        <v>7000</v>
      </c>
      <c r="AY458" s="4" t="s">
        <v>229</v>
      </c>
      <c r="AZ458" s="4" t="s">
        <v>229</v>
      </c>
      <c r="BA458" s="4" t="s">
        <v>229</v>
      </c>
      <c r="BB458" s="4" t="s">
        <v>229</v>
      </c>
      <c r="BC458" s="4" t="s">
        <v>229</v>
      </c>
      <c r="BD458" s="4" t="s">
        <v>229</v>
      </c>
      <c r="BE458" s="4" t="s">
        <v>229</v>
      </c>
      <c r="BF458" s="4" t="s">
        <v>229</v>
      </c>
      <c r="BG458" s="4" t="s">
        <v>229</v>
      </c>
      <c r="BH458" s="4" t="s">
        <v>229</v>
      </c>
      <c r="BI458" s="4" t="s">
        <v>229</v>
      </c>
      <c r="BJ458" s="4" t="s">
        <v>229</v>
      </c>
      <c r="BK458" s="4" t="s">
        <v>229</v>
      </c>
      <c r="BL458" s="4" t="s">
        <v>229</v>
      </c>
      <c r="BM458" s="4" t="s">
        <v>229</v>
      </c>
      <c r="BN458" s="4" t="s">
        <v>229</v>
      </c>
      <c r="BO458" s="4" t="s">
        <v>229</v>
      </c>
      <c r="BP458" s="4" t="s">
        <v>229</v>
      </c>
      <c r="BQ458" s="4" t="s">
        <v>229</v>
      </c>
      <c r="BR458" s="4" t="s">
        <v>229</v>
      </c>
      <c r="BS458" s="4" t="s">
        <v>229</v>
      </c>
      <c r="BT458" s="4" t="s">
        <v>229</v>
      </c>
      <c r="BU458" s="4" t="s">
        <v>229</v>
      </c>
      <c r="BV458" s="4" t="s">
        <v>229</v>
      </c>
      <c r="BY458" s="69">
        <v>300000</v>
      </c>
    </row>
    <row r="459" spans="1:77" ht="15.75">
      <c r="A459" s="51" t="s">
        <v>15897</v>
      </c>
      <c r="B459" s="3" t="s">
        <v>7067</v>
      </c>
      <c r="C459" s="4" t="s">
        <v>7068</v>
      </c>
      <c r="D459" s="4" t="s">
        <v>7069</v>
      </c>
      <c r="E459" s="4" t="s">
        <v>7070</v>
      </c>
      <c r="F459" s="4" t="s">
        <v>7071</v>
      </c>
      <c r="G459" s="4" t="s">
        <v>7072</v>
      </c>
      <c r="H459" s="3" t="s">
        <v>7073</v>
      </c>
      <c r="I459" s="4" t="s">
        <v>7074</v>
      </c>
      <c r="J459" s="4" t="s">
        <v>362</v>
      </c>
      <c r="K459" s="5" t="s">
        <v>7075</v>
      </c>
      <c r="L459" s="3">
        <v>2</v>
      </c>
      <c r="M459" s="5" t="s">
        <v>22</v>
      </c>
      <c r="N459" s="3">
        <v>1</v>
      </c>
      <c r="O459" s="4" t="s">
        <v>137</v>
      </c>
      <c r="P459" s="3">
        <v>5</v>
      </c>
      <c r="Q459" s="4" t="s">
        <v>177</v>
      </c>
      <c r="R459" s="3">
        <v>16</v>
      </c>
      <c r="S459" s="4" t="s">
        <v>31</v>
      </c>
      <c r="T459" s="68" t="str">
        <f t="shared" si="7"/>
        <v>16. Paz, justicia e instituciones sólidas</v>
      </c>
      <c r="U459" s="3">
        <v>3</v>
      </c>
      <c r="V459" s="4" t="s">
        <v>578</v>
      </c>
      <c r="W459" s="3">
        <v>7</v>
      </c>
      <c r="X459" s="4" t="s">
        <v>4291</v>
      </c>
      <c r="Y459" s="3">
        <v>1</v>
      </c>
      <c r="Z459" s="4" t="s">
        <v>4291</v>
      </c>
      <c r="AA459" s="54" t="s">
        <v>16512</v>
      </c>
      <c r="AB459" s="3" t="s">
        <v>6966</v>
      </c>
      <c r="AC459" s="4" t="s">
        <v>6967</v>
      </c>
      <c r="AD459" s="4" t="s">
        <v>7076</v>
      </c>
      <c r="AE459" s="4" t="s">
        <v>7077</v>
      </c>
      <c r="AF459" s="4" t="s">
        <v>7078</v>
      </c>
      <c r="AG459" s="4" t="s">
        <v>7079</v>
      </c>
      <c r="AH459" s="3">
        <v>1</v>
      </c>
      <c r="AI459" s="4" t="s">
        <v>7080</v>
      </c>
      <c r="AJ459" s="4" t="s">
        <v>7081</v>
      </c>
      <c r="AK459" s="4" t="s">
        <v>7082</v>
      </c>
      <c r="AL459" s="4" t="s">
        <v>7083</v>
      </c>
      <c r="AM459" s="3">
        <v>0.15</v>
      </c>
      <c r="AN459" s="3">
        <v>0.3</v>
      </c>
      <c r="AO459" s="3">
        <v>0.6</v>
      </c>
      <c r="AP459" s="3">
        <v>0.4</v>
      </c>
      <c r="AQ459" s="6">
        <v>1</v>
      </c>
      <c r="AR459" s="5" t="s">
        <v>7084</v>
      </c>
      <c r="AS459" s="5" t="s">
        <v>7085</v>
      </c>
      <c r="AT459" s="4" t="s">
        <v>7086</v>
      </c>
      <c r="AU459" s="4" t="s">
        <v>7087</v>
      </c>
      <c r="AV459" s="4" t="s">
        <v>7088</v>
      </c>
      <c r="AW459" s="4" t="s">
        <v>7086</v>
      </c>
      <c r="AX459" s="4" t="s">
        <v>7087</v>
      </c>
      <c r="AY459" s="4" t="s">
        <v>229</v>
      </c>
      <c r="AZ459" s="4" t="s">
        <v>229</v>
      </c>
      <c r="BA459" s="4" t="s">
        <v>229</v>
      </c>
      <c r="BB459" s="4" t="s">
        <v>229</v>
      </c>
      <c r="BC459" s="4" t="s">
        <v>229</v>
      </c>
      <c r="BD459" s="4" t="s">
        <v>229</v>
      </c>
      <c r="BE459" s="4" t="s">
        <v>229</v>
      </c>
      <c r="BF459" s="4" t="s">
        <v>229</v>
      </c>
      <c r="BG459" s="4" t="s">
        <v>229</v>
      </c>
      <c r="BH459" s="4" t="s">
        <v>229</v>
      </c>
      <c r="BI459" s="4" t="s">
        <v>229</v>
      </c>
      <c r="BJ459" s="4" t="s">
        <v>229</v>
      </c>
      <c r="BK459" s="4" t="s">
        <v>229</v>
      </c>
      <c r="BL459" s="4" t="s">
        <v>229</v>
      </c>
      <c r="BM459" s="4" t="s">
        <v>229</v>
      </c>
      <c r="BN459" s="4" t="s">
        <v>229</v>
      </c>
      <c r="BO459" s="4" t="s">
        <v>229</v>
      </c>
      <c r="BP459" s="4" t="s">
        <v>229</v>
      </c>
      <c r="BQ459" s="4" t="s">
        <v>229</v>
      </c>
      <c r="BR459" s="4" t="s">
        <v>229</v>
      </c>
      <c r="BS459" s="4" t="s">
        <v>229</v>
      </c>
      <c r="BT459" s="4" t="s">
        <v>229</v>
      </c>
      <c r="BU459" s="4" t="s">
        <v>229</v>
      </c>
      <c r="BV459" s="4" t="s">
        <v>229</v>
      </c>
      <c r="BW459" t="s">
        <v>120</v>
      </c>
      <c r="BY459" s="69">
        <v>90917055</v>
      </c>
    </row>
    <row r="460" spans="1:77" ht="15.75">
      <c r="A460" s="51" t="s">
        <v>15898</v>
      </c>
      <c r="B460" s="3" t="s">
        <v>7067</v>
      </c>
      <c r="C460" s="4" t="s">
        <v>7068</v>
      </c>
      <c r="D460" s="4" t="s">
        <v>7069</v>
      </c>
      <c r="E460" s="4" t="s">
        <v>7070</v>
      </c>
      <c r="F460" s="4" t="s">
        <v>7071</v>
      </c>
      <c r="G460" s="4" t="s">
        <v>7072</v>
      </c>
      <c r="H460" s="3" t="s">
        <v>14</v>
      </c>
      <c r="I460" s="4" t="s">
        <v>16</v>
      </c>
      <c r="J460" s="4" t="s">
        <v>362</v>
      </c>
      <c r="K460" s="5" t="s">
        <v>7089</v>
      </c>
      <c r="L460" s="3">
        <v>2</v>
      </c>
      <c r="M460" s="5" t="s">
        <v>22</v>
      </c>
      <c r="N460" s="6" t="s">
        <v>497</v>
      </c>
      <c r="O460" s="5" t="s">
        <v>137</v>
      </c>
      <c r="P460" s="6" t="s">
        <v>498</v>
      </c>
      <c r="Q460" s="5" t="s">
        <v>177</v>
      </c>
      <c r="R460" s="3" t="s">
        <v>1593</v>
      </c>
      <c r="S460" s="4" t="s">
        <v>31</v>
      </c>
      <c r="T460" s="68" t="str">
        <f t="shared" si="7"/>
        <v>10. Paz, justicia e instituciones sólidas</v>
      </c>
      <c r="U460" s="3">
        <v>3</v>
      </c>
      <c r="V460" s="4" t="s">
        <v>578</v>
      </c>
      <c r="W460" s="3">
        <v>7</v>
      </c>
      <c r="X460" s="4" t="s">
        <v>4291</v>
      </c>
      <c r="Y460" s="3">
        <v>1</v>
      </c>
      <c r="Z460" s="4" t="s">
        <v>4291</v>
      </c>
      <c r="AA460" s="54" t="s">
        <v>16512</v>
      </c>
      <c r="AB460" s="3" t="s">
        <v>42</v>
      </c>
      <c r="AC460" s="4" t="s">
        <v>44</v>
      </c>
      <c r="AD460" s="4" t="s">
        <v>7090</v>
      </c>
      <c r="AE460" s="4" t="s">
        <v>7091</v>
      </c>
      <c r="AF460" s="4" t="s">
        <v>7092</v>
      </c>
      <c r="AG460" s="4" t="s">
        <v>7093</v>
      </c>
      <c r="AH460" s="3">
        <v>2</v>
      </c>
      <c r="AI460" s="4" t="s">
        <v>7094</v>
      </c>
      <c r="AJ460" s="4" t="s">
        <v>7095</v>
      </c>
      <c r="AK460" s="4" t="s">
        <v>844</v>
      </c>
      <c r="AL460" s="4" t="s">
        <v>7096</v>
      </c>
      <c r="AM460" s="8">
        <v>0</v>
      </c>
      <c r="AN460" s="8">
        <v>1</v>
      </c>
      <c r="AO460" s="8">
        <v>1</v>
      </c>
      <c r="AP460" s="8">
        <v>0</v>
      </c>
      <c r="AQ460" s="6">
        <v>2</v>
      </c>
      <c r="AR460" s="5" t="s">
        <v>7097</v>
      </c>
      <c r="AS460" s="5" t="s">
        <v>7098</v>
      </c>
      <c r="AT460" s="4" t="s">
        <v>7099</v>
      </c>
      <c r="AU460" s="4" t="s">
        <v>7100</v>
      </c>
      <c r="AV460" s="4" t="s">
        <v>7101</v>
      </c>
      <c r="AW460" s="4" t="s">
        <v>7099</v>
      </c>
      <c r="AX460" s="4" t="s">
        <v>7100</v>
      </c>
      <c r="AY460" s="4" t="s">
        <v>229</v>
      </c>
      <c r="AZ460" s="4" t="s">
        <v>229</v>
      </c>
      <c r="BA460" s="4" t="s">
        <v>229</v>
      </c>
      <c r="BB460" s="4" t="s">
        <v>229</v>
      </c>
      <c r="BC460" s="4" t="s">
        <v>229</v>
      </c>
      <c r="BD460" s="4" t="s">
        <v>229</v>
      </c>
      <c r="BE460" s="4" t="s">
        <v>229</v>
      </c>
      <c r="BF460" s="4" t="s">
        <v>229</v>
      </c>
      <c r="BG460" s="4" t="s">
        <v>229</v>
      </c>
      <c r="BH460" s="4" t="s">
        <v>229</v>
      </c>
      <c r="BI460" s="4" t="s">
        <v>229</v>
      </c>
      <c r="BJ460" s="4" t="s">
        <v>229</v>
      </c>
      <c r="BK460" s="4" t="s">
        <v>229</v>
      </c>
      <c r="BL460" s="4" t="s">
        <v>229</v>
      </c>
      <c r="BM460" s="4" t="s">
        <v>229</v>
      </c>
      <c r="BN460" s="4" t="s">
        <v>229</v>
      </c>
      <c r="BO460" s="4" t="s">
        <v>229</v>
      </c>
      <c r="BP460" s="4" t="s">
        <v>229</v>
      </c>
      <c r="BQ460" s="4" t="s">
        <v>229</v>
      </c>
      <c r="BR460" s="4" t="s">
        <v>229</v>
      </c>
      <c r="BS460" s="4" t="s">
        <v>229</v>
      </c>
      <c r="BT460" s="4" t="s">
        <v>229</v>
      </c>
      <c r="BU460" s="4" t="s">
        <v>229</v>
      </c>
      <c r="BV460" s="4" t="s">
        <v>229</v>
      </c>
      <c r="BY460" s="69">
        <v>18766109.010000002</v>
      </c>
    </row>
    <row r="461" spans="1:77" ht="15.75">
      <c r="A461" s="51" t="s">
        <v>15899</v>
      </c>
      <c r="B461" s="3" t="s">
        <v>7067</v>
      </c>
      <c r="C461" s="4" t="s">
        <v>7068</v>
      </c>
      <c r="D461" s="4" t="s">
        <v>7069</v>
      </c>
      <c r="E461" s="4" t="s">
        <v>7070</v>
      </c>
      <c r="F461" s="4" t="s">
        <v>7071</v>
      </c>
      <c r="G461" s="4" t="s">
        <v>7072</v>
      </c>
      <c r="H461" s="3" t="s">
        <v>231</v>
      </c>
      <c r="I461" s="4" t="s">
        <v>232</v>
      </c>
      <c r="J461" s="4" t="s">
        <v>7102</v>
      </c>
      <c r="K461" s="5" t="s">
        <v>7103</v>
      </c>
      <c r="L461" s="3">
        <v>2</v>
      </c>
      <c r="M461" s="5" t="s">
        <v>22</v>
      </c>
      <c r="N461" s="3" t="s">
        <v>497</v>
      </c>
      <c r="O461" s="4" t="s">
        <v>4737</v>
      </c>
      <c r="P461" s="3" t="s">
        <v>498</v>
      </c>
      <c r="Q461" s="4" t="s">
        <v>177</v>
      </c>
      <c r="R461" s="3">
        <v>16</v>
      </c>
      <c r="S461" s="4" t="s">
        <v>31</v>
      </c>
      <c r="T461" s="68" t="str">
        <f t="shared" si="7"/>
        <v>16. Paz, justicia e instituciones sólidas</v>
      </c>
      <c r="U461" s="3">
        <v>1</v>
      </c>
      <c r="V461" s="4" t="s">
        <v>34</v>
      </c>
      <c r="W461" s="3">
        <v>7</v>
      </c>
      <c r="X461" s="4" t="s">
        <v>235</v>
      </c>
      <c r="Y461" s="3">
        <v>2</v>
      </c>
      <c r="Z461" s="4" t="s">
        <v>236</v>
      </c>
      <c r="AA461" s="54" t="s">
        <v>16481</v>
      </c>
      <c r="AB461" s="3" t="s">
        <v>237</v>
      </c>
      <c r="AC461" s="4" t="s">
        <v>238</v>
      </c>
      <c r="AD461" s="4" t="s">
        <v>7033</v>
      </c>
      <c r="AE461" s="4" t="s">
        <v>7034</v>
      </c>
      <c r="AF461" s="4" t="s">
        <v>7104</v>
      </c>
      <c r="AG461" s="4" t="s">
        <v>7105</v>
      </c>
      <c r="AH461" s="3">
        <v>2</v>
      </c>
      <c r="AI461" s="4" t="s">
        <v>7106</v>
      </c>
      <c r="AJ461" s="4" t="s">
        <v>7038</v>
      </c>
      <c r="AK461" s="4" t="s">
        <v>844</v>
      </c>
      <c r="AL461" s="4" t="s">
        <v>7039</v>
      </c>
      <c r="AM461" s="8">
        <v>0</v>
      </c>
      <c r="AN461" s="8">
        <v>1</v>
      </c>
      <c r="AO461" s="8">
        <v>1</v>
      </c>
      <c r="AP461" s="8">
        <v>0</v>
      </c>
      <c r="AQ461" s="6">
        <v>2</v>
      </c>
      <c r="AR461" s="5" t="s">
        <v>7107</v>
      </c>
      <c r="AS461" s="5" t="s">
        <v>7042</v>
      </c>
      <c r="AT461" s="4" t="s">
        <v>7108</v>
      </c>
      <c r="AU461" s="4" t="s">
        <v>7109</v>
      </c>
      <c r="AV461" s="4" t="s">
        <v>7110</v>
      </c>
      <c r="AW461" s="4" t="s">
        <v>7108</v>
      </c>
      <c r="AX461" s="4" t="s">
        <v>7109</v>
      </c>
      <c r="AY461" s="4" t="s">
        <v>229</v>
      </c>
      <c r="AZ461" s="4" t="s">
        <v>229</v>
      </c>
      <c r="BA461" s="4" t="s">
        <v>229</v>
      </c>
      <c r="BB461" s="4" t="s">
        <v>229</v>
      </c>
      <c r="BC461" s="4" t="s">
        <v>229</v>
      </c>
      <c r="BD461" s="4" t="s">
        <v>229</v>
      </c>
      <c r="BE461" s="4" t="s">
        <v>229</v>
      </c>
      <c r="BF461" s="4" t="s">
        <v>229</v>
      </c>
      <c r="BG461" s="4" t="s">
        <v>229</v>
      </c>
      <c r="BH461" s="4" t="s">
        <v>229</v>
      </c>
      <c r="BI461" s="4" t="s">
        <v>229</v>
      </c>
      <c r="BJ461" s="4" t="s">
        <v>229</v>
      </c>
      <c r="BK461" s="4" t="s">
        <v>229</v>
      </c>
      <c r="BL461" s="4" t="s">
        <v>229</v>
      </c>
      <c r="BM461" s="4" t="s">
        <v>229</v>
      </c>
      <c r="BN461" s="4" t="s">
        <v>229</v>
      </c>
      <c r="BO461" s="4" t="s">
        <v>229</v>
      </c>
      <c r="BP461" s="4" t="s">
        <v>229</v>
      </c>
      <c r="BQ461" s="4" t="s">
        <v>229</v>
      </c>
      <c r="BR461" s="4" t="s">
        <v>229</v>
      </c>
      <c r="BS461" s="4" t="s">
        <v>229</v>
      </c>
      <c r="BT461" s="4" t="s">
        <v>229</v>
      </c>
      <c r="BU461" s="4" t="s">
        <v>229</v>
      </c>
      <c r="BV461" s="4" t="s">
        <v>229</v>
      </c>
      <c r="BY461" s="69">
        <v>200000</v>
      </c>
    </row>
    <row r="462" spans="1:77" ht="15.75">
      <c r="A462" s="51" t="s">
        <v>15900</v>
      </c>
      <c r="B462" s="3" t="s">
        <v>7067</v>
      </c>
      <c r="C462" s="4" t="s">
        <v>7068</v>
      </c>
      <c r="D462" s="4" t="s">
        <v>7069</v>
      </c>
      <c r="E462" s="4" t="s">
        <v>7070</v>
      </c>
      <c r="F462" s="4" t="s">
        <v>7071</v>
      </c>
      <c r="G462" s="4" t="s">
        <v>7072</v>
      </c>
      <c r="H462" s="3" t="s">
        <v>248</v>
      </c>
      <c r="I462" s="4" t="s">
        <v>249</v>
      </c>
      <c r="J462" s="4" t="s">
        <v>7111</v>
      </c>
      <c r="K462" s="5" t="s">
        <v>7112</v>
      </c>
      <c r="L462" s="3">
        <v>2</v>
      </c>
      <c r="M462" s="5" t="s">
        <v>22</v>
      </c>
      <c r="N462" s="6" t="s">
        <v>497</v>
      </c>
      <c r="O462" s="5" t="s">
        <v>4737</v>
      </c>
      <c r="P462" s="6" t="s">
        <v>498</v>
      </c>
      <c r="Q462" s="5" t="s">
        <v>177</v>
      </c>
      <c r="R462" s="3">
        <v>16</v>
      </c>
      <c r="S462" s="4" t="s">
        <v>31</v>
      </c>
      <c r="T462" s="68" t="str">
        <f t="shared" si="7"/>
        <v>16. Paz, justicia e instituciones sólidas</v>
      </c>
      <c r="U462" s="3">
        <v>1</v>
      </c>
      <c r="V462" s="4" t="s">
        <v>34</v>
      </c>
      <c r="W462" s="3">
        <v>3</v>
      </c>
      <c r="X462" s="4" t="s">
        <v>37</v>
      </c>
      <c r="Y462" s="3">
        <v>4</v>
      </c>
      <c r="Z462" s="4" t="s">
        <v>252</v>
      </c>
      <c r="AA462" s="54" t="s">
        <v>122</v>
      </c>
      <c r="AB462" s="3" t="s">
        <v>253</v>
      </c>
      <c r="AC462" s="4" t="s">
        <v>254</v>
      </c>
      <c r="AD462" s="4" t="s">
        <v>7113</v>
      </c>
      <c r="AE462" s="4" t="s">
        <v>7114</v>
      </c>
      <c r="AF462" s="4" t="s">
        <v>7115</v>
      </c>
      <c r="AG462" s="4" t="s">
        <v>7116</v>
      </c>
      <c r="AH462" s="3">
        <v>4</v>
      </c>
      <c r="AI462" s="4" t="s">
        <v>7117</v>
      </c>
      <c r="AJ462" s="4" t="s">
        <v>7118</v>
      </c>
      <c r="AK462" s="4" t="s">
        <v>844</v>
      </c>
      <c r="AL462" s="4" t="s">
        <v>7051</v>
      </c>
      <c r="AM462" s="3">
        <v>1</v>
      </c>
      <c r="AN462" s="3">
        <v>2</v>
      </c>
      <c r="AO462" s="3">
        <v>3</v>
      </c>
      <c r="AP462" s="3">
        <v>4</v>
      </c>
      <c r="AQ462" s="6">
        <v>4</v>
      </c>
      <c r="AR462" s="5" t="s">
        <v>7053</v>
      </c>
      <c r="AS462" s="5" t="s">
        <v>7042</v>
      </c>
      <c r="AT462" s="4" t="s">
        <v>7108</v>
      </c>
      <c r="AU462" s="4" t="s">
        <v>7109</v>
      </c>
      <c r="AV462" s="4" t="s">
        <v>229</v>
      </c>
      <c r="AW462" s="4" t="s">
        <v>229</v>
      </c>
      <c r="AX462" s="4" t="s">
        <v>229</v>
      </c>
      <c r="AY462" s="4" t="s">
        <v>229</v>
      </c>
      <c r="AZ462" s="4" t="s">
        <v>229</v>
      </c>
      <c r="BA462" s="4" t="s">
        <v>229</v>
      </c>
      <c r="BB462" s="4" t="s">
        <v>229</v>
      </c>
      <c r="BC462" s="4" t="s">
        <v>229</v>
      </c>
      <c r="BD462" s="4" t="s">
        <v>229</v>
      </c>
      <c r="BE462" s="4" t="s">
        <v>229</v>
      </c>
      <c r="BF462" s="4" t="s">
        <v>229</v>
      </c>
      <c r="BG462" s="4" t="s">
        <v>229</v>
      </c>
      <c r="BH462" s="4" t="s">
        <v>229</v>
      </c>
      <c r="BI462" s="4" t="s">
        <v>229</v>
      </c>
      <c r="BJ462" s="4" t="s">
        <v>229</v>
      </c>
      <c r="BK462" s="4" t="s">
        <v>229</v>
      </c>
      <c r="BL462" s="4" t="s">
        <v>229</v>
      </c>
      <c r="BM462" s="4" t="s">
        <v>229</v>
      </c>
      <c r="BN462" s="4" t="s">
        <v>229</v>
      </c>
      <c r="BO462" s="4" t="s">
        <v>229</v>
      </c>
      <c r="BP462" s="4" t="s">
        <v>229</v>
      </c>
      <c r="BQ462" s="4" t="s">
        <v>229</v>
      </c>
      <c r="BR462" s="4" t="s">
        <v>229</v>
      </c>
      <c r="BS462" s="4" t="s">
        <v>229</v>
      </c>
      <c r="BT462" s="4" t="s">
        <v>229</v>
      </c>
      <c r="BU462" s="4" t="s">
        <v>229</v>
      </c>
      <c r="BV462" s="4" t="s">
        <v>229</v>
      </c>
      <c r="BY462" s="69">
        <v>21865421</v>
      </c>
    </row>
    <row r="463" spans="1:77" ht="15.75">
      <c r="A463" s="51" t="s">
        <v>15901</v>
      </c>
      <c r="B463" s="3" t="s">
        <v>7067</v>
      </c>
      <c r="C463" s="4" t="s">
        <v>7068</v>
      </c>
      <c r="D463" s="4" t="s">
        <v>7069</v>
      </c>
      <c r="E463" s="4" t="s">
        <v>7070</v>
      </c>
      <c r="F463" s="4" t="s">
        <v>7071</v>
      </c>
      <c r="G463" s="4" t="s">
        <v>7072</v>
      </c>
      <c r="H463" s="3" t="s">
        <v>263</v>
      </c>
      <c r="I463" s="4" t="s">
        <v>264</v>
      </c>
      <c r="J463" s="4" t="s">
        <v>362</v>
      </c>
      <c r="K463" s="5" t="s">
        <v>7119</v>
      </c>
      <c r="L463" s="3">
        <v>2</v>
      </c>
      <c r="M463" s="5" t="s">
        <v>22</v>
      </c>
      <c r="N463" s="3" t="s">
        <v>497</v>
      </c>
      <c r="O463" s="4" t="s">
        <v>4737</v>
      </c>
      <c r="P463" s="3" t="s">
        <v>3582</v>
      </c>
      <c r="Q463" s="4" t="s">
        <v>179</v>
      </c>
      <c r="R463" s="3">
        <v>5</v>
      </c>
      <c r="S463" s="4" t="s">
        <v>268</v>
      </c>
      <c r="T463" s="68" t="str">
        <f t="shared" si="7"/>
        <v xml:space="preserve">5. Igualdad de género </v>
      </c>
      <c r="U463" s="3">
        <v>1</v>
      </c>
      <c r="V463" s="4" t="s">
        <v>34</v>
      </c>
      <c r="W463" s="3">
        <v>2</v>
      </c>
      <c r="X463" s="4" t="s">
        <v>269</v>
      </c>
      <c r="Y463" s="3">
        <v>4</v>
      </c>
      <c r="Z463" s="4" t="s">
        <v>270</v>
      </c>
      <c r="AA463" s="54" t="s">
        <v>16482</v>
      </c>
      <c r="AB463" s="3" t="s">
        <v>271</v>
      </c>
      <c r="AC463" s="4" t="s">
        <v>272</v>
      </c>
      <c r="AD463" s="4" t="s">
        <v>7120</v>
      </c>
      <c r="AE463" s="4" t="s">
        <v>7121</v>
      </c>
      <c r="AF463" s="4" t="s">
        <v>7122</v>
      </c>
      <c r="AG463" s="4" t="s">
        <v>7123</v>
      </c>
      <c r="AH463" s="3">
        <v>4</v>
      </c>
      <c r="AI463" s="4" t="s">
        <v>7124</v>
      </c>
      <c r="AJ463" s="4" t="s">
        <v>7125</v>
      </c>
      <c r="AK463" s="4" t="s">
        <v>844</v>
      </c>
      <c r="AL463" s="4" t="s">
        <v>7126</v>
      </c>
      <c r="AM463" s="3">
        <v>1</v>
      </c>
      <c r="AN463" s="3">
        <v>2</v>
      </c>
      <c r="AO463" s="3">
        <v>3</v>
      </c>
      <c r="AP463" s="3">
        <v>4</v>
      </c>
      <c r="AQ463" s="6">
        <v>4</v>
      </c>
      <c r="AR463" s="5" t="s">
        <v>7041</v>
      </c>
      <c r="AS463" s="5" t="s">
        <v>7127</v>
      </c>
      <c r="AT463" s="4" t="s">
        <v>7128</v>
      </c>
      <c r="AU463" s="4" t="s">
        <v>7129</v>
      </c>
      <c r="AV463" s="4" t="s">
        <v>229</v>
      </c>
      <c r="AW463" s="4" t="s">
        <v>229</v>
      </c>
      <c r="AX463" s="4" t="s">
        <v>229</v>
      </c>
      <c r="AY463" s="4" t="s">
        <v>229</v>
      </c>
      <c r="AZ463" s="4" t="s">
        <v>229</v>
      </c>
      <c r="BA463" s="4" t="s">
        <v>229</v>
      </c>
      <c r="BB463" s="4" t="s">
        <v>229</v>
      </c>
      <c r="BC463" s="4" t="s">
        <v>229</v>
      </c>
      <c r="BD463" s="4" t="s">
        <v>229</v>
      </c>
      <c r="BE463" s="4" t="s">
        <v>229</v>
      </c>
      <c r="BF463" s="4" t="s">
        <v>229</v>
      </c>
      <c r="BG463" s="4" t="s">
        <v>229</v>
      </c>
      <c r="BH463" s="4" t="s">
        <v>229</v>
      </c>
      <c r="BI463" s="4" t="s">
        <v>229</v>
      </c>
      <c r="BJ463" s="4" t="s">
        <v>229</v>
      </c>
      <c r="BK463" s="4" t="s">
        <v>229</v>
      </c>
      <c r="BL463" s="4" t="s">
        <v>229</v>
      </c>
      <c r="BM463" s="4" t="s">
        <v>229</v>
      </c>
      <c r="BN463" s="4" t="s">
        <v>229</v>
      </c>
      <c r="BO463" s="4" t="s">
        <v>229</v>
      </c>
      <c r="BP463" s="4" t="s">
        <v>229</v>
      </c>
      <c r="BQ463" s="4" t="s">
        <v>229</v>
      </c>
      <c r="BR463" s="4" t="s">
        <v>229</v>
      </c>
      <c r="BS463" s="4" t="s">
        <v>229</v>
      </c>
      <c r="BT463" s="4" t="s">
        <v>229</v>
      </c>
      <c r="BU463" s="4" t="s">
        <v>229</v>
      </c>
      <c r="BV463" s="4" t="s">
        <v>229</v>
      </c>
      <c r="BY463" s="69">
        <v>150000</v>
      </c>
    </row>
    <row r="464" spans="1:77" ht="15.75">
      <c r="A464" s="51" t="s">
        <v>15902</v>
      </c>
      <c r="B464" s="3" t="s">
        <v>7067</v>
      </c>
      <c r="C464" s="4" t="s">
        <v>7068</v>
      </c>
      <c r="D464" s="4" t="s">
        <v>7069</v>
      </c>
      <c r="E464" s="4" t="s">
        <v>7070</v>
      </c>
      <c r="F464" s="4" t="s">
        <v>7071</v>
      </c>
      <c r="G464" s="4" t="s">
        <v>7072</v>
      </c>
      <c r="H464" s="3" t="s">
        <v>282</v>
      </c>
      <c r="I464" s="4" t="s">
        <v>283</v>
      </c>
      <c r="J464" s="4" t="s">
        <v>7130</v>
      </c>
      <c r="K464" s="5" t="s">
        <v>7131</v>
      </c>
      <c r="L464" s="3">
        <v>2</v>
      </c>
      <c r="M464" s="5" t="s">
        <v>22</v>
      </c>
      <c r="N464" s="6" t="s">
        <v>497</v>
      </c>
      <c r="O464" s="5" t="s">
        <v>4737</v>
      </c>
      <c r="P464" s="6" t="s">
        <v>3582</v>
      </c>
      <c r="Q464" s="5" t="s">
        <v>179</v>
      </c>
      <c r="R464" s="3">
        <v>10</v>
      </c>
      <c r="S464" s="4" t="s">
        <v>286</v>
      </c>
      <c r="T464" s="68" t="str">
        <f t="shared" si="7"/>
        <v xml:space="preserve">10. Reducción de las desigualdades </v>
      </c>
      <c r="U464" s="3">
        <v>1</v>
      </c>
      <c r="V464" s="4" t="s">
        <v>34</v>
      </c>
      <c r="W464" s="3">
        <v>2</v>
      </c>
      <c r="X464" s="4" t="s">
        <v>269</v>
      </c>
      <c r="Y464" s="3">
        <v>4</v>
      </c>
      <c r="Z464" s="4" t="s">
        <v>270</v>
      </c>
      <c r="AA464" s="54" t="s">
        <v>16482</v>
      </c>
      <c r="AB464" s="3" t="s">
        <v>287</v>
      </c>
      <c r="AC464" s="4" t="s">
        <v>288</v>
      </c>
      <c r="AD464" s="4" t="s">
        <v>7004</v>
      </c>
      <c r="AE464" s="4" t="s">
        <v>7132</v>
      </c>
      <c r="AF464" s="4" t="s">
        <v>7006</v>
      </c>
      <c r="AG464" s="4" t="s">
        <v>7133</v>
      </c>
      <c r="AH464" s="3">
        <v>1</v>
      </c>
      <c r="AI464" s="4" t="s">
        <v>7008</v>
      </c>
      <c r="AJ464" s="4" t="s">
        <v>7009</v>
      </c>
      <c r="AK464" s="4" t="s">
        <v>844</v>
      </c>
      <c r="AL464" s="4" t="s">
        <v>7010</v>
      </c>
      <c r="AM464" s="8">
        <v>0</v>
      </c>
      <c r="AN464" s="8">
        <v>0</v>
      </c>
      <c r="AO464" s="8">
        <v>1</v>
      </c>
      <c r="AP464" s="8">
        <v>0</v>
      </c>
      <c r="AQ464" s="6">
        <v>4</v>
      </c>
      <c r="AR464" s="5" t="s">
        <v>7097</v>
      </c>
      <c r="AS464" s="5" t="s">
        <v>7134</v>
      </c>
      <c r="AT464" s="4" t="s">
        <v>7135</v>
      </c>
      <c r="AU464" s="4" t="s">
        <v>7136</v>
      </c>
      <c r="AV464" s="4" t="s">
        <v>229</v>
      </c>
      <c r="AW464" s="4" t="s">
        <v>229</v>
      </c>
      <c r="AX464" s="4" t="s">
        <v>229</v>
      </c>
      <c r="AY464" s="4" t="s">
        <v>229</v>
      </c>
      <c r="AZ464" s="4" t="s">
        <v>229</v>
      </c>
      <c r="BA464" s="4" t="s">
        <v>229</v>
      </c>
      <c r="BB464" s="4" t="s">
        <v>229</v>
      </c>
      <c r="BC464" s="4" t="s">
        <v>229</v>
      </c>
      <c r="BD464" s="4" t="s">
        <v>229</v>
      </c>
      <c r="BE464" s="4" t="s">
        <v>229</v>
      </c>
      <c r="BF464" s="4" t="s">
        <v>229</v>
      </c>
      <c r="BG464" s="4" t="s">
        <v>229</v>
      </c>
      <c r="BH464" s="4" t="s">
        <v>229</v>
      </c>
      <c r="BI464" s="4" t="s">
        <v>229</v>
      </c>
      <c r="BJ464" s="4" t="s">
        <v>229</v>
      </c>
      <c r="BK464" s="4" t="s">
        <v>229</v>
      </c>
      <c r="BL464" s="4" t="s">
        <v>229</v>
      </c>
      <c r="BM464" s="4" t="s">
        <v>229</v>
      </c>
      <c r="BN464" s="4" t="s">
        <v>229</v>
      </c>
      <c r="BO464" s="4" t="s">
        <v>229</v>
      </c>
      <c r="BP464" s="4" t="s">
        <v>229</v>
      </c>
      <c r="BQ464" s="4" t="s">
        <v>229</v>
      </c>
      <c r="BR464" s="4" t="s">
        <v>229</v>
      </c>
      <c r="BS464" s="4" t="s">
        <v>229</v>
      </c>
      <c r="BT464" s="4" t="s">
        <v>229</v>
      </c>
      <c r="BU464" s="4" t="s">
        <v>229</v>
      </c>
      <c r="BV464" s="4" t="s">
        <v>229</v>
      </c>
      <c r="BY464" s="69">
        <v>150000</v>
      </c>
    </row>
    <row r="465" spans="1:77" ht="15.75">
      <c r="A465" s="51" t="s">
        <v>15903</v>
      </c>
      <c r="B465" s="3" t="s">
        <v>7067</v>
      </c>
      <c r="C465" s="4" t="s">
        <v>7068</v>
      </c>
      <c r="D465" s="4" t="s">
        <v>7137</v>
      </c>
      <c r="E465" s="4" t="s">
        <v>7070</v>
      </c>
      <c r="F465" s="4" t="s">
        <v>7071</v>
      </c>
      <c r="G465" s="4" t="s">
        <v>7072</v>
      </c>
      <c r="H465" s="3" t="s">
        <v>345</v>
      </c>
      <c r="I465" s="4" t="s">
        <v>346</v>
      </c>
      <c r="J465" s="4" t="s">
        <v>347</v>
      </c>
      <c r="K465" s="5" t="s">
        <v>7138</v>
      </c>
      <c r="L465" s="3">
        <v>2</v>
      </c>
      <c r="M465" s="5" t="s">
        <v>22</v>
      </c>
      <c r="N465" s="3" t="s">
        <v>497</v>
      </c>
      <c r="O465" s="4" t="s">
        <v>4737</v>
      </c>
      <c r="P465" s="3" t="s">
        <v>3582</v>
      </c>
      <c r="Q465" s="4" t="s">
        <v>179</v>
      </c>
      <c r="R465" s="3" t="s">
        <v>1593</v>
      </c>
      <c r="S465" s="4" t="s">
        <v>286</v>
      </c>
      <c r="T465" s="68" t="str">
        <f t="shared" si="7"/>
        <v xml:space="preserve">10. Reducción de las desigualdades </v>
      </c>
      <c r="U465" s="3" t="s">
        <v>349</v>
      </c>
      <c r="V465" s="4" t="s">
        <v>350</v>
      </c>
      <c r="W465" s="3" t="s">
        <v>351</v>
      </c>
      <c r="X465" s="4" t="s">
        <v>352</v>
      </c>
      <c r="Y465" s="3" t="s">
        <v>353</v>
      </c>
      <c r="Z465" s="4" t="s">
        <v>354</v>
      </c>
      <c r="AA465" s="54" t="s">
        <v>1351</v>
      </c>
      <c r="AB465" s="3" t="s">
        <v>2510</v>
      </c>
      <c r="AC465" s="4" t="s">
        <v>355</v>
      </c>
      <c r="AD465" s="4" t="s">
        <v>356</v>
      </c>
      <c r="AE465" s="4" t="s">
        <v>357</v>
      </c>
      <c r="AF465" s="4" t="s">
        <v>358</v>
      </c>
      <c r="AG465" s="4" t="s">
        <v>359</v>
      </c>
      <c r="AH465" s="8">
        <v>1</v>
      </c>
      <c r="AI465" s="4" t="s">
        <v>360</v>
      </c>
      <c r="AJ465" s="4" t="s">
        <v>361</v>
      </c>
      <c r="AK465" s="4" t="s">
        <v>59</v>
      </c>
      <c r="AL465" s="4" t="s">
        <v>362</v>
      </c>
      <c r="AM465" s="3">
        <v>0</v>
      </c>
      <c r="AN465" s="3">
        <v>0.5</v>
      </c>
      <c r="AO465" s="3">
        <v>1</v>
      </c>
      <c r="AP465" s="3">
        <v>1</v>
      </c>
      <c r="AQ465" s="3">
        <v>1</v>
      </c>
      <c r="AR465" s="4" t="s">
        <v>363</v>
      </c>
      <c r="AS465" s="4" t="s">
        <v>364</v>
      </c>
      <c r="AT465" s="4" t="s">
        <v>362</v>
      </c>
      <c r="AU465" s="4" t="s">
        <v>362</v>
      </c>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Y465" s="69">
        <v>300000</v>
      </c>
    </row>
    <row r="466" spans="1:77" ht="15.75">
      <c r="A466" s="51" t="s">
        <v>15904</v>
      </c>
      <c r="B466" s="3" t="s">
        <v>7139</v>
      </c>
      <c r="C466" s="4" t="s">
        <v>7140</v>
      </c>
      <c r="D466" s="4" t="s">
        <v>7141</v>
      </c>
      <c r="E466" s="4" t="s">
        <v>7142</v>
      </c>
      <c r="F466" s="4" t="s">
        <v>7143</v>
      </c>
      <c r="G466" s="4" t="s">
        <v>7144</v>
      </c>
      <c r="H466" s="3" t="s">
        <v>7159</v>
      </c>
      <c r="I466" s="4" t="s">
        <v>7160</v>
      </c>
      <c r="J466" s="4" t="s">
        <v>7161</v>
      </c>
      <c r="K466" s="5" t="s">
        <v>7162</v>
      </c>
      <c r="L466" s="3">
        <v>2</v>
      </c>
      <c r="M466" s="5" t="s">
        <v>22</v>
      </c>
      <c r="N466" s="3">
        <v>3</v>
      </c>
      <c r="O466" s="4" t="s">
        <v>138</v>
      </c>
      <c r="P466" s="3">
        <v>4</v>
      </c>
      <c r="Q466" s="4" t="s">
        <v>186</v>
      </c>
      <c r="R466" s="3">
        <v>15</v>
      </c>
      <c r="S466" s="4" t="s">
        <v>927</v>
      </c>
      <c r="T466" s="68" t="str">
        <f t="shared" si="7"/>
        <v>15. Vida de ecosistemas terrestres</v>
      </c>
      <c r="U466" s="3">
        <v>2</v>
      </c>
      <c r="V466" s="4" t="s">
        <v>350</v>
      </c>
      <c r="W466" s="3">
        <v>1</v>
      </c>
      <c r="X466" s="4" t="s">
        <v>928</v>
      </c>
      <c r="Y466" s="3" t="s">
        <v>840</v>
      </c>
      <c r="Z466" s="4" t="s">
        <v>929</v>
      </c>
      <c r="AA466" s="54" t="s">
        <v>16495</v>
      </c>
      <c r="AB466" s="3" t="s">
        <v>930</v>
      </c>
      <c r="AC466" s="4" t="s">
        <v>931</v>
      </c>
      <c r="AD466" s="4" t="s">
        <v>7163</v>
      </c>
      <c r="AE466" s="4" t="s">
        <v>7164</v>
      </c>
      <c r="AF466" s="4" t="s">
        <v>7165</v>
      </c>
      <c r="AG466" s="4" t="s">
        <v>7166</v>
      </c>
      <c r="AH466" s="8">
        <v>1</v>
      </c>
      <c r="AI466" s="4" t="s">
        <v>7167</v>
      </c>
      <c r="AJ466" s="4" t="s">
        <v>7168</v>
      </c>
      <c r="AK466" s="4" t="s">
        <v>59</v>
      </c>
      <c r="AL466" s="4" t="s">
        <v>7169</v>
      </c>
      <c r="AM466" s="9">
        <v>0.25</v>
      </c>
      <c r="AN466" s="9">
        <v>0.5</v>
      </c>
      <c r="AO466" s="9">
        <v>0.75</v>
      </c>
      <c r="AP466" s="9">
        <v>1</v>
      </c>
      <c r="AQ466" s="6">
        <v>1</v>
      </c>
      <c r="AR466" s="5" t="s">
        <v>7170</v>
      </c>
      <c r="AS466" s="5" t="s">
        <v>7171</v>
      </c>
      <c r="AT466" s="4" t="s">
        <v>7172</v>
      </c>
      <c r="AU466" s="4" t="s">
        <v>7173</v>
      </c>
      <c r="AV466" s="4" t="s">
        <v>7174</v>
      </c>
      <c r="AW466" s="4" t="s">
        <v>7172</v>
      </c>
      <c r="AX466" s="4" t="s">
        <v>7175</v>
      </c>
      <c r="AY466" s="4" t="s">
        <v>7176</v>
      </c>
      <c r="AZ466" s="4" t="s">
        <v>7177</v>
      </c>
      <c r="BA466" s="4" t="s">
        <v>7178</v>
      </c>
      <c r="BB466" s="4" t="s">
        <v>7179</v>
      </c>
      <c r="BC466" s="4" t="s">
        <v>7177</v>
      </c>
      <c r="BD466" s="4" t="s">
        <v>7178</v>
      </c>
      <c r="BE466" s="4" t="s">
        <v>7180</v>
      </c>
      <c r="BF466" s="4" t="s">
        <v>7177</v>
      </c>
      <c r="BG466" s="4" t="s">
        <v>7178</v>
      </c>
      <c r="BH466" s="4" t="s">
        <v>7181</v>
      </c>
      <c r="BI466" s="4" t="s">
        <v>7177</v>
      </c>
      <c r="BJ466" s="4" t="s">
        <v>7178</v>
      </c>
      <c r="BK466" s="4" t="s">
        <v>7182</v>
      </c>
      <c r="BL466" s="4" t="s">
        <v>7177</v>
      </c>
      <c r="BM466" s="4" t="s">
        <v>7178</v>
      </c>
      <c r="BN466" s="4" t="s">
        <v>7183</v>
      </c>
      <c r="BO466" s="4" t="s">
        <v>7184</v>
      </c>
      <c r="BP466" s="4" t="s">
        <v>7185</v>
      </c>
      <c r="BQ466" s="4" t="s">
        <v>7186</v>
      </c>
      <c r="BR466" s="4" t="s">
        <v>7184</v>
      </c>
      <c r="BS466" s="4" t="s">
        <v>7185</v>
      </c>
      <c r="BT466" s="4" t="s">
        <v>7187</v>
      </c>
      <c r="BU466" s="4" t="s">
        <v>7188</v>
      </c>
      <c r="BV466" s="4" t="s">
        <v>229</v>
      </c>
      <c r="BX466" s="51"/>
      <c r="BY466" s="69">
        <v>61510286</v>
      </c>
    </row>
    <row r="467" spans="1:77" ht="15.75">
      <c r="A467" s="51" t="s">
        <v>15913</v>
      </c>
      <c r="B467" s="3" t="s">
        <v>7139</v>
      </c>
      <c r="C467" s="4" t="s">
        <v>7140</v>
      </c>
      <c r="D467" s="4" t="s">
        <v>7141</v>
      </c>
      <c r="E467" s="4" t="s">
        <v>7142</v>
      </c>
      <c r="F467" s="4" t="s">
        <v>7143</v>
      </c>
      <c r="G467" s="4" t="s">
        <v>7144</v>
      </c>
      <c r="H467" s="3" t="s">
        <v>282</v>
      </c>
      <c r="I467" s="4" t="s">
        <v>283</v>
      </c>
      <c r="J467" s="4" t="s">
        <v>7322</v>
      </c>
      <c r="K467" s="5" t="s">
        <v>7323</v>
      </c>
      <c r="L467" s="3">
        <v>2</v>
      </c>
      <c r="M467" s="5" t="s">
        <v>22</v>
      </c>
      <c r="N467" s="3" t="s">
        <v>528</v>
      </c>
      <c r="O467" s="4" t="s">
        <v>138</v>
      </c>
      <c r="P467" s="3" t="s">
        <v>840</v>
      </c>
      <c r="Q467" s="4" t="s">
        <v>186</v>
      </c>
      <c r="R467" s="3">
        <v>10</v>
      </c>
      <c r="S467" s="4" t="s">
        <v>286</v>
      </c>
      <c r="T467" s="68" t="str">
        <f t="shared" si="7"/>
        <v xml:space="preserve">10. Reducción de las desigualdades </v>
      </c>
      <c r="U467" s="3">
        <v>1</v>
      </c>
      <c r="V467" s="4" t="s">
        <v>34</v>
      </c>
      <c r="W467" s="3">
        <v>2</v>
      </c>
      <c r="X467" s="4" t="s">
        <v>269</v>
      </c>
      <c r="Y467" s="3">
        <v>4</v>
      </c>
      <c r="Z467" s="4" t="s">
        <v>270</v>
      </c>
      <c r="AA467" s="54" t="s">
        <v>16482</v>
      </c>
      <c r="AB467" s="3" t="s">
        <v>287</v>
      </c>
      <c r="AC467" s="4" t="s">
        <v>288</v>
      </c>
      <c r="AD467" s="4" t="s">
        <v>7324</v>
      </c>
      <c r="AE467" s="4" t="s">
        <v>7325</v>
      </c>
      <c r="AF467" s="4" t="s">
        <v>7326</v>
      </c>
      <c r="AG467" s="4" t="s">
        <v>7327</v>
      </c>
      <c r="AH467" s="3">
        <v>1250</v>
      </c>
      <c r="AI467" s="4" t="s">
        <v>7328</v>
      </c>
      <c r="AJ467" s="4" t="s">
        <v>7329</v>
      </c>
      <c r="AK467" s="4" t="s">
        <v>7330</v>
      </c>
      <c r="AL467" s="4" t="s">
        <v>7315</v>
      </c>
      <c r="AM467" s="3">
        <v>315</v>
      </c>
      <c r="AN467" s="3">
        <v>630</v>
      </c>
      <c r="AO467" s="3">
        <v>975</v>
      </c>
      <c r="AP467" s="3">
        <v>1260</v>
      </c>
      <c r="AQ467" s="6">
        <v>3750</v>
      </c>
      <c r="AR467" s="5" t="s">
        <v>7331</v>
      </c>
      <c r="AS467" s="5" t="s">
        <v>7332</v>
      </c>
      <c r="AT467" s="4" t="s">
        <v>7333</v>
      </c>
      <c r="AU467" s="4" t="s">
        <v>7334</v>
      </c>
      <c r="AV467" s="4" t="s">
        <v>7335</v>
      </c>
      <c r="AW467" s="4" t="s">
        <v>7336</v>
      </c>
      <c r="AX467" s="4" t="s">
        <v>430</v>
      </c>
      <c r="AY467" s="4" t="s">
        <v>7337</v>
      </c>
      <c r="AZ467" s="4" t="s">
        <v>7338</v>
      </c>
      <c r="BA467" s="4" t="s">
        <v>7321</v>
      </c>
      <c r="BB467" s="4" t="s">
        <v>229</v>
      </c>
      <c r="BC467" s="4" t="s">
        <v>229</v>
      </c>
      <c r="BD467" s="4" t="s">
        <v>229</v>
      </c>
      <c r="BE467" s="4" t="s">
        <v>229</v>
      </c>
      <c r="BF467" s="4" t="s">
        <v>229</v>
      </c>
      <c r="BG467" s="4" t="s">
        <v>229</v>
      </c>
      <c r="BH467" s="4" t="s">
        <v>229</v>
      </c>
      <c r="BI467" s="4" t="s">
        <v>229</v>
      </c>
      <c r="BJ467" s="4" t="s">
        <v>229</v>
      </c>
      <c r="BK467" s="4" t="s">
        <v>229</v>
      </c>
      <c r="BL467" s="4" t="s">
        <v>229</v>
      </c>
      <c r="BM467" s="4" t="s">
        <v>229</v>
      </c>
      <c r="BN467" s="4" t="s">
        <v>229</v>
      </c>
      <c r="BO467" s="4" t="s">
        <v>229</v>
      </c>
      <c r="BP467" s="4" t="s">
        <v>229</v>
      </c>
      <c r="BQ467" s="4" t="s">
        <v>229</v>
      </c>
      <c r="BR467" s="4" t="s">
        <v>229</v>
      </c>
      <c r="BS467" s="4" t="s">
        <v>229</v>
      </c>
      <c r="BT467" s="4" t="s">
        <v>229</v>
      </c>
      <c r="BU467" s="4" t="s">
        <v>229</v>
      </c>
      <c r="BV467" s="4" t="s">
        <v>229</v>
      </c>
      <c r="BY467" s="69">
        <v>5245629</v>
      </c>
    </row>
    <row r="468" spans="1:77" ht="15.75">
      <c r="A468" s="51" t="s">
        <v>15914</v>
      </c>
      <c r="B468" s="3" t="s">
        <v>7139</v>
      </c>
      <c r="C468" s="4" t="s">
        <v>7140</v>
      </c>
      <c r="D468" s="4" t="s">
        <v>7381</v>
      </c>
      <c r="E468" s="4" t="s">
        <v>7142</v>
      </c>
      <c r="F468" s="4" t="s">
        <v>7143</v>
      </c>
      <c r="G468" s="4" t="s">
        <v>7144</v>
      </c>
      <c r="H468" s="3" t="s">
        <v>345</v>
      </c>
      <c r="I468" s="4" t="s">
        <v>346</v>
      </c>
      <c r="J468" s="4" t="s">
        <v>347</v>
      </c>
      <c r="K468" s="5" t="s">
        <v>7382</v>
      </c>
      <c r="L468" s="3">
        <v>2</v>
      </c>
      <c r="M468" s="5" t="s">
        <v>22</v>
      </c>
      <c r="N468" s="6" t="s">
        <v>528</v>
      </c>
      <c r="O468" s="5" t="s">
        <v>138</v>
      </c>
      <c r="P468" s="6" t="s">
        <v>840</v>
      </c>
      <c r="Q468" s="5" t="s">
        <v>186</v>
      </c>
      <c r="R468" s="3" t="s">
        <v>1593</v>
      </c>
      <c r="S468" s="4" t="s">
        <v>286</v>
      </c>
      <c r="T468" s="68" t="str">
        <f t="shared" si="7"/>
        <v xml:space="preserve">10. Reducción de las desigualdades </v>
      </c>
      <c r="U468" s="3" t="s">
        <v>349</v>
      </c>
      <c r="V468" s="4" t="s">
        <v>350</v>
      </c>
      <c r="W468" s="3" t="s">
        <v>351</v>
      </c>
      <c r="X468" s="4" t="s">
        <v>352</v>
      </c>
      <c r="Y468" s="3" t="s">
        <v>353</v>
      </c>
      <c r="Z468" s="4" t="s">
        <v>354</v>
      </c>
      <c r="AA468" s="54" t="s">
        <v>1351</v>
      </c>
      <c r="AB468" s="3" t="s">
        <v>2510</v>
      </c>
      <c r="AC468" s="4" t="s">
        <v>355</v>
      </c>
      <c r="AD468" s="4" t="s">
        <v>356</v>
      </c>
      <c r="AE468" s="4" t="s">
        <v>357</v>
      </c>
      <c r="AF468" s="4" t="s">
        <v>358</v>
      </c>
      <c r="AG468" s="4" t="s">
        <v>359</v>
      </c>
      <c r="AH468" s="8">
        <v>1</v>
      </c>
      <c r="AI468" s="4" t="s">
        <v>360</v>
      </c>
      <c r="AJ468" s="4" t="s">
        <v>361</v>
      </c>
      <c r="AK468" s="4" t="s">
        <v>59</v>
      </c>
      <c r="AL468" s="4" t="s">
        <v>362</v>
      </c>
      <c r="AM468" s="3">
        <v>0</v>
      </c>
      <c r="AN468" s="3">
        <v>0.5</v>
      </c>
      <c r="AO468" s="3">
        <v>1</v>
      </c>
      <c r="AP468" s="3">
        <v>1</v>
      </c>
      <c r="AQ468" s="3">
        <v>1</v>
      </c>
      <c r="AR468" s="4" t="s">
        <v>363</v>
      </c>
      <c r="AS468" s="4" t="s">
        <v>364</v>
      </c>
      <c r="AT468" s="4" t="s">
        <v>362</v>
      </c>
      <c r="AU468" s="4" t="s">
        <v>362</v>
      </c>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Y468" s="69">
        <v>30580000</v>
      </c>
    </row>
    <row r="469" spans="1:77" ht="15.75">
      <c r="A469" s="51" t="s">
        <v>15915</v>
      </c>
      <c r="B469" s="3" t="s">
        <v>7139</v>
      </c>
      <c r="C469" s="4" t="s">
        <v>7140</v>
      </c>
      <c r="D469" s="4" t="s">
        <v>7141</v>
      </c>
      <c r="E469" s="4" t="s">
        <v>7142</v>
      </c>
      <c r="F469" s="4" t="s">
        <v>7143</v>
      </c>
      <c r="G469" s="4" t="s">
        <v>7144</v>
      </c>
      <c r="H469" s="3" t="s">
        <v>7339</v>
      </c>
      <c r="I469" s="4" t="s">
        <v>7340</v>
      </c>
      <c r="J469" s="4" t="s">
        <v>7341</v>
      </c>
      <c r="K469" s="5" t="s">
        <v>7342</v>
      </c>
      <c r="L469" s="3">
        <v>2</v>
      </c>
      <c r="M469" s="5" t="s">
        <v>22</v>
      </c>
      <c r="N469" s="6">
        <v>3</v>
      </c>
      <c r="O469" s="5" t="s">
        <v>138</v>
      </c>
      <c r="P469" s="6">
        <v>1</v>
      </c>
      <c r="Q469" s="5" t="s">
        <v>183</v>
      </c>
      <c r="R469" s="3">
        <v>15</v>
      </c>
      <c r="S469" s="4" t="s">
        <v>927</v>
      </c>
      <c r="T469" s="68" t="str">
        <f t="shared" si="7"/>
        <v>15. Vida de ecosistemas terrestres</v>
      </c>
      <c r="U469" s="3">
        <v>2</v>
      </c>
      <c r="V469" s="4" t="s">
        <v>350</v>
      </c>
      <c r="W469" s="3">
        <v>1</v>
      </c>
      <c r="X469" s="4" t="s">
        <v>928</v>
      </c>
      <c r="Y469" s="3">
        <v>4</v>
      </c>
      <c r="Z469" s="4" t="s">
        <v>929</v>
      </c>
      <c r="AA469" s="54" t="s">
        <v>16495</v>
      </c>
      <c r="AB469" s="3" t="s">
        <v>7343</v>
      </c>
      <c r="AC469" s="4" t="s">
        <v>7344</v>
      </c>
      <c r="AD469" s="4" t="s">
        <v>7345</v>
      </c>
      <c r="AE469" s="4" t="s">
        <v>7251</v>
      </c>
      <c r="AF469" s="4" t="s">
        <v>7346</v>
      </c>
      <c r="AG469" s="4" t="s">
        <v>7347</v>
      </c>
      <c r="AH469" s="8">
        <v>1</v>
      </c>
      <c r="AI469" s="4" t="s">
        <v>7348</v>
      </c>
      <c r="AJ469" s="4" t="s">
        <v>7349</v>
      </c>
      <c r="AK469" s="4" t="s">
        <v>59</v>
      </c>
      <c r="AL469" s="4" t="s">
        <v>7350</v>
      </c>
      <c r="AM469" s="9">
        <v>0.246</v>
      </c>
      <c r="AN469" s="9">
        <v>0.495</v>
      </c>
      <c r="AO469" s="9">
        <v>0.747</v>
      </c>
      <c r="AP469" s="9">
        <v>1</v>
      </c>
      <c r="AQ469" s="6">
        <v>1</v>
      </c>
      <c r="AR469" s="5" t="s">
        <v>7351</v>
      </c>
      <c r="AS469" s="5" t="s">
        <v>7352</v>
      </c>
      <c r="AT469" s="4" t="s">
        <v>7353</v>
      </c>
      <c r="AU469" s="4" t="s">
        <v>7354</v>
      </c>
      <c r="AV469" s="4" t="s">
        <v>7355</v>
      </c>
      <c r="AW469" s="4" t="s">
        <v>7353</v>
      </c>
      <c r="AX469" s="4" t="s">
        <v>7354</v>
      </c>
      <c r="AY469" s="4" t="s">
        <v>7356</v>
      </c>
      <c r="AZ469" s="4" t="s">
        <v>7357</v>
      </c>
      <c r="BA469" s="4" t="s">
        <v>7358</v>
      </c>
      <c r="BB469" s="4" t="s">
        <v>7359</v>
      </c>
      <c r="BC469" s="4" t="s">
        <v>7357</v>
      </c>
      <c r="BD469" s="4" t="s">
        <v>7358</v>
      </c>
      <c r="BE469" s="4" t="s">
        <v>7360</v>
      </c>
      <c r="BF469" s="4" t="s">
        <v>7357</v>
      </c>
      <c r="BG469" s="4" t="s">
        <v>7358</v>
      </c>
      <c r="BH469" s="4" t="s">
        <v>7361</v>
      </c>
      <c r="BI469" s="4" t="s">
        <v>7357</v>
      </c>
      <c r="BJ469" s="4" t="s">
        <v>7358</v>
      </c>
      <c r="BK469" s="4" t="s">
        <v>229</v>
      </c>
      <c r="BL469" s="4" t="s">
        <v>229</v>
      </c>
      <c r="BM469" s="4" t="s">
        <v>229</v>
      </c>
      <c r="BN469" s="4" t="s">
        <v>229</v>
      </c>
      <c r="BO469" s="4" t="s">
        <v>229</v>
      </c>
      <c r="BP469" s="4" t="s">
        <v>229</v>
      </c>
      <c r="BQ469" s="4" t="s">
        <v>229</v>
      </c>
      <c r="BR469" s="4" t="s">
        <v>229</v>
      </c>
      <c r="BS469" s="4" t="s">
        <v>229</v>
      </c>
      <c r="BT469" s="4" t="s">
        <v>229</v>
      </c>
      <c r="BU469" s="4" t="s">
        <v>229</v>
      </c>
      <c r="BV469" s="4" t="s">
        <v>229</v>
      </c>
      <c r="BY469" s="69">
        <v>4494137</v>
      </c>
    </row>
    <row r="470" spans="1:77" ht="15.75">
      <c r="A470" s="51" t="s">
        <v>15916</v>
      </c>
      <c r="B470" s="3" t="s">
        <v>7139</v>
      </c>
      <c r="C470" s="4" t="s">
        <v>7140</v>
      </c>
      <c r="D470" s="4" t="s">
        <v>7141</v>
      </c>
      <c r="E470" s="4" t="s">
        <v>7142</v>
      </c>
      <c r="F470" s="4" t="s">
        <v>7143</v>
      </c>
      <c r="G470" s="4" t="s">
        <v>7144</v>
      </c>
      <c r="H470" s="3" t="s">
        <v>295</v>
      </c>
      <c r="I470" s="4" t="s">
        <v>296</v>
      </c>
      <c r="J470" s="4" t="s">
        <v>7362</v>
      </c>
      <c r="K470" s="5" t="s">
        <v>7363</v>
      </c>
      <c r="L470" s="3">
        <v>2</v>
      </c>
      <c r="M470" s="5" t="s">
        <v>22</v>
      </c>
      <c r="N470" s="3">
        <v>3</v>
      </c>
      <c r="O470" s="4" t="s">
        <v>138</v>
      </c>
      <c r="P470" s="3">
        <v>4</v>
      </c>
      <c r="Q470" s="4" t="s">
        <v>186</v>
      </c>
      <c r="R470" s="3">
        <v>16</v>
      </c>
      <c r="S470" s="4" t="s">
        <v>31</v>
      </c>
      <c r="T470" s="68" t="str">
        <f t="shared" si="7"/>
        <v>16. Paz, justicia e instituciones sólidas</v>
      </c>
      <c r="U470" s="3">
        <v>1</v>
      </c>
      <c r="V470" s="4" t="s">
        <v>222</v>
      </c>
      <c r="W470" s="3">
        <v>3</v>
      </c>
      <c r="X470" s="4" t="s">
        <v>37</v>
      </c>
      <c r="Y470" s="3">
        <v>2</v>
      </c>
      <c r="Z470" s="4" t="s">
        <v>1685</v>
      </c>
      <c r="AA470" s="54" t="s">
        <v>16503</v>
      </c>
      <c r="AB470" s="3" t="s">
        <v>2285</v>
      </c>
      <c r="AC470" s="4" t="s">
        <v>7364</v>
      </c>
      <c r="AD470" s="4" t="s">
        <v>7365</v>
      </c>
      <c r="AE470" s="4" t="s">
        <v>7291</v>
      </c>
      <c r="AF470" s="4" t="s">
        <v>7366</v>
      </c>
      <c r="AG470" s="4" t="s">
        <v>7367</v>
      </c>
      <c r="AH470" s="8">
        <v>0.15</v>
      </c>
      <c r="AI470" s="4" t="s">
        <v>7368</v>
      </c>
      <c r="AJ470" s="4" t="s">
        <v>7369</v>
      </c>
      <c r="AK470" s="4" t="s">
        <v>59</v>
      </c>
      <c r="AL470" s="4" t="s">
        <v>7370</v>
      </c>
      <c r="AM470" s="8">
        <v>0</v>
      </c>
      <c r="AN470" s="9">
        <v>0.05</v>
      </c>
      <c r="AO470" s="9">
        <v>0.1</v>
      </c>
      <c r="AP470" s="9">
        <v>0.15</v>
      </c>
      <c r="AQ470" s="6">
        <v>0.3</v>
      </c>
      <c r="AR470" s="5" t="s">
        <v>7371</v>
      </c>
      <c r="AS470" s="5" t="s">
        <v>7372</v>
      </c>
      <c r="AT470" s="4" t="s">
        <v>7338</v>
      </c>
      <c r="AU470" s="4" t="s">
        <v>7321</v>
      </c>
      <c r="AV470" s="4" t="s">
        <v>7373</v>
      </c>
      <c r="AW470" s="4" t="s">
        <v>7338</v>
      </c>
      <c r="AX470" s="4" t="s">
        <v>7321</v>
      </c>
      <c r="AY470" s="4" t="s">
        <v>7374</v>
      </c>
      <c r="AZ470" s="4" t="s">
        <v>7338</v>
      </c>
      <c r="BA470" s="4" t="s">
        <v>7321</v>
      </c>
      <c r="BB470" s="4" t="s">
        <v>7375</v>
      </c>
      <c r="BC470" s="4" t="s">
        <v>7338</v>
      </c>
      <c r="BD470" s="4" t="s">
        <v>7321</v>
      </c>
      <c r="BE470" s="4" t="s">
        <v>7376</v>
      </c>
      <c r="BF470" s="4" t="s">
        <v>7338</v>
      </c>
      <c r="BG470" s="4" t="s">
        <v>7321</v>
      </c>
      <c r="BH470" s="4" t="s">
        <v>7377</v>
      </c>
      <c r="BI470" s="4" t="s">
        <v>7338</v>
      </c>
      <c r="BJ470" s="4" t="s">
        <v>7321</v>
      </c>
      <c r="BK470" s="4" t="s">
        <v>7378</v>
      </c>
      <c r="BL470" s="4" t="s">
        <v>7338</v>
      </c>
      <c r="BM470" s="4" t="s">
        <v>7321</v>
      </c>
      <c r="BN470" s="4" t="s">
        <v>7379</v>
      </c>
      <c r="BO470" s="4" t="s">
        <v>7338</v>
      </c>
      <c r="BP470" s="4" t="s">
        <v>7321</v>
      </c>
      <c r="BQ470" s="4" t="s">
        <v>7380</v>
      </c>
      <c r="BR470" s="4" t="s">
        <v>7338</v>
      </c>
      <c r="BS470" s="4" t="s">
        <v>7321</v>
      </c>
      <c r="BT470" s="4" t="s">
        <v>229</v>
      </c>
      <c r="BU470" s="4" t="s">
        <v>229</v>
      </c>
      <c r="BV470" s="4" t="s">
        <v>229</v>
      </c>
      <c r="BY470" s="69">
        <v>20285930</v>
      </c>
    </row>
    <row r="471" spans="1:77" ht="15.75">
      <c r="A471" s="51" t="s">
        <v>15905</v>
      </c>
      <c r="B471" s="3" t="s">
        <v>7139</v>
      </c>
      <c r="C471" s="4" t="s">
        <v>7140</v>
      </c>
      <c r="D471" s="4" t="s">
        <v>7141</v>
      </c>
      <c r="E471" s="4" t="s">
        <v>7142</v>
      </c>
      <c r="F471" s="4" t="s">
        <v>7143</v>
      </c>
      <c r="G471" s="4" t="s">
        <v>7144</v>
      </c>
      <c r="H471" s="3" t="s">
        <v>7189</v>
      </c>
      <c r="I471" s="4" t="s">
        <v>7190</v>
      </c>
      <c r="J471" s="4" t="s">
        <v>7191</v>
      </c>
      <c r="K471" s="5" t="s">
        <v>7192</v>
      </c>
      <c r="L471" s="3">
        <v>2</v>
      </c>
      <c r="M471" s="5" t="s">
        <v>22</v>
      </c>
      <c r="N471" s="6">
        <v>3</v>
      </c>
      <c r="O471" s="5" t="s">
        <v>138</v>
      </c>
      <c r="P471" s="6">
        <v>4</v>
      </c>
      <c r="Q471" s="5" t="s">
        <v>186</v>
      </c>
      <c r="R471" s="3">
        <v>15</v>
      </c>
      <c r="S471" s="4" t="s">
        <v>927</v>
      </c>
      <c r="T471" s="68" t="str">
        <f t="shared" si="7"/>
        <v>15. Vida de ecosistemas terrestres</v>
      </c>
      <c r="U471" s="3">
        <v>1</v>
      </c>
      <c r="V471" s="4" t="s">
        <v>34</v>
      </c>
      <c r="W471" s="3">
        <v>3</v>
      </c>
      <c r="X471" s="4" t="s">
        <v>37</v>
      </c>
      <c r="Y471" s="3">
        <v>3</v>
      </c>
      <c r="Z471" s="4" t="s">
        <v>7193</v>
      </c>
      <c r="AA471" s="54" t="s">
        <v>16519</v>
      </c>
      <c r="AB471" s="3" t="s">
        <v>7194</v>
      </c>
      <c r="AC471" s="4" t="s">
        <v>7195</v>
      </c>
      <c r="AD471" s="4" t="s">
        <v>7196</v>
      </c>
      <c r="AE471" s="4" t="s">
        <v>7197</v>
      </c>
      <c r="AF471" s="4" t="s">
        <v>7198</v>
      </c>
      <c r="AG471" s="4" t="s">
        <v>7199</v>
      </c>
      <c r="AH471" s="8">
        <v>0.05</v>
      </c>
      <c r="AI471" s="4" t="s">
        <v>7200</v>
      </c>
      <c r="AJ471" s="4" t="s">
        <v>7201</v>
      </c>
      <c r="AK471" s="4" t="s">
        <v>59</v>
      </c>
      <c r="AL471" s="4" t="s">
        <v>7202</v>
      </c>
      <c r="AM471" s="9">
        <v>0.01</v>
      </c>
      <c r="AN471" s="9">
        <v>0.02</v>
      </c>
      <c r="AO471" s="9">
        <v>0.03</v>
      </c>
      <c r="AP471" s="9">
        <v>0.05</v>
      </c>
      <c r="AQ471" s="6">
        <v>0.2</v>
      </c>
      <c r="AR471" s="5" t="s">
        <v>7203</v>
      </c>
      <c r="AS471" s="5" t="s">
        <v>7204</v>
      </c>
      <c r="AT471" s="4" t="s">
        <v>7205</v>
      </c>
      <c r="AU471" s="4" t="s">
        <v>7206</v>
      </c>
      <c r="AV471" s="4" t="s">
        <v>229</v>
      </c>
      <c r="AW471" s="4" t="s">
        <v>229</v>
      </c>
      <c r="AX471" s="4" t="s">
        <v>229</v>
      </c>
      <c r="AY471" s="4" t="s">
        <v>229</v>
      </c>
      <c r="AZ471" s="4" t="s">
        <v>229</v>
      </c>
      <c r="BA471" s="4" t="s">
        <v>229</v>
      </c>
      <c r="BB471" s="4" t="s">
        <v>229</v>
      </c>
      <c r="BC471" s="4" t="s">
        <v>229</v>
      </c>
      <c r="BD471" s="4" t="s">
        <v>229</v>
      </c>
      <c r="BE471" s="4" t="s">
        <v>229</v>
      </c>
      <c r="BF471" s="4" t="s">
        <v>229</v>
      </c>
      <c r="BG471" s="4" t="s">
        <v>229</v>
      </c>
      <c r="BH471" s="4" t="s">
        <v>229</v>
      </c>
      <c r="BI471" s="4" t="s">
        <v>229</v>
      </c>
      <c r="BJ471" s="4" t="s">
        <v>229</v>
      </c>
      <c r="BK471" s="4" t="s">
        <v>229</v>
      </c>
      <c r="BL471" s="4" t="s">
        <v>229</v>
      </c>
      <c r="BM471" s="4" t="s">
        <v>229</v>
      </c>
      <c r="BN471" s="4" t="s">
        <v>229</v>
      </c>
      <c r="BO471" s="4" t="s">
        <v>229</v>
      </c>
      <c r="BP471" s="4" t="s">
        <v>229</v>
      </c>
      <c r="BQ471" s="4" t="s">
        <v>229</v>
      </c>
      <c r="BR471" s="4" t="s">
        <v>229</v>
      </c>
      <c r="BS471" s="4" t="s">
        <v>229</v>
      </c>
      <c r="BT471" s="4" t="s">
        <v>229</v>
      </c>
      <c r="BU471" s="4" t="s">
        <v>229</v>
      </c>
      <c r="BV471" s="4" t="s">
        <v>229</v>
      </c>
      <c r="BX471" s="51"/>
      <c r="BY471" s="69">
        <v>901455369.65999997</v>
      </c>
    </row>
    <row r="472" spans="1:77" ht="15.75">
      <c r="A472" s="51" t="s">
        <v>15906</v>
      </c>
      <c r="B472" s="3" t="s">
        <v>7139</v>
      </c>
      <c r="C472" s="4" t="s">
        <v>7140</v>
      </c>
      <c r="D472" s="4" t="s">
        <v>7141</v>
      </c>
      <c r="E472" s="4" t="s">
        <v>7142</v>
      </c>
      <c r="F472" s="4" t="s">
        <v>7143</v>
      </c>
      <c r="G472" s="4" t="s">
        <v>7144</v>
      </c>
      <c r="H472" s="3" t="s">
        <v>7207</v>
      </c>
      <c r="I472" s="4" t="s">
        <v>7208</v>
      </c>
      <c r="J472" s="4" t="s">
        <v>7209</v>
      </c>
      <c r="K472" s="5" t="s">
        <v>7210</v>
      </c>
      <c r="L472" s="3">
        <v>2</v>
      </c>
      <c r="M472" s="5" t="s">
        <v>22</v>
      </c>
      <c r="N472" s="3">
        <v>3</v>
      </c>
      <c r="O472" s="4" t="s">
        <v>138</v>
      </c>
      <c r="P472" s="3">
        <v>4</v>
      </c>
      <c r="Q472" s="4" t="s">
        <v>186</v>
      </c>
      <c r="R472" s="3">
        <v>15</v>
      </c>
      <c r="S472" s="4" t="s">
        <v>927</v>
      </c>
      <c r="T472" s="68" t="str">
        <f t="shared" si="7"/>
        <v>15. Vida de ecosistemas terrestres</v>
      </c>
      <c r="U472" s="3">
        <v>2</v>
      </c>
      <c r="V472" s="4" t="s">
        <v>350</v>
      </c>
      <c r="W472" s="3">
        <v>1</v>
      </c>
      <c r="X472" s="4" t="s">
        <v>928</v>
      </c>
      <c r="Y472" s="3">
        <v>6</v>
      </c>
      <c r="Z472" s="4" t="s">
        <v>1404</v>
      </c>
      <c r="AA472" s="54" t="s">
        <v>945</v>
      </c>
      <c r="AB472" s="3" t="s">
        <v>7211</v>
      </c>
      <c r="AC472" s="4" t="s">
        <v>7212</v>
      </c>
      <c r="AD472" s="4" t="s">
        <v>7213</v>
      </c>
      <c r="AE472" s="4" t="s">
        <v>7214</v>
      </c>
      <c r="AF472" s="4" t="s">
        <v>7215</v>
      </c>
      <c r="AG472" s="4" t="s">
        <v>7216</v>
      </c>
      <c r="AH472" s="8">
        <v>1</v>
      </c>
      <c r="AI472" s="4" t="s">
        <v>7217</v>
      </c>
      <c r="AJ472" s="4" t="s">
        <v>7218</v>
      </c>
      <c r="AK472" s="4" t="s">
        <v>59</v>
      </c>
      <c r="AL472" s="4" t="s">
        <v>7219</v>
      </c>
      <c r="AM472" s="9">
        <v>0.25</v>
      </c>
      <c r="AN472" s="9">
        <v>0.35</v>
      </c>
      <c r="AO472" s="9">
        <v>0.45</v>
      </c>
      <c r="AP472" s="9">
        <v>1</v>
      </c>
      <c r="AQ472" s="6">
        <v>1</v>
      </c>
      <c r="AR472" s="5" t="s">
        <v>7220</v>
      </c>
      <c r="AS472" s="5" t="s">
        <v>7221</v>
      </c>
      <c r="AT472" s="4" t="s">
        <v>7222</v>
      </c>
      <c r="AU472" s="4" t="s">
        <v>7223</v>
      </c>
      <c r="AV472" s="4" t="s">
        <v>7224</v>
      </c>
      <c r="AW472" s="4" t="s">
        <v>7225</v>
      </c>
      <c r="AX472" s="4" t="s">
        <v>7226</v>
      </c>
      <c r="AY472" s="4" t="s">
        <v>7227</v>
      </c>
      <c r="AZ472" s="4" t="s">
        <v>7228</v>
      </c>
      <c r="BA472" s="4" t="s">
        <v>7229</v>
      </c>
      <c r="BB472" s="4" t="s">
        <v>7230</v>
      </c>
      <c r="BC472" s="4" t="s">
        <v>7231</v>
      </c>
      <c r="BD472" s="4" t="s">
        <v>7232</v>
      </c>
      <c r="BE472" s="4" t="s">
        <v>7233</v>
      </c>
      <c r="BF472" s="4" t="s">
        <v>7234</v>
      </c>
      <c r="BG472" s="4" t="s">
        <v>7235</v>
      </c>
      <c r="BH472" s="4" t="s">
        <v>7236</v>
      </c>
      <c r="BI472" s="4" t="s">
        <v>7237</v>
      </c>
      <c r="BJ472" s="4" t="s">
        <v>7238</v>
      </c>
      <c r="BK472" s="4" t="s">
        <v>7239</v>
      </c>
      <c r="BL472" s="4" t="s">
        <v>7237</v>
      </c>
      <c r="BM472" s="4" t="s">
        <v>7238</v>
      </c>
      <c r="BN472" s="4" t="s">
        <v>7240</v>
      </c>
      <c r="BO472" s="4" t="s">
        <v>7241</v>
      </c>
      <c r="BP472" s="4" t="s">
        <v>7242</v>
      </c>
      <c r="BQ472" s="4" t="s">
        <v>7243</v>
      </c>
      <c r="BR472" s="4" t="s">
        <v>7241</v>
      </c>
      <c r="BS472" s="4" t="s">
        <v>7242</v>
      </c>
      <c r="BT472" s="4" t="s">
        <v>229</v>
      </c>
      <c r="BU472" s="4" t="s">
        <v>229</v>
      </c>
      <c r="BV472" s="4" t="s">
        <v>229</v>
      </c>
      <c r="BY472" s="69">
        <v>8763582</v>
      </c>
    </row>
    <row r="473" spans="1:77" ht="15.75">
      <c r="A473" s="51" t="s">
        <v>15907</v>
      </c>
      <c r="B473" s="3" t="s">
        <v>7139</v>
      </c>
      <c r="C473" s="4" t="s">
        <v>7140</v>
      </c>
      <c r="D473" s="4" t="s">
        <v>7141</v>
      </c>
      <c r="E473" s="4" t="s">
        <v>7142</v>
      </c>
      <c r="F473" s="4" t="s">
        <v>7143</v>
      </c>
      <c r="G473" s="4" t="s">
        <v>7144</v>
      </c>
      <c r="H473" s="3" t="s">
        <v>7244</v>
      </c>
      <c r="I473" s="4" t="s">
        <v>7245</v>
      </c>
      <c r="J473" s="4" t="s">
        <v>7246</v>
      </c>
      <c r="K473" s="5" t="s">
        <v>7247</v>
      </c>
      <c r="L473" s="3">
        <v>2</v>
      </c>
      <c r="M473" s="5" t="s">
        <v>22</v>
      </c>
      <c r="N473" s="6" t="s">
        <v>528</v>
      </c>
      <c r="O473" s="5" t="s">
        <v>138</v>
      </c>
      <c r="P473" s="6" t="s">
        <v>840</v>
      </c>
      <c r="Q473" s="5" t="s">
        <v>186</v>
      </c>
      <c r="R473" s="3">
        <v>11</v>
      </c>
      <c r="S473" s="4" t="s">
        <v>631</v>
      </c>
      <c r="T473" s="68" t="str">
        <f t="shared" si="7"/>
        <v>11. Ciudades y comunidades sostenibles</v>
      </c>
      <c r="U473" s="3">
        <v>1</v>
      </c>
      <c r="V473" s="4" t="s">
        <v>34</v>
      </c>
      <c r="W473" s="3">
        <v>3</v>
      </c>
      <c r="X473" s="4" t="s">
        <v>37</v>
      </c>
      <c r="Y473" s="3">
        <v>3</v>
      </c>
      <c r="Z473" s="4" t="s">
        <v>7193</v>
      </c>
      <c r="AA473" s="54" t="s">
        <v>16519</v>
      </c>
      <c r="AB473" s="3" t="s">
        <v>7248</v>
      </c>
      <c r="AC473" s="4" t="s">
        <v>7249</v>
      </c>
      <c r="AD473" s="4" t="s">
        <v>7250</v>
      </c>
      <c r="AE473" s="4" t="s">
        <v>7251</v>
      </c>
      <c r="AF473" s="4" t="s">
        <v>7252</v>
      </c>
      <c r="AG473" s="4" t="s">
        <v>7253</v>
      </c>
      <c r="AH473" s="8">
        <v>0.05</v>
      </c>
      <c r="AI473" s="4" t="s">
        <v>7254</v>
      </c>
      <c r="AJ473" s="4" t="s">
        <v>7255</v>
      </c>
      <c r="AK473" s="4" t="s">
        <v>59</v>
      </c>
      <c r="AL473" s="4" t="s">
        <v>7256</v>
      </c>
      <c r="AM473" s="9">
        <v>0.01</v>
      </c>
      <c r="AN473" s="9">
        <v>0.02</v>
      </c>
      <c r="AO473" s="9">
        <v>0.03</v>
      </c>
      <c r="AP473" s="9">
        <v>0.04</v>
      </c>
      <c r="AQ473" s="6">
        <v>0.05</v>
      </c>
      <c r="AR473" s="5" t="s">
        <v>7257</v>
      </c>
      <c r="AS473" s="5" t="s">
        <v>7258</v>
      </c>
      <c r="AT473" s="4" t="s">
        <v>7259</v>
      </c>
      <c r="AU473" s="4" t="s">
        <v>7260</v>
      </c>
      <c r="AV473" s="4" t="s">
        <v>229</v>
      </c>
      <c r="AW473" s="4" t="s">
        <v>229</v>
      </c>
      <c r="AX473" s="4" t="s">
        <v>229</v>
      </c>
      <c r="AY473" s="4" t="s">
        <v>229</v>
      </c>
      <c r="AZ473" s="4" t="s">
        <v>229</v>
      </c>
      <c r="BA473" s="4" t="s">
        <v>229</v>
      </c>
      <c r="BB473" s="4" t="s">
        <v>229</v>
      </c>
      <c r="BC473" s="4" t="s">
        <v>229</v>
      </c>
      <c r="BD473" s="4" t="s">
        <v>229</v>
      </c>
      <c r="BE473" s="4" t="s">
        <v>229</v>
      </c>
      <c r="BF473" s="4" t="s">
        <v>229</v>
      </c>
      <c r="BG473" s="4" t="s">
        <v>229</v>
      </c>
      <c r="BH473" s="4" t="s">
        <v>229</v>
      </c>
      <c r="BI473" s="4" t="s">
        <v>229</v>
      </c>
      <c r="BJ473" s="4" t="s">
        <v>229</v>
      </c>
      <c r="BK473" s="4" t="s">
        <v>229</v>
      </c>
      <c r="BL473" s="4" t="s">
        <v>229</v>
      </c>
      <c r="BM473" s="4" t="s">
        <v>229</v>
      </c>
      <c r="BN473" s="4" t="s">
        <v>229</v>
      </c>
      <c r="BO473" s="4" t="s">
        <v>229</v>
      </c>
      <c r="BP473" s="4" t="s">
        <v>229</v>
      </c>
      <c r="BQ473" s="4" t="s">
        <v>229</v>
      </c>
      <c r="BR473" s="4" t="s">
        <v>229</v>
      </c>
      <c r="BS473" s="4" t="s">
        <v>229</v>
      </c>
      <c r="BT473" s="4" t="s">
        <v>229</v>
      </c>
      <c r="BU473" s="4" t="s">
        <v>229</v>
      </c>
      <c r="BV473" s="4" t="s">
        <v>7261</v>
      </c>
      <c r="BY473" s="69">
        <v>3674569</v>
      </c>
    </row>
    <row r="474" spans="1:77" ht="15.75">
      <c r="A474" s="51" t="s">
        <v>15908</v>
      </c>
      <c r="B474" s="3" t="s">
        <v>7139</v>
      </c>
      <c r="C474" s="4" t="s">
        <v>7140</v>
      </c>
      <c r="D474" s="4" t="s">
        <v>7141</v>
      </c>
      <c r="E474" s="4" t="s">
        <v>7142</v>
      </c>
      <c r="F474" s="4" t="s">
        <v>7143</v>
      </c>
      <c r="G474" s="4" t="s">
        <v>7144</v>
      </c>
      <c r="H474" s="3" t="s">
        <v>7262</v>
      </c>
      <c r="I474" s="4" t="s">
        <v>7263</v>
      </c>
      <c r="J474" s="4" t="s">
        <v>7264</v>
      </c>
      <c r="K474" s="5" t="s">
        <v>7265</v>
      </c>
      <c r="L474" s="3">
        <v>2</v>
      </c>
      <c r="M474" s="5" t="s">
        <v>22</v>
      </c>
      <c r="N474" s="3">
        <v>3</v>
      </c>
      <c r="O474" s="4" t="s">
        <v>138</v>
      </c>
      <c r="P474" s="3">
        <v>4</v>
      </c>
      <c r="Q474" s="4" t="s">
        <v>186</v>
      </c>
      <c r="R474" s="3">
        <v>15</v>
      </c>
      <c r="S474" s="4" t="s">
        <v>927</v>
      </c>
      <c r="T474" s="68" t="str">
        <f t="shared" si="7"/>
        <v>15. Vida de ecosistemas terrestres</v>
      </c>
      <c r="U474" s="3">
        <v>1</v>
      </c>
      <c r="V474" s="4" t="s">
        <v>34</v>
      </c>
      <c r="W474" s="3">
        <v>3</v>
      </c>
      <c r="X474" s="4" t="s">
        <v>37</v>
      </c>
      <c r="Y474" s="3">
        <v>5</v>
      </c>
      <c r="Z474" s="4" t="s">
        <v>1379</v>
      </c>
      <c r="AA474" s="54" t="s">
        <v>9756</v>
      </c>
      <c r="AB474" s="3" t="s">
        <v>7266</v>
      </c>
      <c r="AC474" s="4" t="s">
        <v>7267</v>
      </c>
      <c r="AD474" s="4" t="s">
        <v>7268</v>
      </c>
      <c r="AE474" s="4" t="s">
        <v>7269</v>
      </c>
      <c r="AF474" s="4" t="s">
        <v>7270</v>
      </c>
      <c r="AG474" s="4" t="s">
        <v>7271</v>
      </c>
      <c r="AH474" s="8">
        <v>1</v>
      </c>
      <c r="AI474" s="4" t="s">
        <v>7272</v>
      </c>
      <c r="AJ474" s="4" t="s">
        <v>7273</v>
      </c>
      <c r="AK474" s="4" t="s">
        <v>59</v>
      </c>
      <c r="AL474" s="4" t="s">
        <v>7274</v>
      </c>
      <c r="AM474" s="9">
        <v>0.2</v>
      </c>
      <c r="AN474" s="9">
        <v>0.5</v>
      </c>
      <c r="AO474" s="9">
        <v>0.8</v>
      </c>
      <c r="AP474" s="9">
        <v>1</v>
      </c>
      <c r="AQ474" s="6">
        <v>1</v>
      </c>
      <c r="AR474" s="5" t="s">
        <v>7275</v>
      </c>
      <c r="AS474" s="5" t="s">
        <v>7276</v>
      </c>
      <c r="AT474" s="4" t="s">
        <v>7277</v>
      </c>
      <c r="AU474" s="4" t="s">
        <v>7278</v>
      </c>
      <c r="AV474" s="4" t="s">
        <v>7279</v>
      </c>
      <c r="AW474" s="4" t="s">
        <v>7277</v>
      </c>
      <c r="AX474" s="4" t="s">
        <v>7278</v>
      </c>
      <c r="AY474" s="4" t="s">
        <v>7280</v>
      </c>
      <c r="AZ474" s="4" t="s">
        <v>7277</v>
      </c>
      <c r="BA474" s="4" t="s">
        <v>7278</v>
      </c>
      <c r="BB474" s="4" t="s">
        <v>7281</v>
      </c>
      <c r="BC474" s="4" t="s">
        <v>7277</v>
      </c>
      <c r="BD474" s="4" t="s">
        <v>7278</v>
      </c>
      <c r="BE474" s="4" t="s">
        <v>7282</v>
      </c>
      <c r="BF474" s="4" t="s">
        <v>7277</v>
      </c>
      <c r="BG474" s="4" t="s">
        <v>7278</v>
      </c>
      <c r="BH474" s="4" t="s">
        <v>7283</v>
      </c>
      <c r="BI474" s="4" t="s">
        <v>7277</v>
      </c>
      <c r="BJ474" s="4" t="s">
        <v>7278</v>
      </c>
      <c r="BK474" s="4" t="s">
        <v>7284</v>
      </c>
      <c r="BL474" s="4" t="s">
        <v>7277</v>
      </c>
      <c r="BM474" s="4" t="s">
        <v>7278</v>
      </c>
      <c r="BN474" s="4" t="s">
        <v>7285</v>
      </c>
      <c r="BO474" s="4" t="s">
        <v>7277</v>
      </c>
      <c r="BP474" s="4" t="s">
        <v>7278</v>
      </c>
      <c r="BQ474" s="4" t="s">
        <v>7286</v>
      </c>
      <c r="BR474" s="4" t="s">
        <v>7287</v>
      </c>
      <c r="BS474" s="4" t="s">
        <v>7261</v>
      </c>
      <c r="BT474" s="4" t="s">
        <v>7288</v>
      </c>
      <c r="BU474" s="4" t="s">
        <v>7287</v>
      </c>
      <c r="BV474" s="4" t="s">
        <v>229</v>
      </c>
      <c r="BY474" s="69">
        <v>1597284</v>
      </c>
    </row>
    <row r="475" spans="1:77" ht="15.75">
      <c r="A475" s="51" t="s">
        <v>15909</v>
      </c>
      <c r="B475" s="3" t="s">
        <v>7139</v>
      </c>
      <c r="C475" s="4" t="s">
        <v>7140</v>
      </c>
      <c r="D475" s="4" t="s">
        <v>7141</v>
      </c>
      <c r="E475" s="4" t="s">
        <v>7142</v>
      </c>
      <c r="F475" s="4" t="s">
        <v>7143</v>
      </c>
      <c r="G475" s="4" t="s">
        <v>7144</v>
      </c>
      <c r="H475" s="3" t="s">
        <v>14</v>
      </c>
      <c r="I475" s="4" t="s">
        <v>16</v>
      </c>
      <c r="J475" s="4" t="s">
        <v>7145</v>
      </c>
      <c r="K475" s="5" t="s">
        <v>7146</v>
      </c>
      <c r="L475" s="3">
        <v>2</v>
      </c>
      <c r="M475" s="5" t="s">
        <v>22</v>
      </c>
      <c r="N475" s="6">
        <v>3</v>
      </c>
      <c r="O475" s="5" t="s">
        <v>138</v>
      </c>
      <c r="P475" s="6">
        <v>4</v>
      </c>
      <c r="Q475" s="5" t="s">
        <v>186</v>
      </c>
      <c r="R475" s="3">
        <v>15</v>
      </c>
      <c r="S475" s="4" t="s">
        <v>927</v>
      </c>
      <c r="T475" s="68" t="str">
        <f t="shared" si="7"/>
        <v>15. Vida de ecosistemas terrestres</v>
      </c>
      <c r="U475" s="3">
        <v>2</v>
      </c>
      <c r="V475" s="4" t="s">
        <v>350</v>
      </c>
      <c r="W475" s="3">
        <v>1</v>
      </c>
      <c r="X475" s="4" t="s">
        <v>928</v>
      </c>
      <c r="Y475" s="3" t="s">
        <v>7147</v>
      </c>
      <c r="Z475" s="4" t="s">
        <v>929</v>
      </c>
      <c r="AA475" s="54" t="s">
        <v>16520</v>
      </c>
      <c r="AB475" s="3" t="s">
        <v>42</v>
      </c>
      <c r="AC475" s="4" t="s">
        <v>44</v>
      </c>
      <c r="AD475" s="4" t="s">
        <v>7148</v>
      </c>
      <c r="AE475" s="4" t="s">
        <v>7149</v>
      </c>
      <c r="AF475" s="4" t="s">
        <v>7150</v>
      </c>
      <c r="AG475" s="4" t="s">
        <v>7151</v>
      </c>
      <c r="AH475" s="8">
        <v>1</v>
      </c>
      <c r="AI475" s="4" t="s">
        <v>7152</v>
      </c>
      <c r="AJ475" s="4" t="s">
        <v>7153</v>
      </c>
      <c r="AK475" s="4" t="s">
        <v>59</v>
      </c>
      <c r="AL475" s="4" t="s">
        <v>7154</v>
      </c>
      <c r="AM475" s="9">
        <v>0.25</v>
      </c>
      <c r="AN475" s="9">
        <v>0.5</v>
      </c>
      <c r="AO475" s="9">
        <v>0.75</v>
      </c>
      <c r="AP475" s="9">
        <v>1</v>
      </c>
      <c r="AQ475" s="6">
        <v>1</v>
      </c>
      <c r="AR475" s="5" t="s">
        <v>7155</v>
      </c>
      <c r="AS475" s="5" t="s">
        <v>7156</v>
      </c>
      <c r="AT475" s="4" t="s">
        <v>7157</v>
      </c>
      <c r="AU475" s="4" t="s">
        <v>6565</v>
      </c>
      <c r="AV475" s="4" t="s">
        <v>229</v>
      </c>
      <c r="AW475" s="4" t="s">
        <v>229</v>
      </c>
      <c r="AX475" s="4" t="s">
        <v>229</v>
      </c>
      <c r="AY475" s="4" t="s">
        <v>229</v>
      </c>
      <c r="AZ475" s="4" t="s">
        <v>229</v>
      </c>
      <c r="BA475" s="4" t="s">
        <v>229</v>
      </c>
      <c r="BB475" s="4" t="s">
        <v>229</v>
      </c>
      <c r="BC475" s="4" t="s">
        <v>229</v>
      </c>
      <c r="BD475" s="4" t="s">
        <v>229</v>
      </c>
      <c r="BE475" s="4" t="s">
        <v>229</v>
      </c>
      <c r="BF475" s="4" t="s">
        <v>229</v>
      </c>
      <c r="BG475" s="4" t="s">
        <v>229</v>
      </c>
      <c r="BH475" s="4" t="s">
        <v>229</v>
      </c>
      <c r="BI475" s="4" t="s">
        <v>229</v>
      </c>
      <c r="BJ475" s="4" t="s">
        <v>229</v>
      </c>
      <c r="BK475" s="4" t="s">
        <v>229</v>
      </c>
      <c r="BL475" s="4" t="s">
        <v>229</v>
      </c>
      <c r="BM475" s="4" t="s">
        <v>229</v>
      </c>
      <c r="BN475" s="4" t="s">
        <v>229</v>
      </c>
      <c r="BO475" s="4" t="s">
        <v>229</v>
      </c>
      <c r="BP475" s="4" t="s">
        <v>229</v>
      </c>
      <c r="BQ475" s="4" t="s">
        <v>229</v>
      </c>
      <c r="BR475" s="4" t="s">
        <v>229</v>
      </c>
      <c r="BS475" s="4" t="s">
        <v>229</v>
      </c>
      <c r="BT475" s="4" t="s">
        <v>229</v>
      </c>
      <c r="BU475" s="4" t="s">
        <v>229</v>
      </c>
      <c r="BV475" s="4" t="s">
        <v>7158</v>
      </c>
      <c r="BX475" s="4" t="s">
        <v>945</v>
      </c>
      <c r="BY475" s="69">
        <v>1597284</v>
      </c>
    </row>
    <row r="476" spans="1:77" ht="15.75">
      <c r="A476" s="51" t="s">
        <v>15910</v>
      </c>
      <c r="B476" s="3" t="s">
        <v>7139</v>
      </c>
      <c r="C476" s="4" t="s">
        <v>7140</v>
      </c>
      <c r="D476" s="4" t="s">
        <v>7141</v>
      </c>
      <c r="E476" s="4" t="s">
        <v>7142</v>
      </c>
      <c r="F476" s="4" t="s">
        <v>7143</v>
      </c>
      <c r="G476" s="4" t="s">
        <v>7144</v>
      </c>
      <c r="H476" s="3" t="s">
        <v>231</v>
      </c>
      <c r="I476" s="4" t="s">
        <v>232</v>
      </c>
      <c r="J476" s="4" t="s">
        <v>362</v>
      </c>
      <c r="K476" s="5" t="s">
        <v>7289</v>
      </c>
      <c r="L476" s="3">
        <v>2</v>
      </c>
      <c r="M476" s="5" t="s">
        <v>22</v>
      </c>
      <c r="N476" s="6" t="s">
        <v>528</v>
      </c>
      <c r="O476" s="5" t="s">
        <v>138</v>
      </c>
      <c r="P476" s="6" t="s">
        <v>840</v>
      </c>
      <c r="Q476" s="5" t="s">
        <v>186</v>
      </c>
      <c r="R476" s="3">
        <v>16</v>
      </c>
      <c r="S476" s="4" t="s">
        <v>31</v>
      </c>
      <c r="T476" s="68" t="str">
        <f t="shared" si="7"/>
        <v>16. Paz, justicia e instituciones sólidas</v>
      </c>
      <c r="U476" s="3">
        <v>1</v>
      </c>
      <c r="V476" s="4" t="s">
        <v>34</v>
      </c>
      <c r="W476" s="3">
        <v>7</v>
      </c>
      <c r="X476" s="4" t="s">
        <v>235</v>
      </c>
      <c r="Y476" s="3">
        <v>2</v>
      </c>
      <c r="Z476" s="4" t="s">
        <v>236</v>
      </c>
      <c r="AA476" s="54" t="s">
        <v>16481</v>
      </c>
      <c r="AB476" s="3" t="s">
        <v>237</v>
      </c>
      <c r="AC476" s="4" t="s">
        <v>238</v>
      </c>
      <c r="AD476" s="4" t="s">
        <v>7290</v>
      </c>
      <c r="AE476" s="4" t="s">
        <v>7291</v>
      </c>
      <c r="AF476" s="4" t="s">
        <v>7292</v>
      </c>
      <c r="AG476" s="4" t="s">
        <v>7293</v>
      </c>
      <c r="AH476" s="3">
        <v>3</v>
      </c>
      <c r="AI476" s="4" t="s">
        <v>7294</v>
      </c>
      <c r="AJ476" s="4" t="s">
        <v>7295</v>
      </c>
      <c r="AK476" s="4" t="s">
        <v>7296</v>
      </c>
      <c r="AL476" s="4" t="s">
        <v>7297</v>
      </c>
      <c r="AM476" s="8">
        <v>0</v>
      </c>
      <c r="AN476" s="8">
        <v>1</v>
      </c>
      <c r="AO476" s="8">
        <v>2</v>
      </c>
      <c r="AP476" s="8">
        <v>3</v>
      </c>
      <c r="AQ476" s="3" t="s">
        <v>7298</v>
      </c>
      <c r="AR476" s="5" t="s">
        <v>7299</v>
      </c>
      <c r="AS476" s="5" t="s">
        <v>7300</v>
      </c>
      <c r="AT476" s="4" t="s">
        <v>7301</v>
      </c>
      <c r="AU476" s="4" t="s">
        <v>7302</v>
      </c>
      <c r="AV476" s="4" t="s">
        <v>7303</v>
      </c>
      <c r="AW476" s="4" t="s">
        <v>7301</v>
      </c>
      <c r="AX476" s="4" t="s">
        <v>7302</v>
      </c>
      <c r="AY476" s="4" t="s">
        <v>7304</v>
      </c>
      <c r="AZ476" s="4" t="s">
        <v>7301</v>
      </c>
      <c r="BA476" s="4" t="s">
        <v>7302</v>
      </c>
      <c r="BB476" s="4" t="s">
        <v>229</v>
      </c>
      <c r="BC476" s="4" t="s">
        <v>229</v>
      </c>
      <c r="BD476" s="4" t="s">
        <v>229</v>
      </c>
      <c r="BE476" s="4" t="s">
        <v>229</v>
      </c>
      <c r="BF476" s="4" t="s">
        <v>229</v>
      </c>
      <c r="BG476" s="4" t="s">
        <v>229</v>
      </c>
      <c r="BH476" s="4" t="s">
        <v>229</v>
      </c>
      <c r="BI476" s="4" t="s">
        <v>229</v>
      </c>
      <c r="BJ476" s="4" t="s">
        <v>229</v>
      </c>
      <c r="BK476" s="4" t="s">
        <v>229</v>
      </c>
      <c r="BL476" s="4" t="s">
        <v>229</v>
      </c>
      <c r="BM476" s="4" t="s">
        <v>229</v>
      </c>
      <c r="BN476" s="4" t="s">
        <v>229</v>
      </c>
      <c r="BO476" s="4" t="s">
        <v>229</v>
      </c>
      <c r="BP476" s="4" t="s">
        <v>229</v>
      </c>
      <c r="BQ476" s="4" t="s">
        <v>229</v>
      </c>
      <c r="BR476" s="4" t="s">
        <v>229</v>
      </c>
      <c r="BS476" s="4" t="s">
        <v>229</v>
      </c>
      <c r="BT476" s="4" t="s">
        <v>229</v>
      </c>
      <c r="BU476" s="4" t="s">
        <v>229</v>
      </c>
      <c r="BV476" s="4" t="s">
        <v>229</v>
      </c>
      <c r="BY476" s="69">
        <v>1597284</v>
      </c>
    </row>
    <row r="477" spans="1:77" ht="15.75">
      <c r="A477" s="51" t="s">
        <v>15911</v>
      </c>
      <c r="B477" s="3" t="s">
        <v>7139</v>
      </c>
      <c r="C477" s="4" t="s">
        <v>7140</v>
      </c>
      <c r="D477" s="4" t="s">
        <v>7141</v>
      </c>
      <c r="E477" s="4" t="s">
        <v>7142</v>
      </c>
      <c r="F477" s="4" t="s">
        <v>7143</v>
      </c>
      <c r="G477" s="4" t="s">
        <v>7144</v>
      </c>
      <c r="H477" s="3" t="s">
        <v>248</v>
      </c>
      <c r="I477" s="4" t="s">
        <v>249</v>
      </c>
      <c r="J477" s="4" t="s">
        <v>7246</v>
      </c>
      <c r="K477" s="5" t="s">
        <v>7305</v>
      </c>
      <c r="L477" s="3">
        <v>2</v>
      </c>
      <c r="M477" s="5" t="s">
        <v>22</v>
      </c>
      <c r="N477" s="3" t="s">
        <v>528</v>
      </c>
      <c r="O477" s="4" t="s">
        <v>138</v>
      </c>
      <c r="P477" s="3" t="s">
        <v>840</v>
      </c>
      <c r="Q477" s="4" t="s">
        <v>186</v>
      </c>
      <c r="R477" s="3">
        <v>16</v>
      </c>
      <c r="S477" s="4" t="s">
        <v>31</v>
      </c>
      <c r="T477" s="68" t="str">
        <f t="shared" si="7"/>
        <v>16. Paz, justicia e instituciones sólidas</v>
      </c>
      <c r="U477" s="3">
        <v>1</v>
      </c>
      <c r="V477" s="4" t="s">
        <v>34</v>
      </c>
      <c r="W477" s="3">
        <v>3</v>
      </c>
      <c r="X477" s="4" t="s">
        <v>37</v>
      </c>
      <c r="Y477" s="3">
        <v>4</v>
      </c>
      <c r="Z477" s="4" t="s">
        <v>252</v>
      </c>
      <c r="AA477" s="54" t="s">
        <v>122</v>
      </c>
      <c r="AB477" s="3" t="s">
        <v>253</v>
      </c>
      <c r="AC477" s="4" t="s">
        <v>254</v>
      </c>
      <c r="AD477" s="4" t="s">
        <v>362</v>
      </c>
      <c r="AE477" s="4" t="s">
        <v>362</v>
      </c>
      <c r="AF477" s="4" t="s">
        <v>362</v>
      </c>
      <c r="AG477" s="4" t="s">
        <v>362</v>
      </c>
      <c r="AH477" s="8">
        <v>0.05</v>
      </c>
      <c r="AI477" s="4" t="s">
        <v>7254</v>
      </c>
      <c r="AJ477" s="4" t="s">
        <v>7255</v>
      </c>
      <c r="AK477" s="4" t="s">
        <v>59</v>
      </c>
      <c r="AL477" s="4" t="s">
        <v>7256</v>
      </c>
      <c r="AM477" s="9">
        <v>0.01</v>
      </c>
      <c r="AN477" s="9">
        <v>0.03</v>
      </c>
      <c r="AO477" s="9">
        <v>0.05</v>
      </c>
      <c r="AP477" s="9">
        <v>0.05</v>
      </c>
      <c r="AQ477" s="6">
        <v>0.15</v>
      </c>
      <c r="AR477" s="5" t="s">
        <v>7257</v>
      </c>
      <c r="AS477" s="5" t="s">
        <v>7258</v>
      </c>
      <c r="AT477" s="4" t="s">
        <v>7259</v>
      </c>
      <c r="AU477" s="4" t="s">
        <v>7260</v>
      </c>
      <c r="AV477" s="4" t="s">
        <v>229</v>
      </c>
      <c r="AW477" s="4" t="s">
        <v>229</v>
      </c>
      <c r="AX477" s="4" t="s">
        <v>229</v>
      </c>
      <c r="AY477" s="4" t="s">
        <v>229</v>
      </c>
      <c r="AZ477" s="4" t="s">
        <v>229</v>
      </c>
      <c r="BA477" s="4" t="s">
        <v>229</v>
      </c>
      <c r="BB477" s="4" t="s">
        <v>229</v>
      </c>
      <c r="BC477" s="4" t="s">
        <v>229</v>
      </c>
      <c r="BD477" s="4" t="s">
        <v>229</v>
      </c>
      <c r="BE477" s="4" t="s">
        <v>229</v>
      </c>
      <c r="BF477" s="4" t="s">
        <v>229</v>
      </c>
      <c r="BG477" s="4" t="s">
        <v>229</v>
      </c>
      <c r="BH477" s="4" t="s">
        <v>229</v>
      </c>
      <c r="BI477" s="4" t="s">
        <v>229</v>
      </c>
      <c r="BJ477" s="4" t="s">
        <v>229</v>
      </c>
      <c r="BK477" s="4" t="s">
        <v>229</v>
      </c>
      <c r="BL477" s="4" t="s">
        <v>229</v>
      </c>
      <c r="BM477" s="4" t="s">
        <v>229</v>
      </c>
      <c r="BN477" s="4" t="s">
        <v>229</v>
      </c>
      <c r="BO477" s="4" t="s">
        <v>229</v>
      </c>
      <c r="BP477" s="4" t="s">
        <v>229</v>
      </c>
      <c r="BQ477" s="4" t="s">
        <v>229</v>
      </c>
      <c r="BR477" s="4" t="s">
        <v>229</v>
      </c>
      <c r="BS477" s="4" t="s">
        <v>229</v>
      </c>
      <c r="BT477" s="4" t="s">
        <v>229</v>
      </c>
      <c r="BU477" s="4" t="s">
        <v>229</v>
      </c>
      <c r="BV477" s="4" t="s">
        <v>229</v>
      </c>
      <c r="BY477" s="69">
        <v>14181106</v>
      </c>
    </row>
    <row r="478" spans="1:77" ht="15.75">
      <c r="A478" s="51" t="s">
        <v>15912</v>
      </c>
      <c r="B478" s="3" t="s">
        <v>7139</v>
      </c>
      <c r="C478" s="4" t="s">
        <v>7140</v>
      </c>
      <c r="D478" s="4" t="s">
        <v>7141</v>
      </c>
      <c r="E478" s="4" t="s">
        <v>7142</v>
      </c>
      <c r="F478" s="4" t="s">
        <v>7143</v>
      </c>
      <c r="G478" s="4" t="s">
        <v>7144</v>
      </c>
      <c r="H478" s="3" t="s">
        <v>263</v>
      </c>
      <c r="I478" s="4" t="s">
        <v>264</v>
      </c>
      <c r="J478" s="4" t="s">
        <v>7306</v>
      </c>
      <c r="K478" s="5" t="s">
        <v>7307</v>
      </c>
      <c r="L478" s="3">
        <v>2</v>
      </c>
      <c r="M478" s="5" t="s">
        <v>22</v>
      </c>
      <c r="N478" s="6" t="s">
        <v>528</v>
      </c>
      <c r="O478" s="5" t="s">
        <v>138</v>
      </c>
      <c r="P478" s="6" t="s">
        <v>840</v>
      </c>
      <c r="Q478" s="5" t="s">
        <v>186</v>
      </c>
      <c r="R478" s="3">
        <v>5</v>
      </c>
      <c r="S478" s="4" t="s">
        <v>268</v>
      </c>
      <c r="T478" s="68" t="str">
        <f t="shared" si="7"/>
        <v xml:space="preserve">5. Igualdad de género </v>
      </c>
      <c r="U478" s="3">
        <v>1</v>
      </c>
      <c r="V478" s="4" t="s">
        <v>34</v>
      </c>
      <c r="W478" s="3">
        <v>2</v>
      </c>
      <c r="X478" s="4" t="s">
        <v>269</v>
      </c>
      <c r="Y478" s="3">
        <v>4</v>
      </c>
      <c r="Z478" s="4" t="s">
        <v>270</v>
      </c>
      <c r="AA478" s="54" t="s">
        <v>16482</v>
      </c>
      <c r="AB478" s="3" t="s">
        <v>271</v>
      </c>
      <c r="AC478" s="4" t="s">
        <v>272</v>
      </c>
      <c r="AD478" s="4" t="s">
        <v>7308</v>
      </c>
      <c r="AE478" s="4" t="s">
        <v>7309</v>
      </c>
      <c r="AF478" s="4" t="s">
        <v>7310</v>
      </c>
      <c r="AG478" s="4" t="s">
        <v>7311</v>
      </c>
      <c r="AH478" s="3">
        <v>250</v>
      </c>
      <c r="AI478" s="4" t="s">
        <v>7312</v>
      </c>
      <c r="AJ478" s="4" t="s">
        <v>7313</v>
      </c>
      <c r="AK478" s="4" t="s">
        <v>7314</v>
      </c>
      <c r="AL478" s="4" t="s">
        <v>7315</v>
      </c>
      <c r="AM478" s="3">
        <v>50</v>
      </c>
      <c r="AN478" s="3">
        <v>150</v>
      </c>
      <c r="AO478" s="3">
        <v>200</v>
      </c>
      <c r="AP478" s="3">
        <v>250</v>
      </c>
      <c r="AQ478" s="6">
        <v>825</v>
      </c>
      <c r="AR478" s="5" t="s">
        <v>7316</v>
      </c>
      <c r="AS478" s="5" t="s">
        <v>7317</v>
      </c>
      <c r="AT478" s="4" t="s">
        <v>7318</v>
      </c>
      <c r="AU478" s="4" t="s">
        <v>430</v>
      </c>
      <c r="AV478" s="4" t="s">
        <v>7319</v>
      </c>
      <c r="AW478" s="4" t="s">
        <v>7320</v>
      </c>
      <c r="AX478" s="4" t="s">
        <v>7321</v>
      </c>
      <c r="AY478" s="4" t="s">
        <v>229</v>
      </c>
      <c r="AZ478" s="4" t="s">
        <v>229</v>
      </c>
      <c r="BA478" s="4" t="s">
        <v>229</v>
      </c>
      <c r="BB478" s="4" t="s">
        <v>229</v>
      </c>
      <c r="BC478" s="4" t="s">
        <v>229</v>
      </c>
      <c r="BD478" s="4" t="s">
        <v>229</v>
      </c>
      <c r="BE478" s="4" t="s">
        <v>229</v>
      </c>
      <c r="BF478" s="4" t="s">
        <v>229</v>
      </c>
      <c r="BG478" s="4" t="s">
        <v>229</v>
      </c>
      <c r="BH478" s="4" t="s">
        <v>229</v>
      </c>
      <c r="BI478" s="4" t="s">
        <v>229</v>
      </c>
      <c r="BJ478" s="4" t="s">
        <v>229</v>
      </c>
      <c r="BK478" s="4" t="s">
        <v>229</v>
      </c>
      <c r="BL478" s="4" t="s">
        <v>229</v>
      </c>
      <c r="BM478" s="4" t="s">
        <v>229</v>
      </c>
      <c r="BN478" s="4" t="s">
        <v>229</v>
      </c>
      <c r="BO478" s="4" t="s">
        <v>229</v>
      </c>
      <c r="BP478" s="4" t="s">
        <v>229</v>
      </c>
      <c r="BQ478" s="4" t="s">
        <v>229</v>
      </c>
      <c r="BR478" s="4" t="s">
        <v>229</v>
      </c>
      <c r="BS478" s="4" t="s">
        <v>229</v>
      </c>
      <c r="BT478" s="4" t="s">
        <v>229</v>
      </c>
      <c r="BU478" s="4" t="s">
        <v>229</v>
      </c>
      <c r="BV478" s="4" t="s">
        <v>229</v>
      </c>
      <c r="BY478" s="69">
        <v>58118380</v>
      </c>
    </row>
    <row r="479" spans="1:77" ht="15.75">
      <c r="A479" s="51" t="s">
        <v>15917</v>
      </c>
      <c r="B479" s="3" t="s">
        <v>7383</v>
      </c>
      <c r="C479" s="4" t="s">
        <v>7384</v>
      </c>
      <c r="D479" s="4" t="s">
        <v>7385</v>
      </c>
      <c r="E479" s="4" t="s">
        <v>7386</v>
      </c>
      <c r="F479" s="4" t="s">
        <v>7387</v>
      </c>
      <c r="G479" s="4" t="s">
        <v>7388</v>
      </c>
      <c r="H479" s="3" t="s">
        <v>7389</v>
      </c>
      <c r="I479" s="4" t="s">
        <v>7390</v>
      </c>
      <c r="J479" s="4" t="s">
        <v>2992</v>
      </c>
      <c r="K479" s="5" t="s">
        <v>7391</v>
      </c>
      <c r="L479" s="3">
        <v>2</v>
      </c>
      <c r="M479" s="5" t="s">
        <v>22</v>
      </c>
      <c r="N479" s="3">
        <v>3</v>
      </c>
      <c r="O479" s="4" t="s">
        <v>138</v>
      </c>
      <c r="P479" s="3">
        <v>2</v>
      </c>
      <c r="Q479" s="4" t="s">
        <v>184</v>
      </c>
      <c r="R479" s="3">
        <v>6</v>
      </c>
      <c r="S479" s="4" t="s">
        <v>1300</v>
      </c>
      <c r="T479" s="68" t="str">
        <f t="shared" si="7"/>
        <v xml:space="preserve">6. Agua limpia y saneamiento </v>
      </c>
      <c r="U479" s="3" t="s">
        <v>349</v>
      </c>
      <c r="V479" s="4" t="s">
        <v>350</v>
      </c>
      <c r="W479" s="3" t="s">
        <v>349</v>
      </c>
      <c r="X479" s="4" t="s">
        <v>783</v>
      </c>
      <c r="Y479" s="3">
        <v>3</v>
      </c>
      <c r="Z479" s="4" t="s">
        <v>1301</v>
      </c>
      <c r="AA479" s="54" t="s">
        <v>16492</v>
      </c>
      <c r="AB479" s="3" t="s">
        <v>1302</v>
      </c>
      <c r="AC479" s="4" t="s">
        <v>1303</v>
      </c>
      <c r="AD479" s="4" t="s">
        <v>7392</v>
      </c>
      <c r="AE479" s="4" t="s">
        <v>7393</v>
      </c>
      <c r="AF479" s="4" t="s">
        <v>7394</v>
      </c>
      <c r="AG479" s="4" t="s">
        <v>7395</v>
      </c>
      <c r="AH479" s="8">
        <v>1</v>
      </c>
      <c r="AI479" s="4" t="s">
        <v>7396</v>
      </c>
      <c r="AJ479" s="4" t="s">
        <v>7397</v>
      </c>
      <c r="AK479" s="4" t="s">
        <v>59</v>
      </c>
      <c r="AL479" s="5" t="s">
        <v>7398</v>
      </c>
      <c r="AM479" s="9">
        <v>0.04</v>
      </c>
      <c r="AN479" s="9">
        <v>0.15</v>
      </c>
      <c r="AO479" s="9">
        <v>0.52</v>
      </c>
      <c r="AP479" s="9">
        <v>1</v>
      </c>
      <c r="AQ479" s="6">
        <v>100</v>
      </c>
      <c r="AR479" s="5" t="s">
        <v>7399</v>
      </c>
      <c r="AS479" s="5" t="s">
        <v>7400</v>
      </c>
      <c r="AT479" s="4" t="s">
        <v>7401</v>
      </c>
      <c r="AU479" s="4" t="s">
        <v>7402</v>
      </c>
      <c r="AV479" s="4" t="s">
        <v>7403</v>
      </c>
      <c r="AW479" s="4" t="s">
        <v>7404</v>
      </c>
      <c r="AX479" s="4" t="s">
        <v>7405</v>
      </c>
      <c r="AY479" s="4" t="s">
        <v>7406</v>
      </c>
      <c r="AZ479" s="4" t="s">
        <v>7407</v>
      </c>
      <c r="BA479" s="4" t="s">
        <v>7408</v>
      </c>
      <c r="BB479" s="4" t="s">
        <v>7409</v>
      </c>
      <c r="BC479" s="4" t="s">
        <v>7410</v>
      </c>
      <c r="BD479" s="4" t="s">
        <v>7411</v>
      </c>
      <c r="BE479" s="4" t="s">
        <v>7412</v>
      </c>
      <c r="BF479" s="4" t="s">
        <v>7413</v>
      </c>
      <c r="BG479" s="4" t="s">
        <v>7414</v>
      </c>
      <c r="BH479" s="4" t="s">
        <v>7415</v>
      </c>
      <c r="BI479" s="4" t="s">
        <v>7416</v>
      </c>
      <c r="BJ479" s="4" t="s">
        <v>7417</v>
      </c>
      <c r="BK479" s="4" t="s">
        <v>7418</v>
      </c>
      <c r="BL479" s="4" t="s">
        <v>7419</v>
      </c>
      <c r="BM479" s="4" t="s">
        <v>7420</v>
      </c>
      <c r="BN479" s="4" t="s">
        <v>7421</v>
      </c>
      <c r="BO479" s="4" t="s">
        <v>7422</v>
      </c>
      <c r="BP479" s="4" t="s">
        <v>7423</v>
      </c>
      <c r="BQ479" s="4" t="s">
        <v>7424</v>
      </c>
      <c r="BR479" s="4" t="s">
        <v>7425</v>
      </c>
      <c r="BS479" s="4" t="s">
        <v>7426</v>
      </c>
      <c r="BT479" s="4" t="s">
        <v>229</v>
      </c>
      <c r="BU479" s="4" t="s">
        <v>229</v>
      </c>
      <c r="BV479" s="4" t="s">
        <v>229</v>
      </c>
      <c r="BY479" s="69">
        <v>6100901148</v>
      </c>
    </row>
    <row r="480" spans="1:77" ht="15.75">
      <c r="A480" s="51" t="s">
        <v>15918</v>
      </c>
      <c r="B480" s="3" t="s">
        <v>7383</v>
      </c>
      <c r="C480" s="4" t="s">
        <v>7384</v>
      </c>
      <c r="D480" s="4" t="s">
        <v>7385</v>
      </c>
      <c r="E480" s="4" t="s">
        <v>7386</v>
      </c>
      <c r="F480" s="4" t="s">
        <v>7387</v>
      </c>
      <c r="G480" s="4" t="s">
        <v>7388</v>
      </c>
      <c r="H480" s="3" t="s">
        <v>14</v>
      </c>
      <c r="I480" s="4" t="s">
        <v>16</v>
      </c>
      <c r="J480" s="4" t="s">
        <v>7427</v>
      </c>
      <c r="K480" s="5" t="s">
        <v>7428</v>
      </c>
      <c r="L480" s="3">
        <v>2</v>
      </c>
      <c r="M480" s="5" t="s">
        <v>22</v>
      </c>
      <c r="N480" s="6">
        <v>3</v>
      </c>
      <c r="O480" s="5" t="s">
        <v>138</v>
      </c>
      <c r="P480" s="6">
        <v>2</v>
      </c>
      <c r="Q480" s="5" t="s">
        <v>184</v>
      </c>
      <c r="R480" s="3">
        <v>6</v>
      </c>
      <c r="S480" s="4" t="s">
        <v>1300</v>
      </c>
      <c r="T480" s="68" t="str">
        <f t="shared" si="7"/>
        <v xml:space="preserve">6. Agua limpia y saneamiento </v>
      </c>
      <c r="U480" s="3">
        <v>2</v>
      </c>
      <c r="V480" s="4" t="s">
        <v>350</v>
      </c>
      <c r="W480" s="3">
        <v>1</v>
      </c>
      <c r="X480" s="4" t="s">
        <v>928</v>
      </c>
      <c r="Y480" s="3">
        <v>3</v>
      </c>
      <c r="Z480" s="4" t="s">
        <v>7429</v>
      </c>
      <c r="AA480" s="54" t="s">
        <v>16521</v>
      </c>
      <c r="AB480" s="3" t="s">
        <v>42</v>
      </c>
      <c r="AC480" s="4" t="s">
        <v>44</v>
      </c>
      <c r="AD480" s="4" t="s">
        <v>7430</v>
      </c>
      <c r="AE480" s="4" t="s">
        <v>7431</v>
      </c>
      <c r="AF480" s="4" t="s">
        <v>7432</v>
      </c>
      <c r="AG480" s="4" t="s">
        <v>7433</v>
      </c>
      <c r="AH480" s="8">
        <v>1</v>
      </c>
      <c r="AI480" s="4" t="s">
        <v>7434</v>
      </c>
      <c r="AJ480" s="4" t="s">
        <v>7435</v>
      </c>
      <c r="AK480" s="4" t="s">
        <v>59</v>
      </c>
      <c r="AL480" s="4" t="s">
        <v>7436</v>
      </c>
      <c r="AM480" s="9">
        <v>0.25</v>
      </c>
      <c r="AN480" s="9">
        <v>0.5</v>
      </c>
      <c r="AO480" s="9">
        <v>0.75</v>
      </c>
      <c r="AP480" s="9">
        <v>1</v>
      </c>
      <c r="AQ480" s="6">
        <v>1</v>
      </c>
      <c r="AR480" s="5" t="s">
        <v>7433</v>
      </c>
      <c r="AS480" s="5" t="s">
        <v>7437</v>
      </c>
      <c r="AT480" s="4" t="s">
        <v>7438</v>
      </c>
      <c r="AU480" s="4" t="s">
        <v>3048</v>
      </c>
      <c r="AV480" s="4" t="s">
        <v>7439</v>
      </c>
      <c r="AW480" s="4" t="s">
        <v>7440</v>
      </c>
      <c r="AX480" s="4" t="s">
        <v>7441</v>
      </c>
      <c r="AY480" s="4" t="s">
        <v>7442</v>
      </c>
      <c r="AZ480" s="4" t="s">
        <v>7443</v>
      </c>
      <c r="BA480" s="4" t="s">
        <v>7444</v>
      </c>
      <c r="BB480" s="4" t="s">
        <v>229</v>
      </c>
      <c r="BC480" s="4" t="s">
        <v>229</v>
      </c>
      <c r="BD480" s="4" t="s">
        <v>229</v>
      </c>
      <c r="BE480" s="4" t="s">
        <v>229</v>
      </c>
      <c r="BF480" s="4" t="s">
        <v>229</v>
      </c>
      <c r="BG480" s="4" t="s">
        <v>229</v>
      </c>
      <c r="BH480" s="4" t="s">
        <v>229</v>
      </c>
      <c r="BI480" s="4" t="s">
        <v>229</v>
      </c>
      <c r="BJ480" s="4" t="s">
        <v>229</v>
      </c>
      <c r="BK480" s="4" t="s">
        <v>229</v>
      </c>
      <c r="BL480" s="4" t="s">
        <v>229</v>
      </c>
      <c r="BM480" s="4" t="s">
        <v>229</v>
      </c>
      <c r="BN480" s="4" t="s">
        <v>229</v>
      </c>
      <c r="BO480" s="4" t="s">
        <v>229</v>
      </c>
      <c r="BP480" s="4" t="s">
        <v>229</v>
      </c>
      <c r="BQ480" s="4" t="s">
        <v>229</v>
      </c>
      <c r="BR480" s="4" t="s">
        <v>229</v>
      </c>
      <c r="BS480" s="4" t="s">
        <v>229</v>
      </c>
      <c r="BT480" s="4" t="s">
        <v>229</v>
      </c>
      <c r="BU480" s="4" t="s">
        <v>229</v>
      </c>
      <c r="BV480" s="4" t="s">
        <v>229</v>
      </c>
      <c r="BY480" s="69">
        <v>3060207772.8599997</v>
      </c>
    </row>
    <row r="481" spans="1:77" ht="15.75">
      <c r="A481" s="51" t="s">
        <v>15919</v>
      </c>
      <c r="B481" s="3" t="s">
        <v>7383</v>
      </c>
      <c r="C481" s="4" t="s">
        <v>7384</v>
      </c>
      <c r="D481" s="4" t="s">
        <v>7385</v>
      </c>
      <c r="E481" s="4" t="s">
        <v>7386</v>
      </c>
      <c r="F481" s="4" t="s">
        <v>7387</v>
      </c>
      <c r="G481" s="4" t="s">
        <v>7388</v>
      </c>
      <c r="H481" s="3" t="s">
        <v>231</v>
      </c>
      <c r="I481" s="4" t="s">
        <v>232</v>
      </c>
      <c r="J481" s="4" t="s">
        <v>7445</v>
      </c>
      <c r="K481" s="5" t="s">
        <v>7446</v>
      </c>
      <c r="L481" s="3">
        <v>2</v>
      </c>
      <c r="M481" s="5" t="s">
        <v>22</v>
      </c>
      <c r="N481" s="3" t="s">
        <v>528</v>
      </c>
      <c r="O481" s="4" t="s">
        <v>138</v>
      </c>
      <c r="P481" s="3" t="s">
        <v>349</v>
      </c>
      <c r="Q481" s="4" t="s">
        <v>184</v>
      </c>
      <c r="R481" s="3">
        <v>16</v>
      </c>
      <c r="S481" s="4" t="s">
        <v>31</v>
      </c>
      <c r="T481" s="68" t="str">
        <f t="shared" si="7"/>
        <v>16. Paz, justicia e instituciones sólidas</v>
      </c>
      <c r="U481" s="3">
        <v>1</v>
      </c>
      <c r="V481" s="4" t="s">
        <v>34</v>
      </c>
      <c r="W481" s="3">
        <v>7</v>
      </c>
      <c r="X481" s="4" t="s">
        <v>235</v>
      </c>
      <c r="Y481" s="3">
        <v>2</v>
      </c>
      <c r="Z481" s="4" t="s">
        <v>236</v>
      </c>
      <c r="AA481" s="54" t="s">
        <v>16481</v>
      </c>
      <c r="AB481" s="3" t="s">
        <v>237</v>
      </c>
      <c r="AC481" s="4" t="s">
        <v>238</v>
      </c>
      <c r="AD481" s="4" t="s">
        <v>7447</v>
      </c>
      <c r="AE481" s="4" t="s">
        <v>7448</v>
      </c>
      <c r="AF481" s="4" t="s">
        <v>7449</v>
      </c>
      <c r="AG481" s="4" t="s">
        <v>7450</v>
      </c>
      <c r="AH481" s="8">
        <v>1</v>
      </c>
      <c r="AI481" s="4" t="s">
        <v>7451</v>
      </c>
      <c r="AJ481" s="4" t="s">
        <v>7435</v>
      </c>
      <c r="AK481" s="4" t="s">
        <v>59</v>
      </c>
      <c r="AL481" s="4" t="s">
        <v>7452</v>
      </c>
      <c r="AM481" s="8">
        <v>0</v>
      </c>
      <c r="AN481" s="8">
        <v>0</v>
      </c>
      <c r="AO481" s="9">
        <v>0.5</v>
      </c>
      <c r="AP481" s="9">
        <v>1</v>
      </c>
      <c r="AQ481" s="6">
        <v>1</v>
      </c>
      <c r="AR481" s="5" t="s">
        <v>7453</v>
      </c>
      <c r="AS481" s="5" t="s">
        <v>7454</v>
      </c>
      <c r="AT481" s="4" t="s">
        <v>7438</v>
      </c>
      <c r="AU481" s="4" t="s">
        <v>3048</v>
      </c>
      <c r="AV481" s="4" t="s">
        <v>7455</v>
      </c>
      <c r="AW481" s="4" t="s">
        <v>7438</v>
      </c>
      <c r="AX481" s="4" t="s">
        <v>3048</v>
      </c>
      <c r="AY481" s="4" t="s">
        <v>7456</v>
      </c>
      <c r="AZ481" s="4" t="s">
        <v>7438</v>
      </c>
      <c r="BA481" s="4" t="s">
        <v>3048</v>
      </c>
      <c r="BB481" s="4" t="s">
        <v>7457</v>
      </c>
      <c r="BC481" s="4" t="s">
        <v>7438</v>
      </c>
      <c r="BD481" s="4" t="s">
        <v>3048</v>
      </c>
      <c r="BE481" s="4" t="s">
        <v>229</v>
      </c>
      <c r="BF481" s="4" t="s">
        <v>229</v>
      </c>
      <c r="BG481" s="4" t="s">
        <v>229</v>
      </c>
      <c r="BH481" s="4" t="s">
        <v>229</v>
      </c>
      <c r="BI481" s="4" t="s">
        <v>229</v>
      </c>
      <c r="BJ481" s="4" t="s">
        <v>229</v>
      </c>
      <c r="BK481" s="4" t="s">
        <v>229</v>
      </c>
      <c r="BL481" s="4" t="s">
        <v>229</v>
      </c>
      <c r="BM481" s="4" t="s">
        <v>229</v>
      </c>
      <c r="BN481" s="4" t="s">
        <v>229</v>
      </c>
      <c r="BO481" s="4" t="s">
        <v>229</v>
      </c>
      <c r="BP481" s="4" t="s">
        <v>229</v>
      </c>
      <c r="BQ481" s="4" t="s">
        <v>229</v>
      </c>
      <c r="BR481" s="4" t="s">
        <v>229</v>
      </c>
      <c r="BS481" s="4" t="s">
        <v>229</v>
      </c>
      <c r="BT481" s="4" t="s">
        <v>229</v>
      </c>
      <c r="BU481" s="4" t="s">
        <v>229</v>
      </c>
      <c r="BV481" s="4" t="s">
        <v>229</v>
      </c>
      <c r="BY481" s="69">
        <v>25306360</v>
      </c>
    </row>
    <row r="482" spans="1:77" ht="15.75">
      <c r="A482" s="51" t="s">
        <v>15920</v>
      </c>
      <c r="B482" s="3" t="s">
        <v>7383</v>
      </c>
      <c r="C482" s="4" t="s">
        <v>7384</v>
      </c>
      <c r="D482" s="4" t="s">
        <v>7385</v>
      </c>
      <c r="E482" s="4" t="s">
        <v>7386</v>
      </c>
      <c r="F482" s="4" t="s">
        <v>7387</v>
      </c>
      <c r="G482" s="4" t="s">
        <v>7388</v>
      </c>
      <c r="H482" s="3" t="s">
        <v>248</v>
      </c>
      <c r="I482" s="4" t="s">
        <v>249</v>
      </c>
      <c r="J482" s="4" t="s">
        <v>7458</v>
      </c>
      <c r="K482" s="5" t="s">
        <v>7459</v>
      </c>
      <c r="L482" s="3">
        <v>2</v>
      </c>
      <c r="M482" s="5" t="s">
        <v>22</v>
      </c>
      <c r="N482" s="6" t="s">
        <v>528</v>
      </c>
      <c r="O482" s="5" t="s">
        <v>138</v>
      </c>
      <c r="P482" s="6" t="s">
        <v>349</v>
      </c>
      <c r="Q482" s="5" t="s">
        <v>184</v>
      </c>
      <c r="R482" s="3">
        <v>16</v>
      </c>
      <c r="S482" s="4" t="s">
        <v>31</v>
      </c>
      <c r="T482" s="68" t="str">
        <f t="shared" si="7"/>
        <v>16. Paz, justicia e instituciones sólidas</v>
      </c>
      <c r="U482" s="3">
        <v>1</v>
      </c>
      <c r="V482" s="4" t="s">
        <v>34</v>
      </c>
      <c r="W482" s="3">
        <v>3</v>
      </c>
      <c r="X482" s="4" t="s">
        <v>37</v>
      </c>
      <c r="Y482" s="3">
        <v>4</v>
      </c>
      <c r="Z482" s="4" t="s">
        <v>252</v>
      </c>
      <c r="AA482" s="54" t="s">
        <v>122</v>
      </c>
      <c r="AB482" s="3" t="s">
        <v>253</v>
      </c>
      <c r="AC482" s="4" t="s">
        <v>254</v>
      </c>
      <c r="AD482" s="4" t="s">
        <v>7460</v>
      </c>
      <c r="AE482" s="4" t="s">
        <v>7461</v>
      </c>
      <c r="AF482" s="4" t="s">
        <v>7462</v>
      </c>
      <c r="AG482" s="4" t="s">
        <v>7463</v>
      </c>
      <c r="AH482" s="8">
        <v>0.6</v>
      </c>
      <c r="AI482" s="4" t="s">
        <v>7464</v>
      </c>
      <c r="AJ482" s="4" t="s">
        <v>7435</v>
      </c>
      <c r="AK482" s="4" t="s">
        <v>59</v>
      </c>
      <c r="AL482" s="4" t="s">
        <v>7465</v>
      </c>
      <c r="AM482" s="9">
        <v>0.1</v>
      </c>
      <c r="AN482" s="9">
        <v>0.35</v>
      </c>
      <c r="AO482" s="9">
        <v>0.6</v>
      </c>
      <c r="AP482" s="9">
        <v>1</v>
      </c>
      <c r="AQ482" s="6">
        <v>1</v>
      </c>
      <c r="AR482" s="5" t="s">
        <v>7466</v>
      </c>
      <c r="AS482" s="5" t="s">
        <v>7467</v>
      </c>
      <c r="AT482" s="4" t="s">
        <v>7438</v>
      </c>
      <c r="AU482" s="4" t="s">
        <v>3048</v>
      </c>
      <c r="AV482" s="4" t="s">
        <v>229</v>
      </c>
      <c r="AW482" s="4" t="s">
        <v>229</v>
      </c>
      <c r="AX482" s="4" t="s">
        <v>229</v>
      </c>
      <c r="AY482" s="4" t="s">
        <v>229</v>
      </c>
      <c r="AZ482" s="4" t="s">
        <v>229</v>
      </c>
      <c r="BA482" s="4" t="s">
        <v>229</v>
      </c>
      <c r="BB482" s="4" t="s">
        <v>229</v>
      </c>
      <c r="BC482" s="4" t="s">
        <v>229</v>
      </c>
      <c r="BD482" s="4" t="s">
        <v>229</v>
      </c>
      <c r="BE482" s="4" t="s">
        <v>229</v>
      </c>
      <c r="BF482" s="4" t="s">
        <v>229</v>
      </c>
      <c r="BG482" s="4" t="s">
        <v>229</v>
      </c>
      <c r="BH482" s="4" t="s">
        <v>229</v>
      </c>
      <c r="BI482" s="4" t="s">
        <v>229</v>
      </c>
      <c r="BJ482" s="4" t="s">
        <v>229</v>
      </c>
      <c r="BK482" s="4" t="s">
        <v>229</v>
      </c>
      <c r="BL482" s="4" t="s">
        <v>229</v>
      </c>
      <c r="BM482" s="4" t="s">
        <v>229</v>
      </c>
      <c r="BN482" s="4" t="s">
        <v>229</v>
      </c>
      <c r="BO482" s="4" t="s">
        <v>229</v>
      </c>
      <c r="BP482" s="4" t="s">
        <v>229</v>
      </c>
      <c r="BQ482" s="4" t="s">
        <v>229</v>
      </c>
      <c r="BR482" s="4" t="s">
        <v>229</v>
      </c>
      <c r="BS482" s="4" t="s">
        <v>229</v>
      </c>
      <c r="BT482" s="4" t="s">
        <v>229</v>
      </c>
      <c r="BU482" s="4" t="s">
        <v>229</v>
      </c>
      <c r="BV482" s="4" t="s">
        <v>229</v>
      </c>
      <c r="BY482" s="69">
        <v>4000000</v>
      </c>
    </row>
    <row r="483" spans="1:77" ht="15.75">
      <c r="A483" s="51" t="s">
        <v>15921</v>
      </c>
      <c r="B483" s="3" t="s">
        <v>7383</v>
      </c>
      <c r="C483" s="4" t="s">
        <v>7384</v>
      </c>
      <c r="D483" s="4" t="s">
        <v>7385</v>
      </c>
      <c r="E483" s="4" t="s">
        <v>7386</v>
      </c>
      <c r="F483" s="4" t="s">
        <v>7387</v>
      </c>
      <c r="G483" s="4" t="s">
        <v>7388</v>
      </c>
      <c r="H483" s="3" t="s">
        <v>263</v>
      </c>
      <c r="I483" s="4" t="s">
        <v>264</v>
      </c>
      <c r="J483" s="4" t="s">
        <v>7468</v>
      </c>
      <c r="K483" s="5" t="s">
        <v>7469</v>
      </c>
      <c r="L483" s="3">
        <v>2</v>
      </c>
      <c r="M483" s="5" t="s">
        <v>22</v>
      </c>
      <c r="N483" s="3" t="s">
        <v>528</v>
      </c>
      <c r="O483" s="4" t="s">
        <v>138</v>
      </c>
      <c r="P483" s="3" t="s">
        <v>349</v>
      </c>
      <c r="Q483" s="4" t="s">
        <v>184</v>
      </c>
      <c r="R483" s="3">
        <v>5</v>
      </c>
      <c r="S483" s="4" t="s">
        <v>268</v>
      </c>
      <c r="T483" s="68" t="str">
        <f t="shared" si="7"/>
        <v xml:space="preserve">5. Igualdad de género </v>
      </c>
      <c r="U483" s="3">
        <v>1</v>
      </c>
      <c r="V483" s="4" t="s">
        <v>34</v>
      </c>
      <c r="W483" s="3">
        <v>2</v>
      </c>
      <c r="X483" s="4" t="s">
        <v>269</v>
      </c>
      <c r="Y483" s="3">
        <v>4</v>
      </c>
      <c r="Z483" s="4" t="s">
        <v>270</v>
      </c>
      <c r="AA483" s="54" t="s">
        <v>16482</v>
      </c>
      <c r="AB483" s="3" t="s">
        <v>271</v>
      </c>
      <c r="AC483" s="4" t="s">
        <v>272</v>
      </c>
      <c r="AD483" s="4" t="s">
        <v>7470</v>
      </c>
      <c r="AE483" s="4" t="s">
        <v>7471</v>
      </c>
      <c r="AF483" s="4" t="s">
        <v>7472</v>
      </c>
      <c r="AG483" s="4" t="s">
        <v>7473</v>
      </c>
      <c r="AH483" s="8">
        <v>1</v>
      </c>
      <c r="AI483" s="4" t="s">
        <v>7474</v>
      </c>
      <c r="AJ483" s="4" t="s">
        <v>7435</v>
      </c>
      <c r="AK483" s="4" t="s">
        <v>59</v>
      </c>
      <c r="AL483" s="4" t="s">
        <v>7475</v>
      </c>
      <c r="AM483" s="9">
        <v>0.25</v>
      </c>
      <c r="AN483" s="9">
        <v>0.5</v>
      </c>
      <c r="AO483" s="9">
        <v>0.75</v>
      </c>
      <c r="AP483" s="9">
        <v>1</v>
      </c>
      <c r="AQ483" s="6">
        <v>1</v>
      </c>
      <c r="AR483" s="5" t="s">
        <v>7476</v>
      </c>
      <c r="AS483" s="5" t="s">
        <v>7477</v>
      </c>
      <c r="AT483" s="4" t="s">
        <v>7478</v>
      </c>
      <c r="AU483" s="4" t="s">
        <v>7479</v>
      </c>
      <c r="AV483" s="4" t="s">
        <v>7480</v>
      </c>
      <c r="AW483" s="4" t="s">
        <v>7478</v>
      </c>
      <c r="AX483" s="4" t="s">
        <v>7479</v>
      </c>
      <c r="AY483" s="4" t="s">
        <v>7481</v>
      </c>
      <c r="AZ483" s="4" t="s">
        <v>7478</v>
      </c>
      <c r="BA483" s="4" t="s">
        <v>7479</v>
      </c>
      <c r="BB483" s="4" t="s">
        <v>7482</v>
      </c>
      <c r="BC483" s="4" t="s">
        <v>7478</v>
      </c>
      <c r="BD483" s="4" t="s">
        <v>7479</v>
      </c>
      <c r="BE483" s="4" t="s">
        <v>229</v>
      </c>
      <c r="BF483" s="4" t="s">
        <v>229</v>
      </c>
      <c r="BG483" s="4" t="s">
        <v>229</v>
      </c>
      <c r="BH483" s="4" t="s">
        <v>229</v>
      </c>
      <c r="BI483" s="4" t="s">
        <v>229</v>
      </c>
      <c r="BJ483" s="4" t="s">
        <v>229</v>
      </c>
      <c r="BK483" s="4" t="s">
        <v>229</v>
      </c>
      <c r="BL483" s="4" t="s">
        <v>229</v>
      </c>
      <c r="BM483" s="4" t="s">
        <v>229</v>
      </c>
      <c r="BN483" s="4" t="s">
        <v>229</v>
      </c>
      <c r="BO483" s="4" t="s">
        <v>229</v>
      </c>
      <c r="BP483" s="4" t="s">
        <v>229</v>
      </c>
      <c r="BQ483" s="4" t="s">
        <v>229</v>
      </c>
      <c r="BR483" s="4" t="s">
        <v>229</v>
      </c>
      <c r="BS483" s="4" t="s">
        <v>229</v>
      </c>
      <c r="BT483" s="4" t="s">
        <v>229</v>
      </c>
      <c r="BU483" s="4" t="s">
        <v>229</v>
      </c>
      <c r="BV483" s="4" t="s">
        <v>229</v>
      </c>
      <c r="BY483" s="69">
        <v>3330000</v>
      </c>
    </row>
    <row r="484" spans="1:77" ht="15.75">
      <c r="A484" s="51" t="s">
        <v>15922</v>
      </c>
      <c r="B484" s="3" t="s">
        <v>7383</v>
      </c>
      <c r="C484" s="4" t="s">
        <v>7384</v>
      </c>
      <c r="D484" s="4" t="s">
        <v>7385</v>
      </c>
      <c r="E484" s="4" t="s">
        <v>7386</v>
      </c>
      <c r="F484" s="4" t="s">
        <v>7387</v>
      </c>
      <c r="G484" s="4" t="s">
        <v>7388</v>
      </c>
      <c r="H484" s="3" t="s">
        <v>282</v>
      </c>
      <c r="I484" s="4" t="s">
        <v>283</v>
      </c>
      <c r="J484" s="4" t="s">
        <v>7483</v>
      </c>
      <c r="K484" s="5" t="s">
        <v>7484</v>
      </c>
      <c r="L484" s="3">
        <v>2</v>
      </c>
      <c r="M484" s="5" t="s">
        <v>22</v>
      </c>
      <c r="N484" s="6" t="s">
        <v>528</v>
      </c>
      <c r="O484" s="5" t="s">
        <v>138</v>
      </c>
      <c r="P484" s="6" t="s">
        <v>349</v>
      </c>
      <c r="Q484" s="5" t="s">
        <v>184</v>
      </c>
      <c r="R484" s="3">
        <v>10</v>
      </c>
      <c r="S484" s="4" t="s">
        <v>286</v>
      </c>
      <c r="T484" s="68" t="str">
        <f t="shared" si="7"/>
        <v xml:space="preserve">10. Reducción de las desigualdades </v>
      </c>
      <c r="U484" s="3">
        <v>1</v>
      </c>
      <c r="V484" s="4" t="s">
        <v>34</v>
      </c>
      <c r="W484" s="3">
        <v>2</v>
      </c>
      <c r="X484" s="4" t="s">
        <v>269</v>
      </c>
      <c r="Y484" s="3">
        <v>4</v>
      </c>
      <c r="Z484" s="4" t="s">
        <v>270</v>
      </c>
      <c r="AA484" s="54" t="s">
        <v>16482</v>
      </c>
      <c r="AB484" s="3" t="s">
        <v>287</v>
      </c>
      <c r="AC484" s="4" t="s">
        <v>288</v>
      </c>
      <c r="AD484" s="4" t="s">
        <v>7485</v>
      </c>
      <c r="AE484" s="4" t="s">
        <v>7486</v>
      </c>
      <c r="AF484" s="4" t="s">
        <v>7487</v>
      </c>
      <c r="AG484" s="4" t="s">
        <v>7488</v>
      </c>
      <c r="AH484" s="8">
        <v>1</v>
      </c>
      <c r="AI484" s="4" t="s">
        <v>7489</v>
      </c>
      <c r="AJ484" s="4" t="s">
        <v>7435</v>
      </c>
      <c r="AK484" s="4" t="s">
        <v>59</v>
      </c>
      <c r="AL484" s="4" t="s">
        <v>7475</v>
      </c>
      <c r="AM484" s="9">
        <v>0.2</v>
      </c>
      <c r="AN484" s="9">
        <v>0.5</v>
      </c>
      <c r="AO484" s="9">
        <v>0.8</v>
      </c>
      <c r="AP484" s="9">
        <v>1</v>
      </c>
      <c r="AQ484" s="6">
        <v>1</v>
      </c>
      <c r="AR484" s="5" t="s">
        <v>7490</v>
      </c>
      <c r="AS484" s="5" t="s">
        <v>7491</v>
      </c>
      <c r="AT484" s="4" t="s">
        <v>7478</v>
      </c>
      <c r="AU484" s="4" t="s">
        <v>7479</v>
      </c>
      <c r="AV484" s="4" t="s">
        <v>7492</v>
      </c>
      <c r="AW484" s="4" t="s">
        <v>7478</v>
      </c>
      <c r="AX484" s="4" t="s">
        <v>7479</v>
      </c>
      <c r="AY484" s="4" t="s">
        <v>7493</v>
      </c>
      <c r="AZ484" s="4" t="s">
        <v>7478</v>
      </c>
      <c r="BA484" s="4" t="s">
        <v>7479</v>
      </c>
      <c r="BB484" s="4" t="s">
        <v>7494</v>
      </c>
      <c r="BC484" s="4" t="s">
        <v>7478</v>
      </c>
      <c r="BD484" s="4" t="s">
        <v>7479</v>
      </c>
      <c r="BE484" s="4" t="s">
        <v>7495</v>
      </c>
      <c r="BF484" s="4" t="s">
        <v>7478</v>
      </c>
      <c r="BG484" s="4" t="s">
        <v>7479</v>
      </c>
      <c r="BH484" s="4" t="s">
        <v>229</v>
      </c>
      <c r="BI484" s="4" t="s">
        <v>229</v>
      </c>
      <c r="BJ484" s="4" t="s">
        <v>229</v>
      </c>
      <c r="BK484" s="4" t="s">
        <v>229</v>
      </c>
      <c r="BL484" s="4" t="s">
        <v>229</v>
      </c>
      <c r="BM484" s="4" t="s">
        <v>229</v>
      </c>
      <c r="BN484" s="4" t="s">
        <v>229</v>
      </c>
      <c r="BO484" s="4" t="s">
        <v>229</v>
      </c>
      <c r="BP484" s="4" t="s">
        <v>229</v>
      </c>
      <c r="BQ484" s="4" t="s">
        <v>229</v>
      </c>
      <c r="BR484" s="4" t="s">
        <v>229</v>
      </c>
      <c r="BS484" s="4" t="s">
        <v>229</v>
      </c>
      <c r="BT484" s="4" t="s">
        <v>229</v>
      </c>
      <c r="BU484" s="4" t="s">
        <v>229</v>
      </c>
      <c r="BV484" s="4" t="s">
        <v>229</v>
      </c>
      <c r="BY484" s="69">
        <v>4330000</v>
      </c>
    </row>
    <row r="485" spans="1:77" ht="15.75">
      <c r="A485" s="51" t="s">
        <v>15923</v>
      </c>
      <c r="B485" s="3" t="s">
        <v>7383</v>
      </c>
      <c r="C485" s="4" t="s">
        <v>7384</v>
      </c>
      <c r="D485" s="4" t="s">
        <v>7526</v>
      </c>
      <c r="E485" s="4" t="s">
        <v>7386</v>
      </c>
      <c r="F485" s="4" t="s">
        <v>7387</v>
      </c>
      <c r="G485" s="4" t="s">
        <v>7388</v>
      </c>
      <c r="H485" s="3" t="s">
        <v>345</v>
      </c>
      <c r="I485" s="4" t="s">
        <v>346</v>
      </c>
      <c r="J485" s="4" t="s">
        <v>347</v>
      </c>
      <c r="K485" s="5" t="s">
        <v>7527</v>
      </c>
      <c r="L485" s="3">
        <v>2</v>
      </c>
      <c r="M485" s="5" t="s">
        <v>22</v>
      </c>
      <c r="N485" s="6" t="s">
        <v>528</v>
      </c>
      <c r="O485" s="5" t="s">
        <v>138</v>
      </c>
      <c r="P485" s="6" t="s">
        <v>349</v>
      </c>
      <c r="Q485" s="5" t="s">
        <v>184</v>
      </c>
      <c r="R485" s="3" t="s">
        <v>1593</v>
      </c>
      <c r="S485" s="4" t="s">
        <v>286</v>
      </c>
      <c r="T485" s="68" t="str">
        <f t="shared" si="7"/>
        <v xml:space="preserve">10. Reducción de las desigualdades </v>
      </c>
      <c r="U485" s="3" t="s">
        <v>349</v>
      </c>
      <c r="V485" s="4" t="s">
        <v>350</v>
      </c>
      <c r="W485" s="3" t="s">
        <v>351</v>
      </c>
      <c r="X485" s="4" t="s">
        <v>352</v>
      </c>
      <c r="Y485" s="3" t="s">
        <v>353</v>
      </c>
      <c r="Z485" s="4" t="s">
        <v>354</v>
      </c>
      <c r="AA485" s="54" t="s">
        <v>1351</v>
      </c>
      <c r="AB485" s="3" t="s">
        <v>2510</v>
      </c>
      <c r="AC485" s="4" t="s">
        <v>355</v>
      </c>
      <c r="AD485" s="4" t="s">
        <v>356</v>
      </c>
      <c r="AE485" s="4" t="s">
        <v>357</v>
      </c>
      <c r="AF485" s="4" t="s">
        <v>358</v>
      </c>
      <c r="AG485" s="4" t="s">
        <v>359</v>
      </c>
      <c r="AH485" s="8">
        <v>1</v>
      </c>
      <c r="AI485" s="4" t="s">
        <v>360</v>
      </c>
      <c r="AJ485" s="4" t="s">
        <v>361</v>
      </c>
      <c r="AK485" s="4" t="s">
        <v>59</v>
      </c>
      <c r="AL485" s="4" t="s">
        <v>362</v>
      </c>
      <c r="AM485" s="3">
        <v>0</v>
      </c>
      <c r="AN485" s="3">
        <v>0.5</v>
      </c>
      <c r="AO485" s="3">
        <v>1</v>
      </c>
      <c r="AP485" s="3">
        <v>1</v>
      </c>
      <c r="AQ485" s="3">
        <v>1</v>
      </c>
      <c r="AR485" s="4" t="s">
        <v>363</v>
      </c>
      <c r="AS485" s="4" t="s">
        <v>364</v>
      </c>
      <c r="AT485" s="4" t="s">
        <v>362</v>
      </c>
      <c r="AU485" s="4" t="s">
        <v>362</v>
      </c>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Y485" s="69">
        <v>40000</v>
      </c>
    </row>
    <row r="486" spans="1:77" ht="15.75">
      <c r="A486" s="51" t="s">
        <v>15924</v>
      </c>
      <c r="B486" s="3" t="s">
        <v>7383</v>
      </c>
      <c r="C486" s="4" t="s">
        <v>7384</v>
      </c>
      <c r="D486" s="4" t="s">
        <v>7385</v>
      </c>
      <c r="E486" s="4" t="s">
        <v>7386</v>
      </c>
      <c r="F486" s="4" t="s">
        <v>7387</v>
      </c>
      <c r="G486" s="4" t="s">
        <v>7388</v>
      </c>
      <c r="H486" s="3" t="s">
        <v>7496</v>
      </c>
      <c r="I486" s="4" t="s">
        <v>7497</v>
      </c>
      <c r="J486" s="4" t="s">
        <v>2992</v>
      </c>
      <c r="K486" s="5" t="s">
        <v>7498</v>
      </c>
      <c r="L486" s="3">
        <v>2</v>
      </c>
      <c r="M486" s="5" t="s">
        <v>22</v>
      </c>
      <c r="N486" s="3">
        <v>3</v>
      </c>
      <c r="O486" s="4" t="s">
        <v>138</v>
      </c>
      <c r="P486" s="3">
        <v>2</v>
      </c>
      <c r="Q486" s="4" t="s">
        <v>184</v>
      </c>
      <c r="R486" s="3">
        <v>6</v>
      </c>
      <c r="S486" s="4" t="s">
        <v>1300</v>
      </c>
      <c r="T486" s="68" t="str">
        <f t="shared" si="7"/>
        <v xml:space="preserve">6. Agua limpia y saneamiento </v>
      </c>
      <c r="U486" s="3">
        <v>2</v>
      </c>
      <c r="V486" s="4" t="s">
        <v>350</v>
      </c>
      <c r="W486" s="3">
        <v>1</v>
      </c>
      <c r="X486" s="4" t="s">
        <v>928</v>
      </c>
      <c r="Y486" s="3">
        <v>3</v>
      </c>
      <c r="Z486" s="4" t="s">
        <v>7429</v>
      </c>
      <c r="AA486" s="54" t="s">
        <v>16521</v>
      </c>
      <c r="AB486" s="3" t="s">
        <v>7499</v>
      </c>
      <c r="AC486" s="4" t="s">
        <v>7500</v>
      </c>
      <c r="AD486" s="4" t="s">
        <v>7501</v>
      </c>
      <c r="AE486" s="4" t="s">
        <v>7502</v>
      </c>
      <c r="AF486" s="4" t="s">
        <v>7503</v>
      </c>
      <c r="AG486" s="4" t="s">
        <v>7504</v>
      </c>
      <c r="AH486" s="8">
        <v>1</v>
      </c>
      <c r="AI486" s="4" t="s">
        <v>7505</v>
      </c>
      <c r="AJ486" s="4" t="s">
        <v>7397</v>
      </c>
      <c r="AK486" s="4" t="s">
        <v>59</v>
      </c>
      <c r="AL486" s="4" t="s">
        <v>7436</v>
      </c>
      <c r="AM486" s="9">
        <v>0.06</v>
      </c>
      <c r="AN486" s="9">
        <v>0.32</v>
      </c>
      <c r="AO486" s="9">
        <v>0.64</v>
      </c>
      <c r="AP486" s="9">
        <v>1</v>
      </c>
      <c r="AQ486" s="6">
        <v>1</v>
      </c>
      <c r="AR486" s="5" t="s">
        <v>7506</v>
      </c>
      <c r="AS486" s="5" t="s">
        <v>7507</v>
      </c>
      <c r="AT486" s="4" t="s">
        <v>7508</v>
      </c>
      <c r="AU486" s="4" t="s">
        <v>7509</v>
      </c>
      <c r="AV486" s="4" t="s">
        <v>7510</v>
      </c>
      <c r="AW486" s="4" t="s">
        <v>7511</v>
      </c>
      <c r="AX486" s="4" t="s">
        <v>7512</v>
      </c>
      <c r="AY486" s="4" t="s">
        <v>7513</v>
      </c>
      <c r="AZ486" s="4" t="s">
        <v>7514</v>
      </c>
      <c r="BA486" s="4" t="s">
        <v>7515</v>
      </c>
      <c r="BB486" s="4" t="s">
        <v>7516</v>
      </c>
      <c r="BC486" s="4" t="s">
        <v>7517</v>
      </c>
      <c r="BD486" s="4" t="s">
        <v>7518</v>
      </c>
      <c r="BE486" s="4" t="s">
        <v>7519</v>
      </c>
      <c r="BF486" s="4" t="s">
        <v>7520</v>
      </c>
      <c r="BG486" s="4" t="s">
        <v>7521</v>
      </c>
      <c r="BH486" s="4" t="s">
        <v>7522</v>
      </c>
      <c r="BI486" s="4" t="s">
        <v>7523</v>
      </c>
      <c r="BJ486" s="4" t="s">
        <v>7524</v>
      </c>
      <c r="BK486" s="4" t="s">
        <v>7525</v>
      </c>
      <c r="BL486" s="4" t="s">
        <v>7425</v>
      </c>
      <c r="BM486" s="4" t="s">
        <v>7426</v>
      </c>
      <c r="BN486" s="4" t="s">
        <v>229</v>
      </c>
      <c r="BO486" s="4" t="s">
        <v>229</v>
      </c>
      <c r="BP486" s="4" t="s">
        <v>229</v>
      </c>
      <c r="BQ486" s="4" t="s">
        <v>229</v>
      </c>
      <c r="BR486" s="4" t="s">
        <v>229</v>
      </c>
      <c r="BS486" s="4" t="s">
        <v>229</v>
      </c>
      <c r="BT486" s="4" t="s">
        <v>229</v>
      </c>
      <c r="BU486" s="4" t="s">
        <v>229</v>
      </c>
      <c r="BV486" s="4" t="s">
        <v>229</v>
      </c>
      <c r="BY486" s="69">
        <v>4275136681</v>
      </c>
    </row>
    <row r="487" spans="1:77" ht="15.75">
      <c r="A487" s="51" t="s">
        <v>15925</v>
      </c>
      <c r="B487" s="3" t="s">
        <v>7528</v>
      </c>
      <c r="C487" s="4" t="s">
        <v>7529</v>
      </c>
      <c r="D487" s="4" t="s">
        <v>7530</v>
      </c>
      <c r="E487" s="4" t="s">
        <v>7531</v>
      </c>
      <c r="F487" s="4" t="s">
        <v>7532</v>
      </c>
      <c r="G487" s="4" t="s">
        <v>7533</v>
      </c>
      <c r="H487" s="3" t="s">
        <v>7534</v>
      </c>
      <c r="I487" s="4" t="s">
        <v>7535</v>
      </c>
      <c r="J487" s="4" t="s">
        <v>7536</v>
      </c>
      <c r="K487" s="5" t="s">
        <v>7537</v>
      </c>
      <c r="L487" s="3">
        <v>2</v>
      </c>
      <c r="M487" s="5" t="s">
        <v>22</v>
      </c>
      <c r="N487" s="3">
        <v>3</v>
      </c>
      <c r="O487" s="4" t="s">
        <v>138</v>
      </c>
      <c r="P487" s="3">
        <v>4</v>
      </c>
      <c r="Q487" s="4" t="s">
        <v>186</v>
      </c>
      <c r="R487" s="3">
        <v>15</v>
      </c>
      <c r="S487" s="4" t="s">
        <v>927</v>
      </c>
      <c r="T487" s="68" t="str">
        <f t="shared" si="7"/>
        <v>15. Vida de ecosistemas terrestres</v>
      </c>
      <c r="U487" s="3">
        <v>2</v>
      </c>
      <c r="V487" s="4" t="s">
        <v>350</v>
      </c>
      <c r="W487" s="3">
        <v>1</v>
      </c>
      <c r="X487" s="4" t="s">
        <v>928</v>
      </c>
      <c r="Y487" s="3">
        <v>6</v>
      </c>
      <c r="Z487" s="4" t="s">
        <v>1404</v>
      </c>
      <c r="AA487" s="54" t="s">
        <v>945</v>
      </c>
      <c r="AB487" s="3" t="s">
        <v>1405</v>
      </c>
      <c r="AC487" s="4" t="s">
        <v>1406</v>
      </c>
      <c r="AD487" s="4" t="s">
        <v>7538</v>
      </c>
      <c r="AE487" s="4" t="s">
        <v>7539</v>
      </c>
      <c r="AF487" s="4" t="s">
        <v>7540</v>
      </c>
      <c r="AG487" s="4" t="s">
        <v>7541</v>
      </c>
      <c r="AH487" s="8">
        <v>0.8</v>
      </c>
      <c r="AI487" s="4" t="s">
        <v>7542</v>
      </c>
      <c r="AJ487" s="4" t="s">
        <v>7543</v>
      </c>
      <c r="AK487" s="4" t="s">
        <v>59</v>
      </c>
      <c r="AL487" s="4" t="s">
        <v>7544</v>
      </c>
      <c r="AM487" s="9">
        <v>0.1</v>
      </c>
      <c r="AN487" s="9">
        <v>0.15</v>
      </c>
      <c r="AO487" s="9">
        <v>0.25</v>
      </c>
      <c r="AP487" s="9">
        <v>0.8</v>
      </c>
      <c r="AQ487" s="6">
        <v>0.95</v>
      </c>
      <c r="AR487" s="5" t="s">
        <v>7545</v>
      </c>
      <c r="AS487" s="5" t="s">
        <v>7546</v>
      </c>
      <c r="AT487" s="4" t="s">
        <v>7547</v>
      </c>
      <c r="AU487" s="4" t="s">
        <v>6283</v>
      </c>
      <c r="AV487" s="4" t="s">
        <v>7548</v>
      </c>
      <c r="AW487" s="4" t="s">
        <v>7549</v>
      </c>
      <c r="AX487" s="4" t="s">
        <v>7550</v>
      </c>
      <c r="AY487" s="4" t="s">
        <v>229</v>
      </c>
      <c r="AZ487" s="4" t="s">
        <v>229</v>
      </c>
      <c r="BA487" s="4" t="s">
        <v>229</v>
      </c>
      <c r="BB487" s="4" t="s">
        <v>229</v>
      </c>
      <c r="BC487" s="4" t="s">
        <v>229</v>
      </c>
      <c r="BD487" s="4" t="s">
        <v>229</v>
      </c>
      <c r="BE487" s="4" t="s">
        <v>229</v>
      </c>
      <c r="BF487" s="4" t="s">
        <v>229</v>
      </c>
      <c r="BG487" s="4" t="s">
        <v>229</v>
      </c>
      <c r="BH487" s="4" t="s">
        <v>229</v>
      </c>
      <c r="BI487" s="4" t="s">
        <v>229</v>
      </c>
      <c r="BJ487" s="4" t="s">
        <v>229</v>
      </c>
      <c r="BK487" s="4" t="s">
        <v>229</v>
      </c>
      <c r="BL487" s="4" t="s">
        <v>229</v>
      </c>
      <c r="BM487" s="4" t="s">
        <v>229</v>
      </c>
      <c r="BN487" s="4" t="s">
        <v>229</v>
      </c>
      <c r="BO487" s="4" t="s">
        <v>229</v>
      </c>
      <c r="BP487" s="4" t="s">
        <v>229</v>
      </c>
      <c r="BQ487" s="4" t="s">
        <v>229</v>
      </c>
      <c r="BR487" s="4" t="s">
        <v>229</v>
      </c>
      <c r="BS487" s="4" t="s">
        <v>229</v>
      </c>
      <c r="BT487" s="4" t="s">
        <v>229</v>
      </c>
      <c r="BU487" s="4" t="s">
        <v>229</v>
      </c>
      <c r="BV487" s="4" t="s">
        <v>229</v>
      </c>
      <c r="BY487" s="69">
        <v>611332</v>
      </c>
    </row>
    <row r="488" spans="1:77" ht="15.75">
      <c r="A488" s="51" t="s">
        <v>15926</v>
      </c>
      <c r="B488" s="3" t="s">
        <v>7528</v>
      </c>
      <c r="C488" s="4" t="s">
        <v>7529</v>
      </c>
      <c r="D488" s="4" t="s">
        <v>7530</v>
      </c>
      <c r="E488" s="4" t="s">
        <v>7531</v>
      </c>
      <c r="F488" s="4" t="s">
        <v>7532</v>
      </c>
      <c r="G488" s="4" t="s">
        <v>7533</v>
      </c>
      <c r="H488" s="3" t="s">
        <v>14</v>
      </c>
      <c r="I488" s="4" t="s">
        <v>16</v>
      </c>
      <c r="J488" s="4" t="s">
        <v>7551</v>
      </c>
      <c r="K488" s="5" t="s">
        <v>7552</v>
      </c>
      <c r="L488" s="3">
        <v>2</v>
      </c>
      <c r="M488" s="5" t="s">
        <v>22</v>
      </c>
      <c r="N488" s="6">
        <v>3</v>
      </c>
      <c r="O488" s="5" t="s">
        <v>138</v>
      </c>
      <c r="P488" s="6" t="s">
        <v>840</v>
      </c>
      <c r="Q488" s="5" t="s">
        <v>186</v>
      </c>
      <c r="R488" s="3">
        <v>16</v>
      </c>
      <c r="S488" s="4" t="s">
        <v>31</v>
      </c>
      <c r="T488" s="68" t="str">
        <f t="shared" si="7"/>
        <v>16. Paz, justicia e instituciones sólidas</v>
      </c>
      <c r="U488" s="3">
        <v>2</v>
      </c>
      <c r="V488" s="4" t="s">
        <v>350</v>
      </c>
      <c r="W488" s="3">
        <v>1</v>
      </c>
      <c r="X488" s="4" t="s">
        <v>928</v>
      </c>
      <c r="Y488" s="3">
        <v>6</v>
      </c>
      <c r="Z488" s="4" t="s">
        <v>1404</v>
      </c>
      <c r="AA488" s="54" t="s">
        <v>945</v>
      </c>
      <c r="AB488" s="3" t="s">
        <v>42</v>
      </c>
      <c r="AC488" s="4" t="s">
        <v>44</v>
      </c>
      <c r="AD488" s="4" t="s">
        <v>7553</v>
      </c>
      <c r="AE488" s="4" t="s">
        <v>7554</v>
      </c>
      <c r="AF488" s="4" t="s">
        <v>7555</v>
      </c>
      <c r="AG488" s="4" t="s">
        <v>7556</v>
      </c>
      <c r="AH488" s="3">
        <v>11</v>
      </c>
      <c r="AI488" s="4" t="s">
        <v>7557</v>
      </c>
      <c r="AJ488" s="4" t="s">
        <v>7558</v>
      </c>
      <c r="AK488" s="4" t="s">
        <v>7559</v>
      </c>
      <c r="AL488" s="4" t="s">
        <v>7544</v>
      </c>
      <c r="AM488" s="3">
        <v>5</v>
      </c>
      <c r="AN488" s="3">
        <v>7</v>
      </c>
      <c r="AO488" s="3">
        <v>9</v>
      </c>
      <c r="AP488" s="3">
        <v>11</v>
      </c>
      <c r="AQ488" s="6">
        <v>15</v>
      </c>
      <c r="AR488" s="5" t="s">
        <v>7560</v>
      </c>
      <c r="AS488" s="5" t="s">
        <v>7561</v>
      </c>
      <c r="AT488" s="4" t="s">
        <v>7547</v>
      </c>
      <c r="AU488" s="4" t="s">
        <v>7562</v>
      </c>
      <c r="AV488" s="4" t="s">
        <v>229</v>
      </c>
      <c r="AW488" s="4" t="s">
        <v>229</v>
      </c>
      <c r="AX488" s="4" t="s">
        <v>229</v>
      </c>
      <c r="AY488" s="4" t="s">
        <v>229</v>
      </c>
      <c r="AZ488" s="4" t="s">
        <v>229</v>
      </c>
      <c r="BA488" s="4" t="s">
        <v>229</v>
      </c>
      <c r="BB488" s="4" t="s">
        <v>229</v>
      </c>
      <c r="BC488" s="4" t="s">
        <v>229</v>
      </c>
      <c r="BD488" s="4" t="s">
        <v>229</v>
      </c>
      <c r="BE488" s="4" t="s">
        <v>229</v>
      </c>
      <c r="BF488" s="4" t="s">
        <v>229</v>
      </c>
      <c r="BG488" s="4" t="s">
        <v>229</v>
      </c>
      <c r="BH488" s="4" t="s">
        <v>229</v>
      </c>
      <c r="BI488" s="4" t="s">
        <v>229</v>
      </c>
      <c r="BJ488" s="4" t="s">
        <v>229</v>
      </c>
      <c r="BK488" s="4" t="s">
        <v>229</v>
      </c>
      <c r="BL488" s="4" t="s">
        <v>229</v>
      </c>
      <c r="BM488" s="4" t="s">
        <v>229</v>
      </c>
      <c r="BN488" s="4" t="s">
        <v>229</v>
      </c>
      <c r="BO488" s="4" t="s">
        <v>229</v>
      </c>
      <c r="BP488" s="4" t="s">
        <v>229</v>
      </c>
      <c r="BQ488" s="4" t="s">
        <v>229</v>
      </c>
      <c r="BR488" s="4" t="s">
        <v>229</v>
      </c>
      <c r="BS488" s="4" t="s">
        <v>229</v>
      </c>
      <c r="BT488" s="4" t="s">
        <v>229</v>
      </c>
      <c r="BU488" s="4" t="s">
        <v>229</v>
      </c>
      <c r="BV488" s="4" t="s">
        <v>229</v>
      </c>
      <c r="BY488" s="69">
        <v>4479690.72</v>
      </c>
    </row>
    <row r="489" spans="1:77" ht="15.75">
      <c r="A489" s="51" t="s">
        <v>15927</v>
      </c>
      <c r="B489" s="3" t="s">
        <v>7528</v>
      </c>
      <c r="C489" s="4" t="s">
        <v>7529</v>
      </c>
      <c r="D489" s="4" t="s">
        <v>7530</v>
      </c>
      <c r="E489" s="4" t="s">
        <v>7531</v>
      </c>
      <c r="F489" s="4" t="s">
        <v>7532</v>
      </c>
      <c r="G489" s="4" t="s">
        <v>7533</v>
      </c>
      <c r="H489" s="3" t="s">
        <v>231</v>
      </c>
      <c r="I489" s="4" t="s">
        <v>232</v>
      </c>
      <c r="J489" s="4" t="s">
        <v>7563</v>
      </c>
      <c r="K489" s="5" t="s">
        <v>7564</v>
      </c>
      <c r="L489" s="3">
        <v>2</v>
      </c>
      <c r="M489" s="5" t="s">
        <v>22</v>
      </c>
      <c r="N489" s="3" t="s">
        <v>528</v>
      </c>
      <c r="O489" s="4" t="s">
        <v>138</v>
      </c>
      <c r="P489" s="3" t="s">
        <v>840</v>
      </c>
      <c r="Q489" s="4" t="s">
        <v>186</v>
      </c>
      <c r="R489" s="3">
        <v>16</v>
      </c>
      <c r="S489" s="4" t="s">
        <v>31</v>
      </c>
      <c r="T489" s="68" t="str">
        <f t="shared" si="7"/>
        <v>16. Paz, justicia e instituciones sólidas</v>
      </c>
      <c r="U489" s="3">
        <v>1</v>
      </c>
      <c r="V489" s="4" t="s">
        <v>34</v>
      </c>
      <c r="W489" s="3">
        <v>7</v>
      </c>
      <c r="X489" s="4" t="s">
        <v>235</v>
      </c>
      <c r="Y489" s="3">
        <v>2</v>
      </c>
      <c r="Z489" s="4" t="s">
        <v>236</v>
      </c>
      <c r="AA489" s="54" t="s">
        <v>16481</v>
      </c>
      <c r="AB489" s="3" t="s">
        <v>237</v>
      </c>
      <c r="AC489" s="4" t="s">
        <v>238</v>
      </c>
      <c r="AD489" s="4" t="s">
        <v>7565</v>
      </c>
      <c r="AE489" s="4" t="s">
        <v>7566</v>
      </c>
      <c r="AF489" s="4" t="s">
        <v>7567</v>
      </c>
      <c r="AG489" s="4" t="s">
        <v>7568</v>
      </c>
      <c r="AH489" s="3">
        <v>10</v>
      </c>
      <c r="AI489" s="4" t="s">
        <v>7569</v>
      </c>
      <c r="AJ489" s="4" t="s">
        <v>7570</v>
      </c>
      <c r="AK489" s="4" t="s">
        <v>7296</v>
      </c>
      <c r="AL489" s="4" t="s">
        <v>7544</v>
      </c>
      <c r="AM489" s="3">
        <v>3</v>
      </c>
      <c r="AN489" s="3">
        <v>5</v>
      </c>
      <c r="AO489" s="3">
        <v>8</v>
      </c>
      <c r="AP489" s="3">
        <v>10</v>
      </c>
      <c r="AQ489" s="3" t="s">
        <v>7571</v>
      </c>
      <c r="AR489" s="5" t="s">
        <v>7572</v>
      </c>
      <c r="AS489" s="5" t="s">
        <v>7573</v>
      </c>
      <c r="AT489" s="4" t="s">
        <v>7547</v>
      </c>
      <c r="AU489" s="4" t="s">
        <v>6283</v>
      </c>
      <c r="AV489" s="4" t="s">
        <v>229</v>
      </c>
      <c r="AW489" s="4" t="s">
        <v>229</v>
      </c>
      <c r="AX489" s="4" t="s">
        <v>229</v>
      </c>
      <c r="AY489" s="4" t="s">
        <v>229</v>
      </c>
      <c r="AZ489" s="4" t="s">
        <v>229</v>
      </c>
      <c r="BA489" s="4" t="s">
        <v>229</v>
      </c>
      <c r="BB489" s="4" t="s">
        <v>229</v>
      </c>
      <c r="BC489" s="4" t="s">
        <v>229</v>
      </c>
      <c r="BD489" s="4" t="s">
        <v>229</v>
      </c>
      <c r="BE489" s="4" t="s">
        <v>229</v>
      </c>
      <c r="BF489" s="4" t="s">
        <v>229</v>
      </c>
      <c r="BG489" s="4" t="s">
        <v>229</v>
      </c>
      <c r="BH489" s="4" t="s">
        <v>229</v>
      </c>
      <c r="BI489" s="4" t="s">
        <v>229</v>
      </c>
      <c r="BJ489" s="4" t="s">
        <v>229</v>
      </c>
      <c r="BK489" s="4" t="s">
        <v>229</v>
      </c>
      <c r="BL489" s="4" t="s">
        <v>229</v>
      </c>
      <c r="BM489" s="4" t="s">
        <v>229</v>
      </c>
      <c r="BN489" s="4" t="s">
        <v>229</v>
      </c>
      <c r="BO489" s="4" t="s">
        <v>229</v>
      </c>
      <c r="BP489" s="4" t="s">
        <v>229</v>
      </c>
      <c r="BQ489" s="4" t="s">
        <v>229</v>
      </c>
      <c r="BR489" s="4" t="s">
        <v>229</v>
      </c>
      <c r="BS489" s="4" t="s">
        <v>229</v>
      </c>
      <c r="BT489" s="4" t="s">
        <v>229</v>
      </c>
      <c r="BU489" s="4" t="s">
        <v>229</v>
      </c>
      <c r="BV489" s="4" t="s">
        <v>229</v>
      </c>
      <c r="BY489" s="69">
        <v>8000</v>
      </c>
    </row>
    <row r="490" spans="1:77" ht="15.75">
      <c r="A490" s="51" t="s">
        <v>15928</v>
      </c>
      <c r="B490" s="3" t="s">
        <v>7528</v>
      </c>
      <c r="C490" s="4" t="s">
        <v>7529</v>
      </c>
      <c r="D490" s="4" t="s">
        <v>7530</v>
      </c>
      <c r="E490" s="4" t="s">
        <v>7531</v>
      </c>
      <c r="F490" s="4" t="s">
        <v>7532</v>
      </c>
      <c r="G490" s="4" t="s">
        <v>7533</v>
      </c>
      <c r="H490" s="3" t="s">
        <v>248</v>
      </c>
      <c r="I490" s="4" t="s">
        <v>249</v>
      </c>
      <c r="J490" s="4" t="s">
        <v>7574</v>
      </c>
      <c r="K490" s="5" t="s">
        <v>7575</v>
      </c>
      <c r="L490" s="3">
        <v>2</v>
      </c>
      <c r="M490" s="5" t="s">
        <v>22</v>
      </c>
      <c r="N490" s="6" t="s">
        <v>528</v>
      </c>
      <c r="O490" s="5" t="s">
        <v>138</v>
      </c>
      <c r="P490" s="6" t="s">
        <v>840</v>
      </c>
      <c r="Q490" s="5" t="s">
        <v>186</v>
      </c>
      <c r="R490" s="3">
        <v>16</v>
      </c>
      <c r="S490" s="4" t="s">
        <v>31</v>
      </c>
      <c r="T490" s="68" t="str">
        <f t="shared" si="7"/>
        <v>16. Paz, justicia e instituciones sólidas</v>
      </c>
      <c r="U490" s="3">
        <v>1</v>
      </c>
      <c r="V490" s="4" t="s">
        <v>34</v>
      </c>
      <c r="W490" s="3">
        <v>3</v>
      </c>
      <c r="X490" s="4" t="s">
        <v>37</v>
      </c>
      <c r="Y490" s="3">
        <v>4</v>
      </c>
      <c r="Z490" s="4" t="s">
        <v>252</v>
      </c>
      <c r="AA490" s="54" t="s">
        <v>122</v>
      </c>
      <c r="AB490" s="3" t="s">
        <v>253</v>
      </c>
      <c r="AC490" s="4" t="s">
        <v>254</v>
      </c>
      <c r="AD490" s="4" t="s">
        <v>7576</v>
      </c>
      <c r="AE490" s="4" t="s">
        <v>7577</v>
      </c>
      <c r="AF490" s="4" t="s">
        <v>7578</v>
      </c>
      <c r="AG490" s="4" t="s">
        <v>7579</v>
      </c>
      <c r="AH490" s="3">
        <v>1</v>
      </c>
      <c r="AI490" s="4" t="s">
        <v>7580</v>
      </c>
      <c r="AJ490" s="4" t="s">
        <v>7581</v>
      </c>
      <c r="AK490" s="4" t="s">
        <v>7296</v>
      </c>
      <c r="AL490" s="4" t="s">
        <v>7544</v>
      </c>
      <c r="AM490" s="8">
        <v>0</v>
      </c>
      <c r="AN490" s="8">
        <v>1</v>
      </c>
      <c r="AO490" s="8">
        <v>0</v>
      </c>
      <c r="AP490" s="8">
        <v>0</v>
      </c>
      <c r="AQ490" s="6">
        <v>3</v>
      </c>
      <c r="AR490" s="5" t="s">
        <v>7582</v>
      </c>
      <c r="AS490" s="5" t="s">
        <v>7583</v>
      </c>
      <c r="AT490" s="4" t="s">
        <v>7547</v>
      </c>
      <c r="AU490" s="4" t="s">
        <v>6283</v>
      </c>
      <c r="AV490" s="4" t="s">
        <v>229</v>
      </c>
      <c r="AW490" s="4" t="s">
        <v>229</v>
      </c>
      <c r="AX490" s="4" t="s">
        <v>229</v>
      </c>
      <c r="AY490" s="4" t="s">
        <v>229</v>
      </c>
      <c r="AZ490" s="4" t="s">
        <v>229</v>
      </c>
      <c r="BA490" s="4" t="s">
        <v>229</v>
      </c>
      <c r="BB490" s="4" t="s">
        <v>229</v>
      </c>
      <c r="BC490" s="4" t="s">
        <v>229</v>
      </c>
      <c r="BD490" s="4" t="s">
        <v>229</v>
      </c>
      <c r="BE490" s="4" t="s">
        <v>229</v>
      </c>
      <c r="BF490" s="4" t="s">
        <v>229</v>
      </c>
      <c r="BG490" s="4" t="s">
        <v>229</v>
      </c>
      <c r="BH490" s="4" t="s">
        <v>229</v>
      </c>
      <c r="BI490" s="4" t="s">
        <v>229</v>
      </c>
      <c r="BJ490" s="4" t="s">
        <v>229</v>
      </c>
      <c r="BK490" s="4" t="s">
        <v>229</v>
      </c>
      <c r="BL490" s="4" t="s">
        <v>229</v>
      </c>
      <c r="BM490" s="4" t="s">
        <v>229</v>
      </c>
      <c r="BN490" s="4" t="s">
        <v>229</v>
      </c>
      <c r="BO490" s="4" t="s">
        <v>229</v>
      </c>
      <c r="BP490" s="4" t="s">
        <v>229</v>
      </c>
      <c r="BQ490" s="4" t="s">
        <v>229</v>
      </c>
      <c r="BR490" s="4" t="s">
        <v>229</v>
      </c>
      <c r="BS490" s="4" t="s">
        <v>229</v>
      </c>
      <c r="BT490" s="4" t="s">
        <v>229</v>
      </c>
      <c r="BU490" s="4" t="s">
        <v>229</v>
      </c>
      <c r="BV490" s="4" t="s">
        <v>229</v>
      </c>
      <c r="BY490" s="69">
        <v>10000</v>
      </c>
    </row>
    <row r="491" spans="1:77" ht="15.75">
      <c r="A491" s="51" t="s">
        <v>15929</v>
      </c>
      <c r="B491" s="3" t="s">
        <v>7528</v>
      </c>
      <c r="C491" s="4" t="s">
        <v>7529</v>
      </c>
      <c r="D491" s="4" t="s">
        <v>7530</v>
      </c>
      <c r="E491" s="4" t="s">
        <v>7531</v>
      </c>
      <c r="F491" s="4" t="s">
        <v>7532</v>
      </c>
      <c r="G491" s="4" t="s">
        <v>7533</v>
      </c>
      <c r="H491" s="3" t="s">
        <v>263</v>
      </c>
      <c r="I491" s="4" t="s">
        <v>264</v>
      </c>
      <c r="J491" s="4" t="s">
        <v>7584</v>
      </c>
      <c r="K491" s="5" t="s">
        <v>7585</v>
      </c>
      <c r="L491" s="3">
        <v>2</v>
      </c>
      <c r="M491" s="5" t="s">
        <v>22</v>
      </c>
      <c r="N491" s="3" t="s">
        <v>528</v>
      </c>
      <c r="O491" s="4" t="s">
        <v>138</v>
      </c>
      <c r="P491" s="3" t="s">
        <v>840</v>
      </c>
      <c r="Q491" s="4" t="s">
        <v>186</v>
      </c>
      <c r="R491" s="3">
        <v>5</v>
      </c>
      <c r="S491" s="4" t="s">
        <v>268</v>
      </c>
      <c r="T491" s="68" t="str">
        <f t="shared" si="7"/>
        <v xml:space="preserve">5. Igualdad de género </v>
      </c>
      <c r="U491" s="3">
        <v>1</v>
      </c>
      <c r="V491" s="4" t="s">
        <v>34</v>
      </c>
      <c r="W491" s="3">
        <v>2</v>
      </c>
      <c r="X491" s="4" t="s">
        <v>269</v>
      </c>
      <c r="Y491" s="3">
        <v>4</v>
      </c>
      <c r="Z491" s="4" t="s">
        <v>270</v>
      </c>
      <c r="AA491" s="54" t="s">
        <v>16482</v>
      </c>
      <c r="AB491" s="3" t="s">
        <v>271</v>
      </c>
      <c r="AC491" s="4" t="s">
        <v>272</v>
      </c>
      <c r="AD491" s="4" t="s">
        <v>7586</v>
      </c>
      <c r="AE491" s="4" t="s">
        <v>7587</v>
      </c>
      <c r="AF491" s="4" t="s">
        <v>7588</v>
      </c>
      <c r="AG491" s="4" t="s">
        <v>7589</v>
      </c>
      <c r="AH491" s="8">
        <v>0.8</v>
      </c>
      <c r="AI491" s="4" t="s">
        <v>7590</v>
      </c>
      <c r="AJ491" s="4" t="s">
        <v>7591</v>
      </c>
      <c r="AK491" s="4" t="s">
        <v>59</v>
      </c>
      <c r="AL491" s="4" t="s">
        <v>7592</v>
      </c>
      <c r="AM491" s="9">
        <v>0.1</v>
      </c>
      <c r="AN491" s="9">
        <v>0.3</v>
      </c>
      <c r="AO491" s="9">
        <v>0.5</v>
      </c>
      <c r="AP491" s="9">
        <v>0.8</v>
      </c>
      <c r="AQ491" s="6">
        <v>0.95</v>
      </c>
      <c r="AR491" s="5" t="s">
        <v>7593</v>
      </c>
      <c r="AS491" s="5" t="s">
        <v>7594</v>
      </c>
      <c r="AT491" s="4" t="s">
        <v>7547</v>
      </c>
      <c r="AU491" s="4" t="s">
        <v>6283</v>
      </c>
      <c r="AV491" s="4" t="s">
        <v>229</v>
      </c>
      <c r="AW491" s="4" t="s">
        <v>229</v>
      </c>
      <c r="AX491" s="4" t="s">
        <v>229</v>
      </c>
      <c r="AY491" s="4" t="s">
        <v>229</v>
      </c>
      <c r="AZ491" s="4" t="s">
        <v>229</v>
      </c>
      <c r="BA491" s="4" t="s">
        <v>229</v>
      </c>
      <c r="BB491" s="4" t="s">
        <v>229</v>
      </c>
      <c r="BC491" s="4" t="s">
        <v>229</v>
      </c>
      <c r="BD491" s="4" t="s">
        <v>229</v>
      </c>
      <c r="BE491" s="4" t="s">
        <v>229</v>
      </c>
      <c r="BF491" s="4" t="s">
        <v>229</v>
      </c>
      <c r="BG491" s="4" t="s">
        <v>229</v>
      </c>
      <c r="BH491" s="4" t="s">
        <v>229</v>
      </c>
      <c r="BI491" s="4" t="s">
        <v>229</v>
      </c>
      <c r="BJ491" s="4" t="s">
        <v>229</v>
      </c>
      <c r="BK491" s="4" t="s">
        <v>229</v>
      </c>
      <c r="BL491" s="4" t="s">
        <v>229</v>
      </c>
      <c r="BM491" s="4" t="s">
        <v>229</v>
      </c>
      <c r="BN491" s="4" t="s">
        <v>229</v>
      </c>
      <c r="BO491" s="4" t="s">
        <v>229</v>
      </c>
      <c r="BP491" s="4" t="s">
        <v>229</v>
      </c>
      <c r="BQ491" s="4" t="s">
        <v>229</v>
      </c>
      <c r="BR491" s="4" t="s">
        <v>229</v>
      </c>
      <c r="BS491" s="4" t="s">
        <v>229</v>
      </c>
      <c r="BT491" s="4" t="s">
        <v>229</v>
      </c>
      <c r="BU491" s="4" t="s">
        <v>229</v>
      </c>
      <c r="BV491" s="4" t="s">
        <v>229</v>
      </c>
      <c r="BY491" s="69">
        <v>78998</v>
      </c>
    </row>
    <row r="492" spans="1:77" ht="15.75">
      <c r="A492" s="51" t="s">
        <v>15930</v>
      </c>
      <c r="B492" s="3" t="s">
        <v>7528</v>
      </c>
      <c r="C492" s="4" t="s">
        <v>7529</v>
      </c>
      <c r="D492" s="4" t="s">
        <v>7530</v>
      </c>
      <c r="E492" s="4" t="s">
        <v>7531</v>
      </c>
      <c r="F492" s="4" t="s">
        <v>7532</v>
      </c>
      <c r="G492" s="4" t="s">
        <v>7533</v>
      </c>
      <c r="H492" s="3" t="s">
        <v>282</v>
      </c>
      <c r="I492" s="4" t="s">
        <v>283</v>
      </c>
      <c r="J492" s="4" t="s">
        <v>7595</v>
      </c>
      <c r="K492" s="5" t="s">
        <v>7596</v>
      </c>
      <c r="L492" s="3">
        <v>2</v>
      </c>
      <c r="M492" s="5" t="s">
        <v>22</v>
      </c>
      <c r="N492" s="6" t="s">
        <v>528</v>
      </c>
      <c r="O492" s="5" t="s">
        <v>138</v>
      </c>
      <c r="P492" s="6" t="s">
        <v>840</v>
      </c>
      <c r="Q492" s="5" t="s">
        <v>186</v>
      </c>
      <c r="R492" s="3">
        <v>10</v>
      </c>
      <c r="S492" s="4" t="s">
        <v>286</v>
      </c>
      <c r="T492" s="68" t="str">
        <f t="shared" si="7"/>
        <v xml:space="preserve">10. Reducción de las desigualdades </v>
      </c>
      <c r="U492" s="3">
        <v>1</v>
      </c>
      <c r="V492" s="4" t="s">
        <v>34</v>
      </c>
      <c r="W492" s="3">
        <v>2</v>
      </c>
      <c r="X492" s="4" t="s">
        <v>269</v>
      </c>
      <c r="Y492" s="3">
        <v>4</v>
      </c>
      <c r="Z492" s="4" t="s">
        <v>270</v>
      </c>
      <c r="AA492" s="54" t="s">
        <v>16482</v>
      </c>
      <c r="AB492" s="3" t="s">
        <v>287</v>
      </c>
      <c r="AC492" s="4" t="s">
        <v>288</v>
      </c>
      <c r="AD492" s="4" t="s">
        <v>7597</v>
      </c>
      <c r="AE492" s="4" t="s">
        <v>7598</v>
      </c>
      <c r="AF492" s="4" t="s">
        <v>7599</v>
      </c>
      <c r="AG492" s="4" t="s">
        <v>7600</v>
      </c>
      <c r="AH492" s="8">
        <v>0.8</v>
      </c>
      <c r="AI492" s="4" t="s">
        <v>7601</v>
      </c>
      <c r="AJ492" s="4" t="s">
        <v>7602</v>
      </c>
      <c r="AK492" s="4" t="s">
        <v>59</v>
      </c>
      <c r="AL492" s="4" t="s">
        <v>7544</v>
      </c>
      <c r="AM492" s="9">
        <v>0.2</v>
      </c>
      <c r="AN492" s="9">
        <v>0.4</v>
      </c>
      <c r="AO492" s="9">
        <v>0.6</v>
      </c>
      <c r="AP492" s="9">
        <v>0.8</v>
      </c>
      <c r="AQ492" s="6">
        <v>0.95</v>
      </c>
      <c r="AR492" s="5" t="s">
        <v>7603</v>
      </c>
      <c r="AS492" s="5" t="s">
        <v>7604</v>
      </c>
      <c r="AT492" s="4" t="s">
        <v>7547</v>
      </c>
      <c r="AU492" s="4" t="s">
        <v>6283</v>
      </c>
      <c r="AV492" s="4" t="s">
        <v>229</v>
      </c>
      <c r="AW492" s="4" t="s">
        <v>229</v>
      </c>
      <c r="AX492" s="4" t="s">
        <v>229</v>
      </c>
      <c r="AY492" s="4" t="s">
        <v>229</v>
      </c>
      <c r="AZ492" s="4" t="s">
        <v>229</v>
      </c>
      <c r="BA492" s="4" t="s">
        <v>229</v>
      </c>
      <c r="BB492" s="4" t="s">
        <v>229</v>
      </c>
      <c r="BC492" s="4" t="s">
        <v>229</v>
      </c>
      <c r="BD492" s="4" t="s">
        <v>229</v>
      </c>
      <c r="BE492" s="4" t="s">
        <v>229</v>
      </c>
      <c r="BF492" s="4" t="s">
        <v>229</v>
      </c>
      <c r="BG492" s="4" t="s">
        <v>229</v>
      </c>
      <c r="BH492" s="4" t="s">
        <v>229</v>
      </c>
      <c r="BI492" s="4" t="s">
        <v>229</v>
      </c>
      <c r="BJ492" s="4" t="s">
        <v>229</v>
      </c>
      <c r="BK492" s="4" t="s">
        <v>229</v>
      </c>
      <c r="BL492" s="4" t="s">
        <v>229</v>
      </c>
      <c r="BM492" s="4" t="s">
        <v>229</v>
      </c>
      <c r="BN492" s="4" t="s">
        <v>229</v>
      </c>
      <c r="BO492" s="4" t="s">
        <v>229</v>
      </c>
      <c r="BP492" s="4" t="s">
        <v>229</v>
      </c>
      <c r="BQ492" s="4" t="s">
        <v>229</v>
      </c>
      <c r="BR492" s="4" t="s">
        <v>229</v>
      </c>
      <c r="BS492" s="4" t="s">
        <v>229</v>
      </c>
      <c r="BT492" s="4" t="s">
        <v>229</v>
      </c>
      <c r="BU492" s="4" t="s">
        <v>229</v>
      </c>
      <c r="BV492" s="4" t="s">
        <v>229</v>
      </c>
      <c r="BY492" s="69">
        <v>81000</v>
      </c>
    </row>
    <row r="493" spans="1:77" ht="15.75">
      <c r="A493" s="51" t="s">
        <v>15931</v>
      </c>
      <c r="B493" s="3" t="s">
        <v>7528</v>
      </c>
      <c r="C493" s="4" t="s">
        <v>7529</v>
      </c>
      <c r="D493" s="4" t="s">
        <v>7530</v>
      </c>
      <c r="E493" s="4" t="s">
        <v>7531</v>
      </c>
      <c r="F493" s="4" t="s">
        <v>7532</v>
      </c>
      <c r="G493" s="4" t="s">
        <v>7533</v>
      </c>
      <c r="H493" s="3" t="s">
        <v>345</v>
      </c>
      <c r="I493" s="4" t="s">
        <v>346</v>
      </c>
      <c r="J493" s="4" t="s">
        <v>347</v>
      </c>
      <c r="K493" s="5" t="s">
        <v>7605</v>
      </c>
      <c r="L493" s="3">
        <v>2</v>
      </c>
      <c r="M493" s="5" t="s">
        <v>22</v>
      </c>
      <c r="N493" s="6" t="s">
        <v>528</v>
      </c>
      <c r="O493" s="5" t="s">
        <v>138</v>
      </c>
      <c r="P493" s="6" t="s">
        <v>840</v>
      </c>
      <c r="Q493" s="5" t="s">
        <v>186</v>
      </c>
      <c r="R493" s="3" t="s">
        <v>1593</v>
      </c>
      <c r="S493" s="4" t="s">
        <v>286</v>
      </c>
      <c r="T493" s="68" t="str">
        <f t="shared" si="7"/>
        <v xml:space="preserve">10. Reducción de las desigualdades </v>
      </c>
      <c r="U493" s="3" t="s">
        <v>349</v>
      </c>
      <c r="V493" s="4" t="s">
        <v>350</v>
      </c>
      <c r="W493" s="3" t="s">
        <v>351</v>
      </c>
      <c r="X493" s="4" t="s">
        <v>352</v>
      </c>
      <c r="Y493" s="3" t="s">
        <v>353</v>
      </c>
      <c r="Z493" s="4" t="s">
        <v>354</v>
      </c>
      <c r="AA493" s="54" t="s">
        <v>1351</v>
      </c>
      <c r="AB493" s="3" t="s">
        <v>2510</v>
      </c>
      <c r="AC493" s="4" t="s">
        <v>355</v>
      </c>
      <c r="AD493" s="4" t="s">
        <v>356</v>
      </c>
      <c r="AE493" s="4" t="s">
        <v>357</v>
      </c>
      <c r="AF493" s="4" t="s">
        <v>358</v>
      </c>
      <c r="AG493" s="4" t="s">
        <v>359</v>
      </c>
      <c r="AH493" s="8">
        <v>1</v>
      </c>
      <c r="AI493" s="4" t="s">
        <v>360</v>
      </c>
      <c r="AJ493" s="4" t="s">
        <v>361</v>
      </c>
      <c r="AK493" s="4" t="s">
        <v>59</v>
      </c>
      <c r="AL493" s="4" t="s">
        <v>362</v>
      </c>
      <c r="AM493" s="3">
        <v>0</v>
      </c>
      <c r="AN493" s="3">
        <v>0.5</v>
      </c>
      <c r="AO493" s="3">
        <v>1</v>
      </c>
      <c r="AP493" s="3">
        <v>1</v>
      </c>
      <c r="AQ493" s="3">
        <v>1</v>
      </c>
      <c r="AR493" s="4" t="s">
        <v>363</v>
      </c>
      <c r="AS493" s="4" t="s">
        <v>364</v>
      </c>
      <c r="AT493" s="4" t="s">
        <v>362</v>
      </c>
      <c r="AU493" s="4" t="s">
        <v>362</v>
      </c>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Y493" s="69">
        <v>49000</v>
      </c>
    </row>
    <row r="494" spans="1:77" ht="15.75">
      <c r="A494" s="51" t="s">
        <v>15932</v>
      </c>
      <c r="B494" s="3" t="s">
        <v>7606</v>
      </c>
      <c r="C494" s="4" t="s">
        <v>7607</v>
      </c>
      <c r="D494" s="4" t="s">
        <v>7141</v>
      </c>
      <c r="E494" s="4" t="s">
        <v>7142</v>
      </c>
      <c r="F494" s="4" t="s">
        <v>7143</v>
      </c>
      <c r="G494" s="4" t="s">
        <v>7144</v>
      </c>
      <c r="H494" s="3" t="s">
        <v>7608</v>
      </c>
      <c r="I494" s="4" t="s">
        <v>7609</v>
      </c>
      <c r="J494" s="4" t="s">
        <v>7161</v>
      </c>
      <c r="K494" s="5" t="s">
        <v>7610</v>
      </c>
      <c r="L494" s="3">
        <v>2</v>
      </c>
      <c r="M494" s="5" t="s">
        <v>22</v>
      </c>
      <c r="N494" s="3">
        <v>3</v>
      </c>
      <c r="O494" s="4" t="s">
        <v>138</v>
      </c>
      <c r="P494" s="3">
        <v>4</v>
      </c>
      <c r="Q494" s="4" t="s">
        <v>186</v>
      </c>
      <c r="R494" s="3">
        <v>11</v>
      </c>
      <c r="S494" s="4" t="s">
        <v>631</v>
      </c>
      <c r="T494" s="68" t="str">
        <f t="shared" si="7"/>
        <v>11. Ciudades y comunidades sostenibles</v>
      </c>
      <c r="U494" s="3">
        <v>2</v>
      </c>
      <c r="V494" s="4" t="s">
        <v>350</v>
      </c>
      <c r="W494" s="3">
        <v>1</v>
      </c>
      <c r="X494" s="4" t="s">
        <v>928</v>
      </c>
      <c r="Y494" s="3" t="s">
        <v>840</v>
      </c>
      <c r="Z494" s="4" t="s">
        <v>929</v>
      </c>
      <c r="AA494" s="54" t="s">
        <v>16495</v>
      </c>
      <c r="AB494" s="3" t="s">
        <v>3796</v>
      </c>
      <c r="AC494" s="4" t="s">
        <v>3797</v>
      </c>
      <c r="AD494" s="4" t="s">
        <v>7163</v>
      </c>
      <c r="AE494" s="4" t="s">
        <v>7164</v>
      </c>
      <c r="AF494" s="4" t="s">
        <v>7165</v>
      </c>
      <c r="AG494" s="4" t="s">
        <v>7611</v>
      </c>
      <c r="AH494" s="8">
        <v>1</v>
      </c>
      <c r="AI494" s="4" t="s">
        <v>7612</v>
      </c>
      <c r="AJ494" s="4" t="s">
        <v>7613</v>
      </c>
      <c r="AK494" s="4" t="s">
        <v>59</v>
      </c>
      <c r="AL494" s="4" t="s">
        <v>7614</v>
      </c>
      <c r="AM494" s="9">
        <v>0.88600000000000001</v>
      </c>
      <c r="AN494" s="9">
        <v>0.90900000000000003</v>
      </c>
      <c r="AO494" s="9">
        <v>0.95399999999999996</v>
      </c>
      <c r="AP494" s="9">
        <v>1</v>
      </c>
      <c r="AQ494" s="6">
        <v>1</v>
      </c>
      <c r="AR494" s="5" t="s">
        <v>7615</v>
      </c>
      <c r="AS494" s="5" t="s">
        <v>7616</v>
      </c>
      <c r="AT494" s="4" t="s">
        <v>7617</v>
      </c>
      <c r="AU494" s="4" t="s">
        <v>7260</v>
      </c>
      <c r="AV494" s="4" t="s">
        <v>7618</v>
      </c>
      <c r="AW494" s="4" t="s">
        <v>7617</v>
      </c>
      <c r="AX494" s="4" t="s">
        <v>7260</v>
      </c>
      <c r="AY494" s="4" t="s">
        <v>7619</v>
      </c>
      <c r="AZ494" s="4" t="s">
        <v>7620</v>
      </c>
      <c r="BA494" s="4" t="s">
        <v>7278</v>
      </c>
      <c r="BB494" s="4" t="s">
        <v>7621</v>
      </c>
      <c r="BC494" s="4" t="s">
        <v>7620</v>
      </c>
      <c r="BD494" s="4" t="s">
        <v>7278</v>
      </c>
      <c r="BE494" s="4" t="s">
        <v>7622</v>
      </c>
      <c r="BF494" s="4" t="s">
        <v>7620</v>
      </c>
      <c r="BG494" s="4" t="s">
        <v>7278</v>
      </c>
      <c r="BH494" s="4" t="s">
        <v>7622</v>
      </c>
      <c r="BI494" s="4" t="s">
        <v>7620</v>
      </c>
      <c r="BJ494" s="4" t="s">
        <v>7278</v>
      </c>
      <c r="BK494" s="4" t="s">
        <v>7623</v>
      </c>
      <c r="BL494" s="4" t="s">
        <v>7620</v>
      </c>
      <c r="BM494" s="4" t="s">
        <v>7278</v>
      </c>
      <c r="BN494" s="4" t="s">
        <v>7624</v>
      </c>
      <c r="BO494" s="4" t="s">
        <v>7625</v>
      </c>
      <c r="BP494" s="4" t="s">
        <v>7178</v>
      </c>
      <c r="BQ494" s="4" t="s">
        <v>7626</v>
      </c>
      <c r="BR494" s="4" t="s">
        <v>7625</v>
      </c>
      <c r="BS494" s="4" t="s">
        <v>7178</v>
      </c>
      <c r="BT494" s="4" t="s">
        <v>7627</v>
      </c>
      <c r="BU494" s="4" t="s">
        <v>7625</v>
      </c>
      <c r="BV494" s="4" t="s">
        <v>229</v>
      </c>
      <c r="BX494" t="s">
        <v>945</v>
      </c>
      <c r="BY494" s="69">
        <v>19131104</v>
      </c>
    </row>
    <row r="495" spans="1:77" ht="15.75">
      <c r="A495" s="51" t="s">
        <v>15933</v>
      </c>
      <c r="B495" s="3" t="s">
        <v>7606</v>
      </c>
      <c r="C495" s="4" t="s">
        <v>7607</v>
      </c>
      <c r="D495" s="4" t="s">
        <v>7141</v>
      </c>
      <c r="E495" s="4" t="s">
        <v>7142</v>
      </c>
      <c r="F495" s="4" t="s">
        <v>7143</v>
      </c>
      <c r="G495" s="4" t="s">
        <v>7144</v>
      </c>
      <c r="H495" s="3" t="s">
        <v>7628</v>
      </c>
      <c r="I495" s="4" t="s">
        <v>7629</v>
      </c>
      <c r="J495" s="4" t="s">
        <v>7630</v>
      </c>
      <c r="K495" s="5" t="s">
        <v>7631</v>
      </c>
      <c r="L495" s="3">
        <v>2</v>
      </c>
      <c r="M495" s="5" t="s">
        <v>22</v>
      </c>
      <c r="N495" s="6">
        <v>3</v>
      </c>
      <c r="O495" s="5" t="s">
        <v>138</v>
      </c>
      <c r="P495" s="6">
        <v>2</v>
      </c>
      <c r="Q495" s="5" t="s">
        <v>184</v>
      </c>
      <c r="R495" s="3">
        <v>15</v>
      </c>
      <c r="S495" s="4" t="s">
        <v>927</v>
      </c>
      <c r="T495" s="68" t="str">
        <f t="shared" si="7"/>
        <v>15. Vida de ecosistemas terrestres</v>
      </c>
      <c r="U495" s="3">
        <v>2</v>
      </c>
      <c r="V495" s="4" t="s">
        <v>350</v>
      </c>
      <c r="W495" s="3">
        <v>1</v>
      </c>
      <c r="X495" s="4" t="s">
        <v>928</v>
      </c>
      <c r="Y495" s="3" t="s">
        <v>349</v>
      </c>
      <c r="Z495" s="4" t="s">
        <v>7632</v>
      </c>
      <c r="AA495" s="54" t="s">
        <v>16522</v>
      </c>
      <c r="AB495" s="3" t="s">
        <v>7633</v>
      </c>
      <c r="AC495" s="4" t="s">
        <v>7634</v>
      </c>
      <c r="AD495" s="4" t="s">
        <v>7635</v>
      </c>
      <c r="AE495" s="4" t="s">
        <v>7636</v>
      </c>
      <c r="AF495" s="4" t="s">
        <v>7637</v>
      </c>
      <c r="AG495" s="4" t="s">
        <v>7638</v>
      </c>
      <c r="AH495" s="8">
        <v>0.3</v>
      </c>
      <c r="AI495" s="4" t="s">
        <v>7639</v>
      </c>
      <c r="AJ495" s="4" t="s">
        <v>7640</v>
      </c>
      <c r="AK495" s="4" t="s">
        <v>59</v>
      </c>
      <c r="AL495" s="4" t="s">
        <v>7641</v>
      </c>
      <c r="AM495" s="9">
        <v>0.2</v>
      </c>
      <c r="AN495" s="9">
        <v>0.22</v>
      </c>
      <c r="AO495" s="9">
        <v>0.26500000000000001</v>
      </c>
      <c r="AP495" s="9">
        <v>0.3</v>
      </c>
      <c r="AQ495" s="6">
        <v>1</v>
      </c>
      <c r="AR495" s="5" t="s">
        <v>7642</v>
      </c>
      <c r="AS495" s="5" t="s">
        <v>7643</v>
      </c>
      <c r="AT495" s="4" t="s">
        <v>7338</v>
      </c>
      <c r="AU495" s="4" t="s">
        <v>7321</v>
      </c>
      <c r="AV495" s="4" t="s">
        <v>229</v>
      </c>
      <c r="AW495" s="4" t="s">
        <v>229</v>
      </c>
      <c r="AX495" s="4" t="s">
        <v>229</v>
      </c>
      <c r="AY495" s="4" t="s">
        <v>229</v>
      </c>
      <c r="AZ495" s="4" t="s">
        <v>229</v>
      </c>
      <c r="BA495" s="4" t="s">
        <v>229</v>
      </c>
      <c r="BB495" s="4" t="s">
        <v>229</v>
      </c>
      <c r="BC495" s="4" t="s">
        <v>229</v>
      </c>
      <c r="BD495" s="4" t="s">
        <v>229</v>
      </c>
      <c r="BE495" s="4" t="s">
        <v>229</v>
      </c>
      <c r="BF495" s="4" t="s">
        <v>229</v>
      </c>
      <c r="BG495" s="4" t="s">
        <v>229</v>
      </c>
      <c r="BH495" s="4" t="s">
        <v>229</v>
      </c>
      <c r="BI495" s="4" t="s">
        <v>229</v>
      </c>
      <c r="BJ495" s="4" t="s">
        <v>229</v>
      </c>
      <c r="BK495" s="4" t="s">
        <v>229</v>
      </c>
      <c r="BL495" s="4" t="s">
        <v>229</v>
      </c>
      <c r="BM495" s="4" t="s">
        <v>229</v>
      </c>
      <c r="BN495" s="4" t="s">
        <v>229</v>
      </c>
      <c r="BO495" s="4" t="s">
        <v>229</v>
      </c>
      <c r="BP495" s="4" t="s">
        <v>229</v>
      </c>
      <c r="BQ495" s="4" t="s">
        <v>229</v>
      </c>
      <c r="BR495" s="4" t="s">
        <v>229</v>
      </c>
      <c r="BS495" s="4" t="s">
        <v>229</v>
      </c>
      <c r="BT495" s="4" t="s">
        <v>229</v>
      </c>
      <c r="BU495" s="4" t="s">
        <v>229</v>
      </c>
      <c r="BV495" s="4" t="s">
        <v>229</v>
      </c>
      <c r="BY495" s="69">
        <v>200000000</v>
      </c>
    </row>
    <row r="496" spans="1:77" ht="15.75">
      <c r="A496" s="51" t="s">
        <v>15934</v>
      </c>
      <c r="B496" s="3" t="s">
        <v>7606</v>
      </c>
      <c r="C496" s="4" t="s">
        <v>7607</v>
      </c>
      <c r="D496" s="4" t="s">
        <v>7141</v>
      </c>
      <c r="E496" s="4" t="s">
        <v>7142</v>
      </c>
      <c r="F496" s="4" t="s">
        <v>7143</v>
      </c>
      <c r="G496" s="4" t="s">
        <v>7144</v>
      </c>
      <c r="H496" s="3" t="s">
        <v>7644</v>
      </c>
      <c r="I496" s="4" t="s">
        <v>7645</v>
      </c>
      <c r="J496" s="4" t="s">
        <v>7646</v>
      </c>
      <c r="K496" s="5" t="s">
        <v>7647</v>
      </c>
      <c r="L496" s="3">
        <v>2</v>
      </c>
      <c r="M496" s="5" t="s">
        <v>22</v>
      </c>
      <c r="N496" s="3">
        <v>3</v>
      </c>
      <c r="O496" s="4" t="s">
        <v>138</v>
      </c>
      <c r="P496" s="3">
        <v>4</v>
      </c>
      <c r="Q496" s="4" t="s">
        <v>186</v>
      </c>
      <c r="R496" s="3">
        <v>15</v>
      </c>
      <c r="S496" s="4" t="s">
        <v>927</v>
      </c>
      <c r="T496" s="68" t="str">
        <f t="shared" si="7"/>
        <v>15. Vida de ecosistemas terrestres</v>
      </c>
      <c r="U496" s="3">
        <v>2</v>
      </c>
      <c r="V496" s="4" t="s">
        <v>350</v>
      </c>
      <c r="W496" s="3">
        <v>1</v>
      </c>
      <c r="X496" s="4" t="s">
        <v>928</v>
      </c>
      <c r="Y496" s="3" t="s">
        <v>498</v>
      </c>
      <c r="Z496" s="4" t="s">
        <v>3761</v>
      </c>
      <c r="AA496" s="54" t="s">
        <v>16510</v>
      </c>
      <c r="AB496" s="3" t="s">
        <v>3796</v>
      </c>
      <c r="AC496" s="4" t="s">
        <v>3797</v>
      </c>
      <c r="AD496" s="4" t="s">
        <v>7648</v>
      </c>
      <c r="AE496" s="4" t="s">
        <v>7649</v>
      </c>
      <c r="AF496" s="4" t="s">
        <v>7650</v>
      </c>
      <c r="AG496" s="4" t="s">
        <v>7651</v>
      </c>
      <c r="AH496" s="8">
        <v>1</v>
      </c>
      <c r="AI496" s="4" t="s">
        <v>7652</v>
      </c>
      <c r="AJ496" s="4" t="s">
        <v>7653</v>
      </c>
      <c r="AK496" s="4" t="s">
        <v>59</v>
      </c>
      <c r="AL496" s="4" t="s">
        <v>7654</v>
      </c>
      <c r="AM496" s="9">
        <v>0.15</v>
      </c>
      <c r="AN496" s="9">
        <v>0.25</v>
      </c>
      <c r="AO496" s="9">
        <v>0.35</v>
      </c>
      <c r="AP496" s="9">
        <v>1</v>
      </c>
      <c r="AQ496" s="6">
        <v>0.95</v>
      </c>
      <c r="AR496" s="5" t="s">
        <v>7655</v>
      </c>
      <c r="AS496" s="5" t="s">
        <v>7656</v>
      </c>
      <c r="AT496" s="4" t="s">
        <v>7188</v>
      </c>
      <c r="AU496" s="4" t="s">
        <v>7657</v>
      </c>
      <c r="AV496" s="4" t="s">
        <v>229</v>
      </c>
      <c r="AW496" s="4" t="s">
        <v>229</v>
      </c>
      <c r="AX496" s="4" t="s">
        <v>229</v>
      </c>
      <c r="AY496" s="4" t="s">
        <v>229</v>
      </c>
      <c r="AZ496" s="4" t="s">
        <v>229</v>
      </c>
      <c r="BA496" s="4" t="s">
        <v>229</v>
      </c>
      <c r="BB496" s="4" t="s">
        <v>229</v>
      </c>
      <c r="BC496" s="4" t="s">
        <v>229</v>
      </c>
      <c r="BD496" s="4" t="s">
        <v>229</v>
      </c>
      <c r="BE496" s="4" t="s">
        <v>229</v>
      </c>
      <c r="BF496" s="4" t="s">
        <v>229</v>
      </c>
      <c r="BG496" s="4" t="s">
        <v>229</v>
      </c>
      <c r="BH496" s="4" t="s">
        <v>229</v>
      </c>
      <c r="BI496" s="4" t="s">
        <v>229</v>
      </c>
      <c r="BJ496" s="4" t="s">
        <v>229</v>
      </c>
      <c r="BK496" s="4" t="s">
        <v>229</v>
      </c>
      <c r="BL496" s="4" t="s">
        <v>229</v>
      </c>
      <c r="BM496" s="4" t="s">
        <v>229</v>
      </c>
      <c r="BN496" s="4" t="s">
        <v>229</v>
      </c>
      <c r="BO496" s="4" t="s">
        <v>229</v>
      </c>
      <c r="BP496" s="4" t="s">
        <v>229</v>
      </c>
      <c r="BQ496" s="4" t="s">
        <v>229</v>
      </c>
      <c r="BR496" s="4" t="s">
        <v>229</v>
      </c>
      <c r="BS496" s="4" t="s">
        <v>229</v>
      </c>
      <c r="BT496" s="4" t="s">
        <v>229</v>
      </c>
      <c r="BU496" s="4" t="s">
        <v>229</v>
      </c>
      <c r="BV496" s="4" t="s">
        <v>7658</v>
      </c>
      <c r="BY496" s="69">
        <v>1000000000</v>
      </c>
    </row>
    <row r="497" spans="1:77" ht="15.75">
      <c r="A497" s="51" t="s">
        <v>15935</v>
      </c>
      <c r="B497" s="3" t="s">
        <v>7659</v>
      </c>
      <c r="C497" s="4" t="s">
        <v>7660</v>
      </c>
      <c r="D497" s="4" t="s">
        <v>7661</v>
      </c>
      <c r="E497" s="4" t="s">
        <v>7662</v>
      </c>
      <c r="F497" s="4" t="s">
        <v>7663</v>
      </c>
      <c r="G497" s="4" t="s">
        <v>7664</v>
      </c>
      <c r="H497" s="3" t="s">
        <v>7665</v>
      </c>
      <c r="I497" s="4" t="s">
        <v>7666</v>
      </c>
      <c r="J497" s="4" t="s">
        <v>7667</v>
      </c>
      <c r="K497" s="5" t="s">
        <v>7668</v>
      </c>
      <c r="L497" s="3">
        <v>2</v>
      </c>
      <c r="M497" s="5" t="s">
        <v>22</v>
      </c>
      <c r="N497" s="6">
        <v>3</v>
      </c>
      <c r="O497" s="5" t="s">
        <v>138</v>
      </c>
      <c r="P497" s="6">
        <v>4</v>
      </c>
      <c r="Q497" s="5" t="s">
        <v>186</v>
      </c>
      <c r="R497" s="3">
        <v>15</v>
      </c>
      <c r="S497" s="4" t="s">
        <v>927</v>
      </c>
      <c r="T497" s="68" t="str">
        <f t="shared" si="7"/>
        <v>15. Vida de ecosistemas terrestres</v>
      </c>
      <c r="U497" s="3">
        <v>2</v>
      </c>
      <c r="V497" s="4" t="s">
        <v>350</v>
      </c>
      <c r="W497" s="3">
        <v>1</v>
      </c>
      <c r="X497" s="4" t="s">
        <v>928</v>
      </c>
      <c r="Y497" s="3">
        <v>6</v>
      </c>
      <c r="Z497" s="4" t="s">
        <v>1404</v>
      </c>
      <c r="AA497" s="54" t="s">
        <v>945</v>
      </c>
      <c r="AB497" s="3">
        <v>293</v>
      </c>
      <c r="AC497" s="4" t="s">
        <v>7669</v>
      </c>
      <c r="AD497" s="4" t="s">
        <v>7670</v>
      </c>
      <c r="AE497" s="4" t="s">
        <v>7671</v>
      </c>
      <c r="AF497" s="4" t="s">
        <v>7672</v>
      </c>
      <c r="AG497" s="4" t="s">
        <v>7673</v>
      </c>
      <c r="AH497" s="8">
        <v>1</v>
      </c>
      <c r="AI497" s="4" t="s">
        <v>7674</v>
      </c>
      <c r="AJ497" s="4" t="s">
        <v>7675</v>
      </c>
      <c r="AK497" s="4" t="s">
        <v>59</v>
      </c>
      <c r="AL497" s="4" t="s">
        <v>7676</v>
      </c>
      <c r="AM497" s="9">
        <v>0.25</v>
      </c>
      <c r="AN497" s="9">
        <v>0.5</v>
      </c>
      <c r="AO497" s="9">
        <v>0.75</v>
      </c>
      <c r="AP497" s="9">
        <v>1</v>
      </c>
      <c r="AQ497" s="6">
        <v>1</v>
      </c>
      <c r="AR497" s="5" t="s">
        <v>7673</v>
      </c>
      <c r="AS497" s="5" t="s">
        <v>7677</v>
      </c>
      <c r="AT497" s="4" t="s">
        <v>7678</v>
      </c>
      <c r="AU497" s="4" t="s">
        <v>7679</v>
      </c>
      <c r="AV497" s="4" t="s">
        <v>7680</v>
      </c>
      <c r="AW497" s="4" t="s">
        <v>7678</v>
      </c>
      <c r="AX497" s="4" t="s">
        <v>7679</v>
      </c>
      <c r="AY497" s="4" t="s">
        <v>7681</v>
      </c>
      <c r="AZ497" s="4" t="s">
        <v>7678</v>
      </c>
      <c r="BA497" s="4" t="s">
        <v>7679</v>
      </c>
      <c r="BB497" s="4" t="s">
        <v>7682</v>
      </c>
      <c r="BC497" s="4" t="s">
        <v>7678</v>
      </c>
      <c r="BD497" s="4" t="s">
        <v>7679</v>
      </c>
      <c r="BE497" s="4" t="s">
        <v>7683</v>
      </c>
      <c r="BF497" s="4" t="s">
        <v>7678</v>
      </c>
      <c r="BG497" s="4" t="s">
        <v>7679</v>
      </c>
      <c r="BH497" s="4" t="s">
        <v>7684</v>
      </c>
      <c r="BI497" s="4" t="s">
        <v>7678</v>
      </c>
      <c r="BJ497" s="4" t="s">
        <v>7679</v>
      </c>
      <c r="BK497" s="4" t="s">
        <v>7685</v>
      </c>
      <c r="BL497" s="4" t="s">
        <v>7686</v>
      </c>
      <c r="BM497" s="4" t="s">
        <v>7658</v>
      </c>
      <c r="BN497" s="4" t="s">
        <v>7687</v>
      </c>
      <c r="BO497" s="4" t="s">
        <v>7688</v>
      </c>
      <c r="BP497" s="4" t="s">
        <v>7658</v>
      </c>
      <c r="BQ497" s="4" t="s">
        <v>7689</v>
      </c>
      <c r="BR497" s="4" t="s">
        <v>7690</v>
      </c>
      <c r="BS497" s="4" t="s">
        <v>7658</v>
      </c>
      <c r="BT497" s="4" t="s">
        <v>7691</v>
      </c>
      <c r="BU497" s="4" t="s">
        <v>7690</v>
      </c>
      <c r="BV497" s="4" t="s">
        <v>229</v>
      </c>
      <c r="BY497" s="69">
        <v>7281900</v>
      </c>
    </row>
    <row r="498" spans="1:77" ht="15.75">
      <c r="A498" s="51" t="s">
        <v>15936</v>
      </c>
      <c r="B498" s="3" t="s">
        <v>7659</v>
      </c>
      <c r="C498" s="4" t="s">
        <v>7660</v>
      </c>
      <c r="D498" s="4" t="s">
        <v>7661</v>
      </c>
      <c r="E498" s="4" t="s">
        <v>7662</v>
      </c>
      <c r="F498" s="4" t="s">
        <v>7663</v>
      </c>
      <c r="G498" s="4" t="s">
        <v>7664</v>
      </c>
      <c r="H498" s="3" t="s">
        <v>14</v>
      </c>
      <c r="I498" s="4" t="s">
        <v>16</v>
      </c>
      <c r="J498" s="4" t="s">
        <v>7692</v>
      </c>
      <c r="K498" s="5" t="s">
        <v>7693</v>
      </c>
      <c r="L498" s="3">
        <v>2</v>
      </c>
      <c r="M498" s="5" t="s">
        <v>22</v>
      </c>
      <c r="N498" s="3">
        <v>3</v>
      </c>
      <c r="O498" s="4" t="s">
        <v>138</v>
      </c>
      <c r="P498" s="3">
        <v>4</v>
      </c>
      <c r="Q498" s="4" t="s">
        <v>186</v>
      </c>
      <c r="R498" s="3">
        <v>15</v>
      </c>
      <c r="S498" s="4" t="s">
        <v>927</v>
      </c>
      <c r="T498" s="68" t="str">
        <f t="shared" si="7"/>
        <v>15. Vida de ecosistemas terrestres</v>
      </c>
      <c r="U498" s="3">
        <v>2</v>
      </c>
      <c r="V498" s="4" t="s">
        <v>350</v>
      </c>
      <c r="W498" s="3">
        <v>1</v>
      </c>
      <c r="X498" s="4" t="s">
        <v>928</v>
      </c>
      <c r="Y498" s="3">
        <v>6</v>
      </c>
      <c r="Z498" s="4" t="s">
        <v>1404</v>
      </c>
      <c r="AA498" s="54" t="s">
        <v>945</v>
      </c>
      <c r="AB498" s="3" t="s">
        <v>42</v>
      </c>
      <c r="AC498" s="4" t="s">
        <v>44</v>
      </c>
      <c r="AD498" s="4" t="s">
        <v>7694</v>
      </c>
      <c r="AE498" s="4" t="s">
        <v>7695</v>
      </c>
      <c r="AF498" s="4" t="s">
        <v>7696</v>
      </c>
      <c r="AG498" s="4" t="s">
        <v>7697</v>
      </c>
      <c r="AH498" s="8">
        <v>1</v>
      </c>
      <c r="AI498" s="4" t="s">
        <v>7698</v>
      </c>
      <c r="AJ498" s="4" t="s">
        <v>7699</v>
      </c>
      <c r="AK498" s="4" t="s">
        <v>59</v>
      </c>
      <c r="AL498" s="4" t="s">
        <v>7700</v>
      </c>
      <c r="AM498" s="9">
        <v>1</v>
      </c>
      <c r="AN498" s="9">
        <v>1</v>
      </c>
      <c r="AO498" s="9">
        <v>1</v>
      </c>
      <c r="AP498" s="9">
        <v>1</v>
      </c>
      <c r="AQ498" s="6">
        <v>215</v>
      </c>
      <c r="AR498" s="5" t="s">
        <v>7697</v>
      </c>
      <c r="AS498" s="5" t="s">
        <v>7701</v>
      </c>
      <c r="AT498" s="4" t="s">
        <v>7702</v>
      </c>
      <c r="AU498" s="4" t="s">
        <v>7703</v>
      </c>
      <c r="AV498" s="4" t="s">
        <v>229</v>
      </c>
      <c r="AW498" s="4" t="s">
        <v>229</v>
      </c>
      <c r="AX498" s="4" t="s">
        <v>229</v>
      </c>
      <c r="AY498" s="4" t="s">
        <v>229</v>
      </c>
      <c r="AZ498" s="4" t="s">
        <v>229</v>
      </c>
      <c r="BA498" s="4" t="s">
        <v>229</v>
      </c>
      <c r="BB498" s="4" t="s">
        <v>229</v>
      </c>
      <c r="BC498" s="4" t="s">
        <v>229</v>
      </c>
      <c r="BD498" s="4" t="s">
        <v>229</v>
      </c>
      <c r="BE498" s="4" t="s">
        <v>229</v>
      </c>
      <c r="BF498" s="4" t="s">
        <v>229</v>
      </c>
      <c r="BG498" s="4" t="s">
        <v>229</v>
      </c>
      <c r="BH498" s="4" t="s">
        <v>229</v>
      </c>
      <c r="BI498" s="4" t="s">
        <v>229</v>
      </c>
      <c r="BJ498" s="4" t="s">
        <v>229</v>
      </c>
      <c r="BK498" s="4" t="s">
        <v>229</v>
      </c>
      <c r="BL498" s="4" t="s">
        <v>229</v>
      </c>
      <c r="BM498" s="4" t="s">
        <v>229</v>
      </c>
      <c r="BN498" s="4" t="s">
        <v>229</v>
      </c>
      <c r="BO498" s="4" t="s">
        <v>229</v>
      </c>
      <c r="BP498" s="4" t="s">
        <v>229</v>
      </c>
      <c r="BQ498" s="4" t="s">
        <v>229</v>
      </c>
      <c r="BR498" s="4" t="s">
        <v>229</v>
      </c>
      <c r="BS498" s="4" t="s">
        <v>229</v>
      </c>
      <c r="BT498" s="4" t="s">
        <v>229</v>
      </c>
      <c r="BU498" s="4" t="s">
        <v>229</v>
      </c>
      <c r="BV498" s="4" t="s">
        <v>229</v>
      </c>
      <c r="BY498" s="69">
        <v>85575149</v>
      </c>
    </row>
    <row r="499" spans="1:77" ht="15.75">
      <c r="A499" s="51" t="s">
        <v>15937</v>
      </c>
      <c r="B499" s="3" t="s">
        <v>7659</v>
      </c>
      <c r="C499" s="4" t="s">
        <v>7660</v>
      </c>
      <c r="D499" s="4" t="s">
        <v>7661</v>
      </c>
      <c r="E499" s="4" t="s">
        <v>7662</v>
      </c>
      <c r="F499" s="4" t="s">
        <v>7663</v>
      </c>
      <c r="G499" s="4" t="s">
        <v>7664</v>
      </c>
      <c r="H499" s="3" t="s">
        <v>231</v>
      </c>
      <c r="I499" s="4" t="s">
        <v>232</v>
      </c>
      <c r="J499" s="4" t="s">
        <v>7704</v>
      </c>
      <c r="K499" s="5" t="s">
        <v>7705</v>
      </c>
      <c r="L499" s="3">
        <v>2</v>
      </c>
      <c r="M499" s="5" t="s">
        <v>22</v>
      </c>
      <c r="N499" s="6" t="s">
        <v>528</v>
      </c>
      <c r="O499" s="5" t="s">
        <v>138</v>
      </c>
      <c r="P499" s="6" t="s">
        <v>840</v>
      </c>
      <c r="Q499" s="5" t="s">
        <v>186</v>
      </c>
      <c r="R499" s="3">
        <v>16</v>
      </c>
      <c r="S499" s="4" t="s">
        <v>31</v>
      </c>
      <c r="T499" s="68" t="str">
        <f t="shared" si="7"/>
        <v>16. Paz, justicia e instituciones sólidas</v>
      </c>
      <c r="U499" s="3">
        <v>1</v>
      </c>
      <c r="V499" s="4" t="s">
        <v>34</v>
      </c>
      <c r="W499" s="3">
        <v>7</v>
      </c>
      <c r="X499" s="4" t="s">
        <v>235</v>
      </c>
      <c r="Y499" s="3">
        <v>2</v>
      </c>
      <c r="Z499" s="4" t="s">
        <v>236</v>
      </c>
      <c r="AA499" s="54" t="s">
        <v>16481</v>
      </c>
      <c r="AB499" s="3" t="s">
        <v>237</v>
      </c>
      <c r="AC499" s="4" t="s">
        <v>238</v>
      </c>
      <c r="AD499" s="4" t="s">
        <v>7706</v>
      </c>
      <c r="AE499" s="4" t="s">
        <v>7707</v>
      </c>
      <c r="AF499" s="4" t="s">
        <v>7708</v>
      </c>
      <c r="AG499" s="4" t="s">
        <v>7709</v>
      </c>
      <c r="AH499" s="3">
        <v>1</v>
      </c>
      <c r="AI499" s="4" t="s">
        <v>7710</v>
      </c>
      <c r="AJ499" s="4" t="s">
        <v>7711</v>
      </c>
      <c r="AK499" s="4" t="s">
        <v>6480</v>
      </c>
      <c r="AL499" s="4" t="s">
        <v>7712</v>
      </c>
      <c r="AM499" s="8">
        <v>0</v>
      </c>
      <c r="AN499" s="8">
        <v>0</v>
      </c>
      <c r="AO499" s="8">
        <v>0</v>
      </c>
      <c r="AP499" s="8">
        <v>1</v>
      </c>
      <c r="AQ499" s="6">
        <v>1</v>
      </c>
      <c r="AR499" s="5" t="s">
        <v>7713</v>
      </c>
      <c r="AS499" s="5" t="s">
        <v>7714</v>
      </c>
      <c r="AT499" s="4" t="s">
        <v>7702</v>
      </c>
      <c r="AU499" s="4" t="s">
        <v>7703</v>
      </c>
      <c r="AV499" s="4" t="s">
        <v>229</v>
      </c>
      <c r="AW499" s="4" t="s">
        <v>229</v>
      </c>
      <c r="AX499" s="4" t="s">
        <v>229</v>
      </c>
      <c r="AY499" s="4" t="s">
        <v>229</v>
      </c>
      <c r="AZ499" s="4" t="s">
        <v>229</v>
      </c>
      <c r="BA499" s="4" t="s">
        <v>229</v>
      </c>
      <c r="BB499" s="4" t="s">
        <v>229</v>
      </c>
      <c r="BC499" s="4" t="s">
        <v>229</v>
      </c>
      <c r="BD499" s="4" t="s">
        <v>229</v>
      </c>
      <c r="BE499" s="4" t="s">
        <v>229</v>
      </c>
      <c r="BF499" s="4" t="s">
        <v>229</v>
      </c>
      <c r="BG499" s="4" t="s">
        <v>229</v>
      </c>
      <c r="BH499" s="4" t="s">
        <v>229</v>
      </c>
      <c r="BI499" s="4" t="s">
        <v>229</v>
      </c>
      <c r="BJ499" s="4" t="s">
        <v>229</v>
      </c>
      <c r="BK499" s="4" t="s">
        <v>229</v>
      </c>
      <c r="BL499" s="4" t="s">
        <v>229</v>
      </c>
      <c r="BM499" s="4" t="s">
        <v>229</v>
      </c>
      <c r="BN499" s="4" t="s">
        <v>229</v>
      </c>
      <c r="BO499" s="4" t="s">
        <v>229</v>
      </c>
      <c r="BP499" s="4" t="s">
        <v>229</v>
      </c>
      <c r="BQ499" s="4" t="s">
        <v>229</v>
      </c>
      <c r="BR499" s="4" t="s">
        <v>229</v>
      </c>
      <c r="BS499" s="4" t="s">
        <v>229</v>
      </c>
      <c r="BT499" s="4" t="s">
        <v>229</v>
      </c>
      <c r="BU499" s="4" t="s">
        <v>229</v>
      </c>
      <c r="BV499" s="4" t="s">
        <v>229</v>
      </c>
      <c r="BY499" s="69">
        <v>50000</v>
      </c>
    </row>
    <row r="500" spans="1:77" ht="15.75">
      <c r="A500" s="51" t="s">
        <v>15938</v>
      </c>
      <c r="B500" s="3" t="s">
        <v>7659</v>
      </c>
      <c r="C500" s="4" t="s">
        <v>7660</v>
      </c>
      <c r="D500" s="4" t="s">
        <v>7661</v>
      </c>
      <c r="E500" s="4" t="s">
        <v>7662</v>
      </c>
      <c r="F500" s="4" t="s">
        <v>7663</v>
      </c>
      <c r="G500" s="4" t="s">
        <v>7664</v>
      </c>
      <c r="H500" s="3" t="s">
        <v>248</v>
      </c>
      <c r="I500" s="4" t="s">
        <v>249</v>
      </c>
      <c r="J500" s="4" t="s">
        <v>7715</v>
      </c>
      <c r="K500" s="5" t="s">
        <v>7716</v>
      </c>
      <c r="L500" s="3">
        <v>2</v>
      </c>
      <c r="M500" s="5" t="s">
        <v>22</v>
      </c>
      <c r="N500" s="3" t="s">
        <v>528</v>
      </c>
      <c r="O500" s="4" t="s">
        <v>138</v>
      </c>
      <c r="P500" s="3" t="s">
        <v>840</v>
      </c>
      <c r="Q500" s="4" t="s">
        <v>186</v>
      </c>
      <c r="R500" s="3">
        <v>16</v>
      </c>
      <c r="S500" s="4" t="s">
        <v>31</v>
      </c>
      <c r="T500" s="68" t="str">
        <f t="shared" si="7"/>
        <v>16. Paz, justicia e instituciones sólidas</v>
      </c>
      <c r="U500" s="3">
        <v>1</v>
      </c>
      <c r="V500" s="4" t="s">
        <v>34</v>
      </c>
      <c r="W500" s="3">
        <v>3</v>
      </c>
      <c r="X500" s="4" t="s">
        <v>37</v>
      </c>
      <c r="Y500" s="3">
        <v>4</v>
      </c>
      <c r="Z500" s="4" t="s">
        <v>252</v>
      </c>
      <c r="AA500" s="54" t="s">
        <v>122</v>
      </c>
      <c r="AB500" s="3" t="s">
        <v>253</v>
      </c>
      <c r="AC500" s="4" t="s">
        <v>254</v>
      </c>
      <c r="AD500" s="4" t="s">
        <v>7717</v>
      </c>
      <c r="AE500" s="4" t="s">
        <v>7718</v>
      </c>
      <c r="AF500" s="4" t="s">
        <v>7715</v>
      </c>
      <c r="AG500" s="4" t="s">
        <v>7719</v>
      </c>
      <c r="AH500" s="6">
        <v>321</v>
      </c>
      <c r="AI500" s="4" t="s">
        <v>7720</v>
      </c>
      <c r="AJ500" s="4" t="s">
        <v>7721</v>
      </c>
      <c r="AK500" s="4" t="s">
        <v>7722</v>
      </c>
      <c r="AL500" s="4" t="s">
        <v>7723</v>
      </c>
      <c r="AM500" s="3">
        <v>79</v>
      </c>
      <c r="AN500" s="8">
        <v>161</v>
      </c>
      <c r="AO500" s="6">
        <v>240</v>
      </c>
      <c r="AP500" s="6">
        <v>321</v>
      </c>
      <c r="AQ500" s="6">
        <v>321</v>
      </c>
      <c r="AR500" s="5" t="s">
        <v>7719</v>
      </c>
      <c r="AS500" s="5" t="s">
        <v>7724</v>
      </c>
      <c r="AT500" s="4" t="s">
        <v>7702</v>
      </c>
      <c r="AU500" s="4" t="s">
        <v>7703</v>
      </c>
      <c r="AV500" s="4" t="s">
        <v>229</v>
      </c>
      <c r="AW500" s="4" t="s">
        <v>229</v>
      </c>
      <c r="AX500" s="4" t="s">
        <v>229</v>
      </c>
      <c r="AY500" s="4" t="s">
        <v>229</v>
      </c>
      <c r="AZ500" s="4" t="s">
        <v>229</v>
      </c>
      <c r="BA500" s="4" t="s">
        <v>229</v>
      </c>
      <c r="BB500" s="4" t="s">
        <v>229</v>
      </c>
      <c r="BC500" s="4" t="s">
        <v>229</v>
      </c>
      <c r="BD500" s="4" t="s">
        <v>229</v>
      </c>
      <c r="BE500" s="4" t="s">
        <v>229</v>
      </c>
      <c r="BF500" s="4" t="s">
        <v>229</v>
      </c>
      <c r="BG500" s="4" t="s">
        <v>229</v>
      </c>
      <c r="BH500" s="4" t="s">
        <v>229</v>
      </c>
      <c r="BI500" s="4" t="s">
        <v>229</v>
      </c>
      <c r="BJ500" s="4" t="s">
        <v>229</v>
      </c>
      <c r="BK500" s="4" t="s">
        <v>229</v>
      </c>
      <c r="BL500" s="4" t="s">
        <v>229</v>
      </c>
      <c r="BM500" s="4" t="s">
        <v>229</v>
      </c>
      <c r="BN500" s="4" t="s">
        <v>229</v>
      </c>
      <c r="BO500" s="4" t="s">
        <v>229</v>
      </c>
      <c r="BP500" s="4" t="s">
        <v>229</v>
      </c>
      <c r="BQ500" s="4" t="s">
        <v>229</v>
      </c>
      <c r="BR500" s="4" t="s">
        <v>229</v>
      </c>
      <c r="BS500" s="4" t="s">
        <v>229</v>
      </c>
      <c r="BT500" s="4" t="s">
        <v>229</v>
      </c>
      <c r="BU500" s="4" t="s">
        <v>229</v>
      </c>
      <c r="BV500" s="4" t="s">
        <v>229</v>
      </c>
      <c r="BY500" s="69">
        <v>8883302</v>
      </c>
    </row>
    <row r="501" spans="1:77" ht="15.75">
      <c r="A501" s="51" t="s">
        <v>15939</v>
      </c>
      <c r="B501" s="3" t="s">
        <v>7659</v>
      </c>
      <c r="C501" s="4" t="s">
        <v>7660</v>
      </c>
      <c r="D501" s="4" t="s">
        <v>7661</v>
      </c>
      <c r="E501" s="4" t="s">
        <v>7662</v>
      </c>
      <c r="F501" s="4" t="s">
        <v>7663</v>
      </c>
      <c r="G501" s="4" t="s">
        <v>7664</v>
      </c>
      <c r="H501" s="3" t="s">
        <v>263</v>
      </c>
      <c r="I501" s="4" t="s">
        <v>264</v>
      </c>
      <c r="J501" s="4" t="s">
        <v>7725</v>
      </c>
      <c r="K501" s="5" t="s">
        <v>7726</v>
      </c>
      <c r="L501" s="3">
        <v>2</v>
      </c>
      <c r="M501" s="5" t="s">
        <v>22</v>
      </c>
      <c r="N501" s="6" t="s">
        <v>528</v>
      </c>
      <c r="O501" s="5" t="s">
        <v>138</v>
      </c>
      <c r="P501" s="6" t="s">
        <v>840</v>
      </c>
      <c r="Q501" s="5" t="s">
        <v>186</v>
      </c>
      <c r="R501" s="3">
        <v>5</v>
      </c>
      <c r="S501" s="4" t="s">
        <v>268</v>
      </c>
      <c r="T501" s="68" t="str">
        <f t="shared" si="7"/>
        <v xml:space="preserve">5. Igualdad de género </v>
      </c>
      <c r="U501" s="3">
        <v>1</v>
      </c>
      <c r="V501" s="4" t="s">
        <v>34</v>
      </c>
      <c r="W501" s="3">
        <v>2</v>
      </c>
      <c r="X501" s="4" t="s">
        <v>269</v>
      </c>
      <c r="Y501" s="3">
        <v>4</v>
      </c>
      <c r="Z501" s="4" t="s">
        <v>270</v>
      </c>
      <c r="AA501" s="54" t="s">
        <v>16482</v>
      </c>
      <c r="AB501" s="3" t="s">
        <v>271</v>
      </c>
      <c r="AC501" s="4" t="s">
        <v>272</v>
      </c>
      <c r="AD501" s="4" t="s">
        <v>7727</v>
      </c>
      <c r="AE501" s="4" t="s">
        <v>7728</v>
      </c>
      <c r="AF501" s="4" t="s">
        <v>7729</v>
      </c>
      <c r="AG501" s="4" t="s">
        <v>7730</v>
      </c>
      <c r="AH501" s="8">
        <v>1</v>
      </c>
      <c r="AI501" s="4" t="s">
        <v>7731</v>
      </c>
      <c r="AJ501" s="4" t="s">
        <v>7732</v>
      </c>
      <c r="AK501" s="4" t="s">
        <v>59</v>
      </c>
      <c r="AL501" s="4" t="s">
        <v>7733</v>
      </c>
      <c r="AM501" s="8">
        <v>0</v>
      </c>
      <c r="AN501" s="8">
        <v>0</v>
      </c>
      <c r="AO501" s="8">
        <v>0</v>
      </c>
      <c r="AP501" s="9">
        <v>1</v>
      </c>
      <c r="AQ501" s="6">
        <v>1</v>
      </c>
      <c r="AR501" s="5" t="s">
        <v>7730</v>
      </c>
      <c r="AS501" s="5" t="s">
        <v>7734</v>
      </c>
      <c r="AT501" s="4" t="s">
        <v>7735</v>
      </c>
      <c r="AU501" s="4" t="s">
        <v>7736</v>
      </c>
      <c r="AV501" s="4" t="s">
        <v>7737</v>
      </c>
      <c r="AW501" s="4" t="s">
        <v>229</v>
      </c>
      <c r="AX501" s="4" t="s">
        <v>229</v>
      </c>
      <c r="AY501" s="4" t="s">
        <v>7738</v>
      </c>
      <c r="AZ501" s="4" t="s">
        <v>229</v>
      </c>
      <c r="BA501" s="4" t="s">
        <v>229</v>
      </c>
      <c r="BB501" s="4" t="s">
        <v>7739</v>
      </c>
      <c r="BC501" s="4" t="s">
        <v>229</v>
      </c>
      <c r="BD501" s="4" t="s">
        <v>229</v>
      </c>
      <c r="BE501" s="4" t="s">
        <v>229</v>
      </c>
      <c r="BF501" s="4" t="s">
        <v>229</v>
      </c>
      <c r="BG501" s="4" t="s">
        <v>229</v>
      </c>
      <c r="BH501" s="4" t="s">
        <v>229</v>
      </c>
      <c r="BI501" s="4" t="s">
        <v>229</v>
      </c>
      <c r="BJ501" s="4" t="s">
        <v>229</v>
      </c>
      <c r="BK501" s="4" t="s">
        <v>229</v>
      </c>
      <c r="BL501" s="4" t="s">
        <v>229</v>
      </c>
      <c r="BM501" s="4" t="s">
        <v>229</v>
      </c>
      <c r="BN501" s="4" t="s">
        <v>229</v>
      </c>
      <c r="BO501" s="4" t="s">
        <v>229</v>
      </c>
      <c r="BP501" s="4" t="s">
        <v>229</v>
      </c>
      <c r="BQ501" s="4" t="s">
        <v>229</v>
      </c>
      <c r="BR501" s="4" t="s">
        <v>229</v>
      </c>
      <c r="BS501" s="4" t="s">
        <v>229</v>
      </c>
      <c r="BT501" s="4" t="s">
        <v>229</v>
      </c>
      <c r="BU501" s="4" t="s">
        <v>229</v>
      </c>
      <c r="BV501" s="4" t="s">
        <v>229</v>
      </c>
      <c r="BY501" s="69">
        <v>31500</v>
      </c>
    </row>
    <row r="502" spans="1:77" ht="15.75">
      <c r="A502" s="51" t="s">
        <v>15940</v>
      </c>
      <c r="B502" s="3" t="s">
        <v>7659</v>
      </c>
      <c r="C502" s="4" t="s">
        <v>7660</v>
      </c>
      <c r="D502" s="4" t="s">
        <v>7661</v>
      </c>
      <c r="E502" s="4" t="s">
        <v>7662</v>
      </c>
      <c r="F502" s="4" t="s">
        <v>7663</v>
      </c>
      <c r="G502" s="4" t="s">
        <v>7664</v>
      </c>
      <c r="H502" s="3" t="s">
        <v>282</v>
      </c>
      <c r="I502" s="4" t="s">
        <v>283</v>
      </c>
      <c r="J502" s="4" t="s">
        <v>7740</v>
      </c>
      <c r="K502" s="5" t="s">
        <v>7741</v>
      </c>
      <c r="L502" s="3">
        <v>2</v>
      </c>
      <c r="M502" s="5" t="s">
        <v>22</v>
      </c>
      <c r="N502" s="3" t="s">
        <v>528</v>
      </c>
      <c r="O502" s="4" t="s">
        <v>138</v>
      </c>
      <c r="P502" s="3" t="s">
        <v>840</v>
      </c>
      <c r="Q502" s="4" t="s">
        <v>186</v>
      </c>
      <c r="R502" s="3">
        <v>10</v>
      </c>
      <c r="S502" s="4" t="s">
        <v>286</v>
      </c>
      <c r="T502" s="68" t="str">
        <f t="shared" si="7"/>
        <v xml:space="preserve">10. Reducción de las desigualdades </v>
      </c>
      <c r="U502" s="3">
        <v>1</v>
      </c>
      <c r="V502" s="4" t="s">
        <v>34</v>
      </c>
      <c r="W502" s="3">
        <v>2</v>
      </c>
      <c r="X502" s="4" t="s">
        <v>269</v>
      </c>
      <c r="Y502" s="3">
        <v>4</v>
      </c>
      <c r="Z502" s="4" t="s">
        <v>270</v>
      </c>
      <c r="AA502" s="54" t="s">
        <v>16482</v>
      </c>
      <c r="AB502" s="3" t="s">
        <v>287</v>
      </c>
      <c r="AC502" s="4" t="s">
        <v>288</v>
      </c>
      <c r="AD502" s="4" t="s">
        <v>7742</v>
      </c>
      <c r="AE502" s="4" t="s">
        <v>7164</v>
      </c>
      <c r="AF502" s="4" t="s">
        <v>7743</v>
      </c>
      <c r="AG502" s="4" t="s">
        <v>7744</v>
      </c>
      <c r="AH502" s="3">
        <v>313</v>
      </c>
      <c r="AI502" s="4" t="s">
        <v>7745</v>
      </c>
      <c r="AJ502" s="4" t="s">
        <v>7746</v>
      </c>
      <c r="AK502" s="4" t="s">
        <v>7747</v>
      </c>
      <c r="AL502" s="4" t="s">
        <v>7748</v>
      </c>
      <c r="AM502" s="3">
        <v>64</v>
      </c>
      <c r="AN502" s="6">
        <v>144</v>
      </c>
      <c r="AO502" s="6">
        <v>245</v>
      </c>
      <c r="AP502" s="6">
        <v>313</v>
      </c>
      <c r="AQ502" s="6">
        <v>313</v>
      </c>
      <c r="AR502" s="5">
        <v>0</v>
      </c>
      <c r="AS502" s="5" t="s">
        <v>7749</v>
      </c>
      <c r="AT502" s="4" t="s">
        <v>7750</v>
      </c>
      <c r="AU502" s="4" t="s">
        <v>7751</v>
      </c>
      <c r="AV502" s="4" t="s">
        <v>229</v>
      </c>
      <c r="AW502" s="4" t="s">
        <v>229</v>
      </c>
      <c r="AX502" s="4" t="s">
        <v>229</v>
      </c>
      <c r="AY502" s="4" t="s">
        <v>229</v>
      </c>
      <c r="AZ502" s="4" t="s">
        <v>229</v>
      </c>
      <c r="BA502" s="4" t="s">
        <v>229</v>
      </c>
      <c r="BB502" s="4" t="s">
        <v>229</v>
      </c>
      <c r="BC502" s="4" t="s">
        <v>229</v>
      </c>
      <c r="BD502" s="4" t="s">
        <v>229</v>
      </c>
      <c r="BE502" s="4" t="s">
        <v>229</v>
      </c>
      <c r="BF502" s="4" t="s">
        <v>229</v>
      </c>
      <c r="BG502" s="4" t="s">
        <v>229</v>
      </c>
      <c r="BH502" s="4" t="s">
        <v>229</v>
      </c>
      <c r="BI502" s="4" t="s">
        <v>229</v>
      </c>
      <c r="BJ502" s="4" t="s">
        <v>229</v>
      </c>
      <c r="BK502" s="4" t="s">
        <v>229</v>
      </c>
      <c r="BL502" s="4" t="s">
        <v>229</v>
      </c>
      <c r="BM502" s="4" t="s">
        <v>229</v>
      </c>
      <c r="BN502" s="4" t="s">
        <v>229</v>
      </c>
      <c r="BO502" s="4" t="s">
        <v>229</v>
      </c>
      <c r="BP502" s="4" t="s">
        <v>229</v>
      </c>
      <c r="BQ502" s="4" t="s">
        <v>229</v>
      </c>
      <c r="BR502" s="4" t="s">
        <v>229</v>
      </c>
      <c r="BS502" s="4" t="s">
        <v>229</v>
      </c>
      <c r="BT502" s="4" t="s">
        <v>229</v>
      </c>
      <c r="BU502" s="4" t="s">
        <v>229</v>
      </c>
      <c r="BV502" s="4" t="s">
        <v>229</v>
      </c>
      <c r="BY502" s="69">
        <v>545315</v>
      </c>
    </row>
    <row r="503" spans="1:77" ht="15.75">
      <c r="A503" s="51" t="s">
        <v>15941</v>
      </c>
      <c r="B503" s="3" t="s">
        <v>7659</v>
      </c>
      <c r="C503" s="4" t="s">
        <v>7660</v>
      </c>
      <c r="D503" s="4" t="s">
        <v>7661</v>
      </c>
      <c r="E503" s="4" t="s">
        <v>7662</v>
      </c>
      <c r="F503" s="4" t="s">
        <v>7663</v>
      </c>
      <c r="G503" s="4" t="s">
        <v>7664</v>
      </c>
      <c r="H503" s="3" t="s">
        <v>345</v>
      </c>
      <c r="I503" s="4" t="s">
        <v>346</v>
      </c>
      <c r="J503" s="4" t="s">
        <v>347</v>
      </c>
      <c r="K503" s="5" t="s">
        <v>7752</v>
      </c>
      <c r="L503" s="3">
        <v>2</v>
      </c>
      <c r="M503" s="5" t="s">
        <v>22</v>
      </c>
      <c r="N503" s="6" t="s">
        <v>528</v>
      </c>
      <c r="O503" s="5" t="s">
        <v>138</v>
      </c>
      <c r="P503" s="6" t="s">
        <v>840</v>
      </c>
      <c r="Q503" s="5" t="s">
        <v>186</v>
      </c>
      <c r="R503" s="3" t="s">
        <v>1593</v>
      </c>
      <c r="S503" s="4" t="s">
        <v>286</v>
      </c>
      <c r="T503" s="68" t="str">
        <f t="shared" si="7"/>
        <v xml:space="preserve">10. Reducción de las desigualdades </v>
      </c>
      <c r="U503" s="3" t="s">
        <v>349</v>
      </c>
      <c r="V503" s="4" t="s">
        <v>350</v>
      </c>
      <c r="W503" s="3" t="s">
        <v>351</v>
      </c>
      <c r="X503" s="4" t="s">
        <v>352</v>
      </c>
      <c r="Y503" s="3" t="s">
        <v>353</v>
      </c>
      <c r="Z503" s="4" t="s">
        <v>354</v>
      </c>
      <c r="AA503" s="54" t="s">
        <v>1351</v>
      </c>
      <c r="AB503" s="3" t="s">
        <v>2510</v>
      </c>
      <c r="AC503" s="4" t="s">
        <v>355</v>
      </c>
      <c r="AD503" s="4" t="s">
        <v>356</v>
      </c>
      <c r="AE503" s="4" t="s">
        <v>357</v>
      </c>
      <c r="AF503" s="4" t="s">
        <v>358</v>
      </c>
      <c r="AG503" s="4" t="s">
        <v>359</v>
      </c>
      <c r="AH503" s="8">
        <v>1</v>
      </c>
      <c r="AI503" s="4" t="s">
        <v>360</v>
      </c>
      <c r="AJ503" s="4" t="s">
        <v>361</v>
      </c>
      <c r="AK503" s="4" t="s">
        <v>59</v>
      </c>
      <c r="AL503" s="4" t="s">
        <v>362</v>
      </c>
      <c r="AM503" s="3">
        <v>0</v>
      </c>
      <c r="AN503" s="3">
        <v>0.5</v>
      </c>
      <c r="AO503" s="3">
        <v>1</v>
      </c>
      <c r="AP503" s="3">
        <v>1</v>
      </c>
      <c r="AQ503" s="3">
        <v>1</v>
      </c>
      <c r="AR503" s="4" t="s">
        <v>363</v>
      </c>
      <c r="AS503" s="4" t="s">
        <v>364</v>
      </c>
      <c r="AT503" s="4" t="s">
        <v>362</v>
      </c>
      <c r="AU503" s="4" t="s">
        <v>362</v>
      </c>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Y503" s="69">
        <v>83000</v>
      </c>
    </row>
    <row r="504" spans="1:77" ht="15.75">
      <c r="A504" s="51" t="s">
        <v>15942</v>
      </c>
      <c r="B504" s="3" t="s">
        <v>7753</v>
      </c>
      <c r="C504" s="4" t="s">
        <v>7754</v>
      </c>
      <c r="D504" s="4" t="s">
        <v>7755</v>
      </c>
      <c r="E504" s="4" t="s">
        <v>7756</v>
      </c>
      <c r="F504" s="4" t="s">
        <v>7757</v>
      </c>
      <c r="G504" s="4" t="s">
        <v>7758</v>
      </c>
      <c r="H504" s="3" t="s">
        <v>7759</v>
      </c>
      <c r="I504" s="4" t="s">
        <v>7760</v>
      </c>
      <c r="J504" s="4" t="s">
        <v>7761</v>
      </c>
      <c r="K504" s="5" t="s">
        <v>7762</v>
      </c>
      <c r="L504" s="3">
        <v>3</v>
      </c>
      <c r="M504" s="5" t="s">
        <v>126</v>
      </c>
      <c r="N504" s="3">
        <v>2</v>
      </c>
      <c r="O504" s="4" t="s">
        <v>140</v>
      </c>
      <c r="P504" s="3">
        <v>1</v>
      </c>
      <c r="Q504" s="4" t="s">
        <v>191</v>
      </c>
      <c r="R504" s="3">
        <v>11</v>
      </c>
      <c r="S504" s="4" t="s">
        <v>631</v>
      </c>
      <c r="T504" s="68" t="str">
        <f t="shared" si="7"/>
        <v>11. Ciudades y comunidades sostenibles</v>
      </c>
      <c r="U504" s="3">
        <v>3</v>
      </c>
      <c r="V504" s="4" t="s">
        <v>578</v>
      </c>
      <c r="W504" s="3">
        <v>5</v>
      </c>
      <c r="X504" s="4" t="s">
        <v>7763</v>
      </c>
      <c r="Y504" s="3">
        <v>6</v>
      </c>
      <c r="Z504" s="4" t="s">
        <v>7764</v>
      </c>
      <c r="AA504" s="54" t="s">
        <v>16523</v>
      </c>
      <c r="AB504" s="3" t="s">
        <v>1324</v>
      </c>
      <c r="AC504" s="4" t="s">
        <v>1325</v>
      </c>
      <c r="AD504" s="4" t="s">
        <v>7765</v>
      </c>
      <c r="AE504" s="4" t="s">
        <v>7766</v>
      </c>
      <c r="AF504" s="4" t="s">
        <v>7761</v>
      </c>
      <c r="AG504" s="4" t="s">
        <v>7767</v>
      </c>
      <c r="AH504" s="8">
        <v>1</v>
      </c>
      <c r="AI504" s="4" t="s">
        <v>7768</v>
      </c>
      <c r="AJ504" s="4" t="s">
        <v>7769</v>
      </c>
      <c r="AK504" s="4" t="s">
        <v>59</v>
      </c>
      <c r="AL504" s="4" t="s">
        <v>7770</v>
      </c>
      <c r="AM504" s="9">
        <v>0.2</v>
      </c>
      <c r="AN504" s="9">
        <v>0.4</v>
      </c>
      <c r="AO504" s="9">
        <v>0.3</v>
      </c>
      <c r="AP504" s="9">
        <v>1</v>
      </c>
      <c r="AQ504" s="6">
        <v>0.95</v>
      </c>
      <c r="AR504" s="5" t="s">
        <v>7771</v>
      </c>
      <c r="AS504" s="5" t="s">
        <v>7772</v>
      </c>
      <c r="AT504" s="4" t="s">
        <v>7773</v>
      </c>
      <c r="AU504" s="4" t="s">
        <v>7774</v>
      </c>
      <c r="AV504" s="4" t="s">
        <v>7775</v>
      </c>
      <c r="AW504" s="4" t="s">
        <v>7773</v>
      </c>
      <c r="AX504" s="4" t="s">
        <v>7774</v>
      </c>
      <c r="AY504" s="4" t="s">
        <v>7776</v>
      </c>
      <c r="AZ504" s="4" t="s">
        <v>7773</v>
      </c>
      <c r="BA504" s="4" t="s">
        <v>7774</v>
      </c>
      <c r="BB504" s="4" t="s">
        <v>7777</v>
      </c>
      <c r="BC504" s="4" t="s">
        <v>7773</v>
      </c>
      <c r="BD504" s="4" t="s">
        <v>7778</v>
      </c>
      <c r="BE504" s="4" t="s">
        <v>229</v>
      </c>
      <c r="BF504" s="4" t="s">
        <v>229</v>
      </c>
      <c r="BG504" s="4" t="s">
        <v>229</v>
      </c>
      <c r="BH504" s="4" t="s">
        <v>229</v>
      </c>
      <c r="BI504" s="4" t="s">
        <v>229</v>
      </c>
      <c r="BJ504" s="4" t="s">
        <v>229</v>
      </c>
      <c r="BK504" s="4" t="s">
        <v>229</v>
      </c>
      <c r="BL504" s="4" t="s">
        <v>229</v>
      </c>
      <c r="BM504" s="4" t="s">
        <v>229</v>
      </c>
      <c r="BN504" s="4" t="s">
        <v>229</v>
      </c>
      <c r="BO504" s="4" t="s">
        <v>229</v>
      </c>
      <c r="BP504" s="4" t="s">
        <v>229</v>
      </c>
      <c r="BQ504" s="4" t="s">
        <v>229</v>
      </c>
      <c r="BR504" s="4" t="s">
        <v>229</v>
      </c>
      <c r="BS504" s="4" t="s">
        <v>229</v>
      </c>
      <c r="BT504" s="4" t="s">
        <v>229</v>
      </c>
      <c r="BU504" s="4" t="s">
        <v>229</v>
      </c>
      <c r="BV504" s="4" t="s">
        <v>229</v>
      </c>
      <c r="BY504" s="69">
        <v>11790432</v>
      </c>
    </row>
    <row r="505" spans="1:77" ht="15.75">
      <c r="A505" s="51" t="s">
        <v>15951</v>
      </c>
      <c r="B505" s="3" t="s">
        <v>7753</v>
      </c>
      <c r="C505" s="4" t="s">
        <v>7754</v>
      </c>
      <c r="D505" s="4" t="s">
        <v>7755</v>
      </c>
      <c r="E505" s="4" t="s">
        <v>7756</v>
      </c>
      <c r="F505" s="4" t="s">
        <v>7757</v>
      </c>
      <c r="G505" s="4" t="s">
        <v>7847</v>
      </c>
      <c r="H505" s="3" t="s">
        <v>7990</v>
      </c>
      <c r="I505" s="4" t="s">
        <v>7991</v>
      </c>
      <c r="J505" s="4" t="s">
        <v>7992</v>
      </c>
      <c r="K505" s="5" t="s">
        <v>7993</v>
      </c>
      <c r="L505" s="3">
        <v>2</v>
      </c>
      <c r="M505" s="5" t="s">
        <v>22</v>
      </c>
      <c r="N505" s="6">
        <v>2</v>
      </c>
      <c r="O505" s="5" t="s">
        <v>25</v>
      </c>
      <c r="P505" s="6">
        <v>2</v>
      </c>
      <c r="Q505" s="5" t="s">
        <v>180</v>
      </c>
      <c r="R505" s="3">
        <v>11</v>
      </c>
      <c r="S505" s="4" t="s">
        <v>631</v>
      </c>
      <c r="T505" s="68" t="str">
        <f t="shared" si="7"/>
        <v>11. Ciudades y comunidades sostenibles</v>
      </c>
      <c r="U505" s="3" t="s">
        <v>349</v>
      </c>
      <c r="V505" s="4" t="s">
        <v>350</v>
      </c>
      <c r="W505" s="3" t="s">
        <v>349</v>
      </c>
      <c r="X505" s="4" t="s">
        <v>783</v>
      </c>
      <c r="Y505" s="3" t="s">
        <v>840</v>
      </c>
      <c r="Z505" s="4" t="s">
        <v>7994</v>
      </c>
      <c r="AA505" s="54" t="s">
        <v>16524</v>
      </c>
      <c r="AB505" s="3" t="s">
        <v>1324</v>
      </c>
      <c r="AC505" s="4" t="s">
        <v>1325</v>
      </c>
      <c r="AD505" s="4" t="s">
        <v>7995</v>
      </c>
      <c r="AE505" s="4" t="s">
        <v>7965</v>
      </c>
      <c r="AF505" s="4" t="s">
        <v>7996</v>
      </c>
      <c r="AG505" s="4" t="s">
        <v>7997</v>
      </c>
      <c r="AH505" s="3" t="s">
        <v>7998</v>
      </c>
      <c r="AI505" s="3" t="s">
        <v>7999</v>
      </c>
      <c r="AJ505" s="3" t="s">
        <v>8000</v>
      </c>
      <c r="AK505" s="3" t="s">
        <v>59</v>
      </c>
      <c r="AL505" s="3" t="s">
        <v>8001</v>
      </c>
      <c r="AM505" s="9">
        <v>0.25</v>
      </c>
      <c r="AN505" s="9">
        <v>0.5</v>
      </c>
      <c r="AO505" s="9">
        <v>0.75</v>
      </c>
      <c r="AP505" s="9">
        <v>1</v>
      </c>
      <c r="AQ505" s="6">
        <v>1</v>
      </c>
      <c r="AR505" s="5" t="s">
        <v>8002</v>
      </c>
      <c r="AS505" s="5" t="s">
        <v>8003</v>
      </c>
      <c r="AT505" s="4" t="s">
        <v>8004</v>
      </c>
      <c r="AU505" s="4" t="s">
        <v>8005</v>
      </c>
      <c r="AV505" s="4" t="s">
        <v>229</v>
      </c>
      <c r="AW505" s="4" t="s">
        <v>229</v>
      </c>
      <c r="AX505" s="4" t="s">
        <v>229</v>
      </c>
      <c r="AY505" s="4" t="s">
        <v>229</v>
      </c>
      <c r="AZ505" s="4" t="s">
        <v>229</v>
      </c>
      <c r="BA505" s="4" t="s">
        <v>229</v>
      </c>
      <c r="BB505" s="4" t="s">
        <v>229</v>
      </c>
      <c r="BC505" s="4" t="s">
        <v>229</v>
      </c>
      <c r="BD505" s="4" t="s">
        <v>229</v>
      </c>
      <c r="BE505" s="4" t="s">
        <v>229</v>
      </c>
      <c r="BF505" s="4" t="s">
        <v>229</v>
      </c>
      <c r="BG505" s="4" t="s">
        <v>229</v>
      </c>
      <c r="BH505" s="4" t="s">
        <v>229</v>
      </c>
      <c r="BI505" s="4" t="s">
        <v>229</v>
      </c>
      <c r="BJ505" s="4" t="s">
        <v>229</v>
      </c>
      <c r="BK505" s="4" t="s">
        <v>229</v>
      </c>
      <c r="BL505" s="4" t="s">
        <v>229</v>
      </c>
      <c r="BM505" s="4" t="s">
        <v>229</v>
      </c>
      <c r="BN505" s="4" t="s">
        <v>229</v>
      </c>
      <c r="BO505" s="4" t="s">
        <v>229</v>
      </c>
      <c r="BP505" s="4" t="s">
        <v>229</v>
      </c>
      <c r="BQ505" s="4" t="s">
        <v>229</v>
      </c>
      <c r="BR505" s="4" t="s">
        <v>229</v>
      </c>
      <c r="BS505" s="4" t="s">
        <v>229</v>
      </c>
      <c r="BT505" s="4" t="s">
        <v>229</v>
      </c>
      <c r="BU505" s="4" t="s">
        <v>229</v>
      </c>
      <c r="BV505" s="4" t="s">
        <v>229</v>
      </c>
      <c r="BY505" s="69">
        <v>1930715121</v>
      </c>
    </row>
    <row r="506" spans="1:77" ht="15.75">
      <c r="A506" s="51" t="s">
        <v>15952</v>
      </c>
      <c r="B506" s="3" t="s">
        <v>7753</v>
      </c>
      <c r="C506" s="4" t="s">
        <v>7754</v>
      </c>
      <c r="D506" s="4" t="s">
        <v>7755</v>
      </c>
      <c r="E506" s="4" t="s">
        <v>7756</v>
      </c>
      <c r="F506" s="4" t="s">
        <v>7757</v>
      </c>
      <c r="G506" s="4" t="s">
        <v>7847</v>
      </c>
      <c r="H506" s="3" t="s">
        <v>7862</v>
      </c>
      <c r="I506" s="4" t="s">
        <v>7863</v>
      </c>
      <c r="J506" s="4" t="s">
        <v>7864</v>
      </c>
      <c r="K506" s="5" t="s">
        <v>7865</v>
      </c>
      <c r="L506" s="3">
        <v>2</v>
      </c>
      <c r="M506" s="5" t="s">
        <v>22</v>
      </c>
      <c r="N506" s="6">
        <v>2</v>
      </c>
      <c r="O506" s="5" t="s">
        <v>25</v>
      </c>
      <c r="P506" s="6">
        <v>2</v>
      </c>
      <c r="Q506" s="5" t="s">
        <v>180</v>
      </c>
      <c r="R506" s="3">
        <v>11</v>
      </c>
      <c r="S506" s="4" t="s">
        <v>631</v>
      </c>
      <c r="T506" s="68" t="str">
        <f t="shared" si="7"/>
        <v>11. Ciudades y comunidades sostenibles</v>
      </c>
      <c r="U506" s="3">
        <v>3</v>
      </c>
      <c r="V506" s="4" t="s">
        <v>578</v>
      </c>
      <c r="W506" s="3">
        <v>4</v>
      </c>
      <c r="X506" s="4" t="s">
        <v>6117</v>
      </c>
      <c r="Y506" s="3">
        <v>3</v>
      </c>
      <c r="Z506" s="4" t="s">
        <v>6118</v>
      </c>
      <c r="AA506" s="54" t="s">
        <v>16516</v>
      </c>
      <c r="AB506" s="3" t="s">
        <v>1324</v>
      </c>
      <c r="AC506" s="4" t="s">
        <v>1325</v>
      </c>
      <c r="AD506" s="4" t="s">
        <v>7866</v>
      </c>
      <c r="AE506" s="4" t="s">
        <v>7867</v>
      </c>
      <c r="AF506" s="4" t="s">
        <v>7868</v>
      </c>
      <c r="AG506" s="4" t="s">
        <v>7869</v>
      </c>
      <c r="AH506" s="8">
        <v>0.1</v>
      </c>
      <c r="AI506" s="4" t="s">
        <v>7870</v>
      </c>
      <c r="AJ506" s="4" t="s">
        <v>7871</v>
      </c>
      <c r="AK506" s="4" t="s">
        <v>59</v>
      </c>
      <c r="AL506" s="4" t="s">
        <v>7789</v>
      </c>
      <c r="AM506" s="9">
        <v>0.02</v>
      </c>
      <c r="AN506" s="9">
        <v>0.04</v>
      </c>
      <c r="AO506" s="9">
        <v>7.0000000000000007E-2</v>
      </c>
      <c r="AP506" s="9">
        <v>0.1</v>
      </c>
      <c r="AQ506" s="6">
        <v>0.7</v>
      </c>
      <c r="AR506" s="5" t="s">
        <v>7872</v>
      </c>
      <c r="AS506" s="5" t="s">
        <v>7873</v>
      </c>
      <c r="AT506" s="4" t="s">
        <v>7823</v>
      </c>
      <c r="AU506" s="4" t="s">
        <v>7824</v>
      </c>
      <c r="AV506" s="4" t="s">
        <v>7874</v>
      </c>
      <c r="AW506" s="4" t="s">
        <v>7808</v>
      </c>
      <c r="AX506" s="4" t="s">
        <v>7809</v>
      </c>
      <c r="AY506" s="4" t="s">
        <v>7875</v>
      </c>
      <c r="AZ506" s="4" t="s">
        <v>7823</v>
      </c>
      <c r="BA506" s="4" t="s">
        <v>7824</v>
      </c>
      <c r="BB506" s="4" t="s">
        <v>7876</v>
      </c>
      <c r="BC506" s="4" t="s">
        <v>7823</v>
      </c>
      <c r="BD506" s="4" t="s">
        <v>7824</v>
      </c>
      <c r="BE506" s="4" t="s">
        <v>7877</v>
      </c>
      <c r="BF506" s="4" t="s">
        <v>7878</v>
      </c>
      <c r="BG506" s="4" t="s">
        <v>7793</v>
      </c>
      <c r="BH506" s="4" t="s">
        <v>229</v>
      </c>
      <c r="BI506" s="4" t="s">
        <v>229</v>
      </c>
      <c r="BJ506" s="4" t="s">
        <v>229</v>
      </c>
      <c r="BK506" s="4" t="s">
        <v>229</v>
      </c>
      <c r="BL506" s="4" t="s">
        <v>229</v>
      </c>
      <c r="BM506" s="4" t="s">
        <v>229</v>
      </c>
      <c r="BN506" s="4" t="s">
        <v>229</v>
      </c>
      <c r="BO506" s="4" t="s">
        <v>229</v>
      </c>
      <c r="BP506" s="4" t="s">
        <v>229</v>
      </c>
      <c r="BQ506" s="4" t="s">
        <v>229</v>
      </c>
      <c r="BR506" s="4" t="s">
        <v>229</v>
      </c>
      <c r="BS506" s="4" t="s">
        <v>229</v>
      </c>
      <c r="BT506" s="4" t="s">
        <v>229</v>
      </c>
      <c r="BU506" s="4" t="s">
        <v>229</v>
      </c>
      <c r="BV506" s="4" t="s">
        <v>229</v>
      </c>
      <c r="BY506" s="69">
        <v>383983773</v>
      </c>
    </row>
    <row r="507" spans="1:77" ht="15.75">
      <c r="A507" s="51" t="s">
        <v>15953</v>
      </c>
      <c r="B507" s="3" t="s">
        <v>7753</v>
      </c>
      <c r="C507" s="4" t="s">
        <v>7754</v>
      </c>
      <c r="D507" s="4" t="s">
        <v>7755</v>
      </c>
      <c r="E507" s="4" t="s">
        <v>7756</v>
      </c>
      <c r="F507" s="4" t="s">
        <v>7757</v>
      </c>
      <c r="G507" s="4" t="s">
        <v>7847</v>
      </c>
      <c r="H507" s="3" t="s">
        <v>14</v>
      </c>
      <c r="I507" s="4" t="s">
        <v>16</v>
      </c>
      <c r="J507" s="4" t="s">
        <v>7879</v>
      </c>
      <c r="K507" s="5" t="s">
        <v>7880</v>
      </c>
      <c r="L507" s="3">
        <v>2</v>
      </c>
      <c r="M507" s="5" t="s">
        <v>22</v>
      </c>
      <c r="N507" s="3">
        <v>2</v>
      </c>
      <c r="O507" s="4" t="s">
        <v>25</v>
      </c>
      <c r="P507" s="3">
        <v>2</v>
      </c>
      <c r="Q507" s="4" t="s">
        <v>180</v>
      </c>
      <c r="R507" s="3">
        <v>9</v>
      </c>
      <c r="S507" s="4" t="s">
        <v>7881</v>
      </c>
      <c r="T507" s="68" t="str">
        <f t="shared" si="7"/>
        <v>9. Industria, innovación e infraestructuras</v>
      </c>
      <c r="U507" s="3">
        <v>3</v>
      </c>
      <c r="V507" s="4" t="s">
        <v>578</v>
      </c>
      <c r="W507" s="3">
        <v>4</v>
      </c>
      <c r="X507" s="4" t="s">
        <v>6117</v>
      </c>
      <c r="Y507" s="3">
        <v>3</v>
      </c>
      <c r="Z507" s="4" t="s">
        <v>6118</v>
      </c>
      <c r="AA507" s="54" t="s">
        <v>16516</v>
      </c>
      <c r="AB507" s="3" t="s">
        <v>42</v>
      </c>
      <c r="AC507" s="4" t="s">
        <v>44</v>
      </c>
      <c r="AD507" s="4" t="s">
        <v>7882</v>
      </c>
      <c r="AE507" s="4" t="s">
        <v>7883</v>
      </c>
      <c r="AF507" s="4" t="s">
        <v>7884</v>
      </c>
      <c r="AG507" s="4" t="s">
        <v>7885</v>
      </c>
      <c r="AH507" s="3">
        <v>5906</v>
      </c>
      <c r="AI507" s="4" t="s">
        <v>7886</v>
      </c>
      <c r="AJ507" s="4" t="s">
        <v>7887</v>
      </c>
      <c r="AK507" s="4" t="s">
        <v>403</v>
      </c>
      <c r="AL507" s="4" t="s">
        <v>7888</v>
      </c>
      <c r="AM507" s="3">
        <v>5906</v>
      </c>
      <c r="AN507" s="3">
        <v>5906</v>
      </c>
      <c r="AO507" s="3">
        <v>5906</v>
      </c>
      <c r="AP507" s="3">
        <v>5906</v>
      </c>
      <c r="AQ507" s="6">
        <v>5906</v>
      </c>
      <c r="AR507" s="5" t="s">
        <v>7889</v>
      </c>
      <c r="AS507" s="5" t="s">
        <v>7890</v>
      </c>
      <c r="AT507" s="4" t="s">
        <v>7891</v>
      </c>
      <c r="AU507" s="4" t="s">
        <v>1105</v>
      </c>
      <c r="AV507" s="4" t="s">
        <v>229</v>
      </c>
      <c r="AW507" s="4" t="s">
        <v>229</v>
      </c>
      <c r="AX507" s="4" t="s">
        <v>229</v>
      </c>
      <c r="AY507" s="4" t="s">
        <v>229</v>
      </c>
      <c r="AZ507" s="4" t="s">
        <v>229</v>
      </c>
      <c r="BA507" s="4" t="s">
        <v>229</v>
      </c>
      <c r="BB507" s="4" t="s">
        <v>229</v>
      </c>
      <c r="BC507" s="4" t="s">
        <v>229</v>
      </c>
      <c r="BD507" s="4" t="s">
        <v>229</v>
      </c>
      <c r="BE507" s="4" t="s">
        <v>229</v>
      </c>
      <c r="BF507" s="4" t="s">
        <v>229</v>
      </c>
      <c r="BG507" s="4" t="s">
        <v>229</v>
      </c>
      <c r="BH507" s="4" t="s">
        <v>229</v>
      </c>
      <c r="BI507" s="4" t="s">
        <v>229</v>
      </c>
      <c r="BJ507" s="4" t="s">
        <v>229</v>
      </c>
      <c r="BK507" s="4" t="s">
        <v>229</v>
      </c>
      <c r="BL507" s="4" t="s">
        <v>229</v>
      </c>
      <c r="BM507" s="4" t="s">
        <v>229</v>
      </c>
      <c r="BN507" s="4" t="s">
        <v>229</v>
      </c>
      <c r="BO507" s="4" t="s">
        <v>229</v>
      </c>
      <c r="BP507" s="4" t="s">
        <v>229</v>
      </c>
      <c r="BQ507" s="4" t="s">
        <v>229</v>
      </c>
      <c r="BR507" s="4" t="s">
        <v>229</v>
      </c>
      <c r="BS507" s="4" t="s">
        <v>229</v>
      </c>
      <c r="BT507" s="4" t="s">
        <v>229</v>
      </c>
      <c r="BU507" s="4" t="s">
        <v>229</v>
      </c>
      <c r="BV507" s="4" t="s">
        <v>229</v>
      </c>
      <c r="BY507" s="69">
        <v>457000000</v>
      </c>
    </row>
    <row r="508" spans="1:77" ht="15.75">
      <c r="A508" s="51" t="s">
        <v>15954</v>
      </c>
      <c r="B508" s="3" t="s">
        <v>7753</v>
      </c>
      <c r="C508" s="4" t="s">
        <v>7754</v>
      </c>
      <c r="D508" s="4" t="s">
        <v>7755</v>
      </c>
      <c r="E508" s="4" t="s">
        <v>7916</v>
      </c>
      <c r="F508" s="4" t="s">
        <v>7757</v>
      </c>
      <c r="G508" s="4" t="s">
        <v>7847</v>
      </c>
      <c r="H508" s="3" t="s">
        <v>231</v>
      </c>
      <c r="I508" s="4" t="s">
        <v>232</v>
      </c>
      <c r="J508" s="4" t="s">
        <v>7926</v>
      </c>
      <c r="K508" s="5" t="s">
        <v>7927</v>
      </c>
      <c r="L508" s="3">
        <v>2</v>
      </c>
      <c r="M508" s="5" t="s">
        <v>22</v>
      </c>
      <c r="N508" s="3" t="s">
        <v>349</v>
      </c>
      <c r="O508" s="4" t="s">
        <v>25</v>
      </c>
      <c r="P508" s="3" t="s">
        <v>497</v>
      </c>
      <c r="Q508" s="4" t="s">
        <v>28</v>
      </c>
      <c r="R508" s="3">
        <v>16</v>
      </c>
      <c r="S508" s="4" t="s">
        <v>31</v>
      </c>
      <c r="T508" s="68" t="str">
        <f t="shared" si="7"/>
        <v>16. Paz, justicia e instituciones sólidas</v>
      </c>
      <c r="U508" s="3">
        <v>1</v>
      </c>
      <c r="V508" s="4" t="s">
        <v>34</v>
      </c>
      <c r="W508" s="3">
        <v>7</v>
      </c>
      <c r="X508" s="4" t="s">
        <v>235</v>
      </c>
      <c r="Y508" s="3">
        <v>2</v>
      </c>
      <c r="Z508" s="4" t="s">
        <v>236</v>
      </c>
      <c r="AA508" s="54" t="s">
        <v>16481</v>
      </c>
      <c r="AB508" s="3" t="s">
        <v>237</v>
      </c>
      <c r="AC508" s="4" t="s">
        <v>238</v>
      </c>
      <c r="AD508" s="4" t="s">
        <v>7928</v>
      </c>
      <c r="AE508" s="4" t="s">
        <v>7929</v>
      </c>
      <c r="AF508" s="4" t="s">
        <v>7930</v>
      </c>
      <c r="AG508" s="4" t="s">
        <v>7931</v>
      </c>
      <c r="AH508" s="3">
        <v>4</v>
      </c>
      <c r="AI508" s="4" t="s">
        <v>7932</v>
      </c>
      <c r="AJ508" s="4" t="s">
        <v>7912</v>
      </c>
      <c r="AK508" s="4" t="s">
        <v>844</v>
      </c>
      <c r="AL508" s="4" t="s">
        <v>7900</v>
      </c>
      <c r="AM508" s="3">
        <v>1</v>
      </c>
      <c r="AN508" s="3">
        <v>2</v>
      </c>
      <c r="AO508" s="3">
        <v>3</v>
      </c>
      <c r="AP508" s="3">
        <v>4</v>
      </c>
      <c r="AQ508" s="6">
        <v>5</v>
      </c>
      <c r="AR508" s="5" t="s">
        <v>7933</v>
      </c>
      <c r="AS508" s="5" t="s">
        <v>7934</v>
      </c>
      <c r="AT508" s="4" t="s">
        <v>7903</v>
      </c>
      <c r="AU508" s="4" t="s">
        <v>7904</v>
      </c>
      <c r="AV508" s="4" t="s">
        <v>229</v>
      </c>
      <c r="AW508" s="4" t="s">
        <v>229</v>
      </c>
      <c r="AX508" s="4" t="s">
        <v>229</v>
      </c>
      <c r="AY508" s="4" t="s">
        <v>229</v>
      </c>
      <c r="AZ508" s="4" t="s">
        <v>229</v>
      </c>
      <c r="BA508" s="4" t="s">
        <v>229</v>
      </c>
      <c r="BB508" s="4" t="s">
        <v>229</v>
      </c>
      <c r="BC508" s="4" t="s">
        <v>229</v>
      </c>
      <c r="BD508" s="4" t="s">
        <v>229</v>
      </c>
      <c r="BE508" s="4" t="s">
        <v>229</v>
      </c>
      <c r="BF508" s="4" t="s">
        <v>229</v>
      </c>
      <c r="BG508" s="4" t="s">
        <v>229</v>
      </c>
      <c r="BH508" s="4" t="s">
        <v>229</v>
      </c>
      <c r="BI508" s="4" t="s">
        <v>229</v>
      </c>
      <c r="BJ508" s="4" t="s">
        <v>229</v>
      </c>
      <c r="BK508" s="4" t="s">
        <v>229</v>
      </c>
      <c r="BL508" s="4" t="s">
        <v>229</v>
      </c>
      <c r="BM508" s="4" t="s">
        <v>229</v>
      </c>
      <c r="BN508" s="4" t="s">
        <v>229</v>
      </c>
      <c r="BO508" s="4" t="s">
        <v>229</v>
      </c>
      <c r="BP508" s="4" t="s">
        <v>229</v>
      </c>
      <c r="BQ508" s="4" t="s">
        <v>229</v>
      </c>
      <c r="BR508" s="4" t="s">
        <v>229</v>
      </c>
      <c r="BS508" s="4" t="s">
        <v>229</v>
      </c>
      <c r="BT508" s="4" t="s">
        <v>229</v>
      </c>
      <c r="BU508" s="4" t="s">
        <v>229</v>
      </c>
      <c r="BV508" s="4" t="s">
        <v>229</v>
      </c>
      <c r="BY508" s="69">
        <v>285000000</v>
      </c>
    </row>
    <row r="509" spans="1:77" ht="15.75">
      <c r="A509" s="51" t="s">
        <v>15955</v>
      </c>
      <c r="B509" s="3" t="s">
        <v>7753</v>
      </c>
      <c r="C509" s="4" t="s">
        <v>7754</v>
      </c>
      <c r="D509" s="4" t="s">
        <v>7755</v>
      </c>
      <c r="E509" s="4" t="s">
        <v>7756</v>
      </c>
      <c r="F509" s="4" t="s">
        <v>7757</v>
      </c>
      <c r="G509" s="4" t="s">
        <v>7847</v>
      </c>
      <c r="H509" s="3" t="s">
        <v>248</v>
      </c>
      <c r="I509" s="4" t="s">
        <v>249</v>
      </c>
      <c r="J509" s="4" t="s">
        <v>7892</v>
      </c>
      <c r="K509" s="5" t="s">
        <v>7893</v>
      </c>
      <c r="L509" s="3">
        <v>2</v>
      </c>
      <c r="M509" s="5" t="s">
        <v>22</v>
      </c>
      <c r="N509" s="6" t="s">
        <v>497</v>
      </c>
      <c r="O509" s="5" t="s">
        <v>137</v>
      </c>
      <c r="P509" s="6" t="s">
        <v>497</v>
      </c>
      <c r="Q509" s="5" t="s">
        <v>173</v>
      </c>
      <c r="R509" s="3">
        <v>16</v>
      </c>
      <c r="S509" s="4" t="s">
        <v>31</v>
      </c>
      <c r="T509" s="68" t="str">
        <f t="shared" si="7"/>
        <v>16. Paz, justicia e instituciones sólidas</v>
      </c>
      <c r="U509" s="3">
        <v>1</v>
      </c>
      <c r="V509" s="4" t="s">
        <v>34</v>
      </c>
      <c r="W509" s="3">
        <v>3</v>
      </c>
      <c r="X509" s="4" t="s">
        <v>37</v>
      </c>
      <c r="Y509" s="3">
        <v>4</v>
      </c>
      <c r="Z509" s="4" t="s">
        <v>252</v>
      </c>
      <c r="AA509" s="54" t="s">
        <v>122</v>
      </c>
      <c r="AB509" s="3" t="s">
        <v>253</v>
      </c>
      <c r="AC509" s="4" t="s">
        <v>254</v>
      </c>
      <c r="AD509" s="4" t="s">
        <v>7894</v>
      </c>
      <c r="AE509" s="4" t="s">
        <v>7895</v>
      </c>
      <c r="AF509" s="4" t="s">
        <v>7896</v>
      </c>
      <c r="AG509" s="4" t="s">
        <v>7897</v>
      </c>
      <c r="AH509" s="3">
        <v>4</v>
      </c>
      <c r="AI509" s="4" t="s">
        <v>7898</v>
      </c>
      <c r="AJ509" s="4" t="s">
        <v>7899</v>
      </c>
      <c r="AK509" s="4" t="s">
        <v>844</v>
      </c>
      <c r="AL509" s="4" t="s">
        <v>7900</v>
      </c>
      <c r="AM509" s="3">
        <v>1</v>
      </c>
      <c r="AN509" s="3">
        <v>2</v>
      </c>
      <c r="AO509" s="3">
        <v>3</v>
      </c>
      <c r="AP509" s="3">
        <v>4</v>
      </c>
      <c r="AQ509" s="6">
        <v>5</v>
      </c>
      <c r="AR509" s="5" t="s">
        <v>7901</v>
      </c>
      <c r="AS509" s="5" t="s">
        <v>7902</v>
      </c>
      <c r="AT509" s="4" t="s">
        <v>7903</v>
      </c>
      <c r="AU509" s="4" t="s">
        <v>7904</v>
      </c>
      <c r="AV509" s="4" t="s">
        <v>229</v>
      </c>
      <c r="AW509" s="4" t="s">
        <v>229</v>
      </c>
      <c r="AX509" s="4" t="s">
        <v>229</v>
      </c>
      <c r="AY509" s="4" t="s">
        <v>229</v>
      </c>
      <c r="AZ509" s="4" t="s">
        <v>229</v>
      </c>
      <c r="BA509" s="4" t="s">
        <v>229</v>
      </c>
      <c r="BB509" s="4" t="s">
        <v>229</v>
      </c>
      <c r="BC509" s="4" t="s">
        <v>229</v>
      </c>
      <c r="BD509" s="4" t="s">
        <v>229</v>
      </c>
      <c r="BE509" s="4" t="s">
        <v>229</v>
      </c>
      <c r="BF509" s="4" t="s">
        <v>229</v>
      </c>
      <c r="BG509" s="4" t="s">
        <v>229</v>
      </c>
      <c r="BH509" s="4" t="s">
        <v>229</v>
      </c>
      <c r="BI509" s="4" t="s">
        <v>229</v>
      </c>
      <c r="BJ509" s="4" t="s">
        <v>229</v>
      </c>
      <c r="BK509" s="4" t="s">
        <v>229</v>
      </c>
      <c r="BL509" s="4" t="s">
        <v>229</v>
      </c>
      <c r="BM509" s="4" t="s">
        <v>229</v>
      </c>
      <c r="BN509" s="4" t="s">
        <v>229</v>
      </c>
      <c r="BO509" s="4" t="s">
        <v>229</v>
      </c>
      <c r="BP509" s="4" t="s">
        <v>229</v>
      </c>
      <c r="BQ509" s="4" t="s">
        <v>229</v>
      </c>
      <c r="BR509" s="4" t="s">
        <v>229</v>
      </c>
      <c r="BS509" s="4" t="s">
        <v>229</v>
      </c>
      <c r="BT509" s="4" t="s">
        <v>229</v>
      </c>
      <c r="BU509" s="4" t="s">
        <v>229</v>
      </c>
      <c r="BV509" s="4" t="s">
        <v>229</v>
      </c>
      <c r="BY509" s="69">
        <v>3746210242</v>
      </c>
    </row>
    <row r="510" spans="1:77" ht="15.75">
      <c r="A510" s="51" t="s">
        <v>15956</v>
      </c>
      <c r="B510" s="3" t="s">
        <v>7753</v>
      </c>
      <c r="C510" s="4" t="s">
        <v>7754</v>
      </c>
      <c r="D510" s="4" t="s">
        <v>7755</v>
      </c>
      <c r="E510" s="4" t="s">
        <v>7756</v>
      </c>
      <c r="F510" s="4" t="s">
        <v>7757</v>
      </c>
      <c r="G510" s="4" t="s">
        <v>7847</v>
      </c>
      <c r="H510" s="3" t="s">
        <v>263</v>
      </c>
      <c r="I510" s="4" t="s">
        <v>264</v>
      </c>
      <c r="J510" s="4" t="s">
        <v>7905</v>
      </c>
      <c r="K510" s="5" t="s">
        <v>7906</v>
      </c>
      <c r="L510" s="3">
        <v>2</v>
      </c>
      <c r="M510" s="5" t="s">
        <v>22</v>
      </c>
      <c r="N510" s="3" t="s">
        <v>497</v>
      </c>
      <c r="O510" s="4" t="s">
        <v>137</v>
      </c>
      <c r="P510" s="3" t="s">
        <v>3582</v>
      </c>
      <c r="Q510" s="4" t="s">
        <v>179</v>
      </c>
      <c r="R510" s="3">
        <v>5</v>
      </c>
      <c r="S510" s="4" t="s">
        <v>268</v>
      </c>
      <c r="T510" s="68" t="str">
        <f t="shared" si="7"/>
        <v xml:space="preserve">5. Igualdad de género </v>
      </c>
      <c r="U510" s="3">
        <v>1</v>
      </c>
      <c r="V510" s="4" t="s">
        <v>34</v>
      </c>
      <c r="W510" s="3">
        <v>2</v>
      </c>
      <c r="X510" s="4" t="s">
        <v>269</v>
      </c>
      <c r="Y510" s="3">
        <v>4</v>
      </c>
      <c r="Z510" s="4" t="s">
        <v>270</v>
      </c>
      <c r="AA510" s="54" t="s">
        <v>16482</v>
      </c>
      <c r="AB510" s="3" t="s">
        <v>271</v>
      </c>
      <c r="AC510" s="4" t="s">
        <v>272</v>
      </c>
      <c r="AD510" s="4" t="s">
        <v>7907</v>
      </c>
      <c r="AE510" s="4" t="s">
        <v>7908</v>
      </c>
      <c r="AF510" s="4" t="s">
        <v>7909</v>
      </c>
      <c r="AG510" s="4" t="s">
        <v>7910</v>
      </c>
      <c r="AH510" s="3">
        <v>4</v>
      </c>
      <c r="AI510" s="4" t="s">
        <v>7911</v>
      </c>
      <c r="AJ510" s="4" t="s">
        <v>7912</v>
      </c>
      <c r="AK510" s="4" t="s">
        <v>844</v>
      </c>
      <c r="AL510" s="4" t="s">
        <v>7913</v>
      </c>
      <c r="AM510" s="3">
        <v>1</v>
      </c>
      <c r="AN510" s="3">
        <v>2</v>
      </c>
      <c r="AO510" s="3">
        <v>3</v>
      </c>
      <c r="AP510" s="3">
        <v>4</v>
      </c>
      <c r="AQ510" s="6">
        <v>5</v>
      </c>
      <c r="AR510" s="5" t="s">
        <v>7914</v>
      </c>
      <c r="AS510" s="5" t="s">
        <v>7915</v>
      </c>
      <c r="AT510" s="4" t="s">
        <v>7891</v>
      </c>
      <c r="AU510" s="4" t="s">
        <v>1105</v>
      </c>
      <c r="AV510" s="4" t="s">
        <v>229</v>
      </c>
      <c r="AW510" s="4" t="s">
        <v>229</v>
      </c>
      <c r="AX510" s="4" t="s">
        <v>229</v>
      </c>
      <c r="AY510" s="4" t="s">
        <v>229</v>
      </c>
      <c r="AZ510" s="4" t="s">
        <v>229</v>
      </c>
      <c r="BA510" s="4" t="s">
        <v>229</v>
      </c>
      <c r="BB510" s="4" t="s">
        <v>229</v>
      </c>
      <c r="BC510" s="4" t="s">
        <v>229</v>
      </c>
      <c r="BD510" s="4" t="s">
        <v>229</v>
      </c>
      <c r="BE510" s="4" t="s">
        <v>229</v>
      </c>
      <c r="BF510" s="4" t="s">
        <v>229</v>
      </c>
      <c r="BG510" s="4" t="s">
        <v>229</v>
      </c>
      <c r="BH510" s="4" t="s">
        <v>229</v>
      </c>
      <c r="BI510" s="4" t="s">
        <v>229</v>
      </c>
      <c r="BJ510" s="4" t="s">
        <v>229</v>
      </c>
      <c r="BK510" s="4" t="s">
        <v>229</v>
      </c>
      <c r="BL510" s="4" t="s">
        <v>229</v>
      </c>
      <c r="BM510" s="4" t="s">
        <v>229</v>
      </c>
      <c r="BN510" s="4" t="s">
        <v>229</v>
      </c>
      <c r="BO510" s="4" t="s">
        <v>229</v>
      </c>
      <c r="BP510" s="4" t="s">
        <v>229</v>
      </c>
      <c r="BQ510" s="4" t="s">
        <v>229</v>
      </c>
      <c r="BR510" s="4" t="s">
        <v>229</v>
      </c>
      <c r="BS510" s="4" t="s">
        <v>229</v>
      </c>
      <c r="BT510" s="4" t="s">
        <v>229</v>
      </c>
      <c r="BU510" s="4" t="s">
        <v>229</v>
      </c>
      <c r="BV510" s="4" t="s">
        <v>229</v>
      </c>
      <c r="BY510" s="69">
        <v>2486882610</v>
      </c>
    </row>
    <row r="511" spans="1:77" ht="15.75">
      <c r="A511" s="51" t="s">
        <v>15957</v>
      </c>
      <c r="B511" s="3" t="s">
        <v>7753</v>
      </c>
      <c r="C511" s="4" t="s">
        <v>7754</v>
      </c>
      <c r="D511" s="4" t="s">
        <v>7755</v>
      </c>
      <c r="E511" s="4" t="s">
        <v>7916</v>
      </c>
      <c r="F511" s="4" t="s">
        <v>7757</v>
      </c>
      <c r="G511" s="4" t="s">
        <v>7847</v>
      </c>
      <c r="H511" s="3" t="s">
        <v>282</v>
      </c>
      <c r="I511" s="4" t="s">
        <v>283</v>
      </c>
      <c r="J511" s="4" t="s">
        <v>7917</v>
      </c>
      <c r="K511" s="5" t="s">
        <v>7918</v>
      </c>
      <c r="L511" s="3">
        <v>2</v>
      </c>
      <c r="M511" s="5" t="s">
        <v>22</v>
      </c>
      <c r="N511" s="6" t="s">
        <v>497</v>
      </c>
      <c r="O511" s="5" t="s">
        <v>137</v>
      </c>
      <c r="P511" s="6" t="s">
        <v>3582</v>
      </c>
      <c r="Q511" s="5" t="s">
        <v>179</v>
      </c>
      <c r="R511" s="3">
        <v>10</v>
      </c>
      <c r="S511" s="4" t="s">
        <v>286</v>
      </c>
      <c r="T511" s="68" t="str">
        <f t="shared" si="7"/>
        <v xml:space="preserve">10. Reducción de las desigualdades </v>
      </c>
      <c r="U511" s="3">
        <v>1</v>
      </c>
      <c r="V511" s="4" t="s">
        <v>34</v>
      </c>
      <c r="W511" s="3">
        <v>2</v>
      </c>
      <c r="X511" s="4" t="s">
        <v>269</v>
      </c>
      <c r="Y511" s="3">
        <v>4</v>
      </c>
      <c r="Z511" s="4" t="s">
        <v>270</v>
      </c>
      <c r="AA511" s="54" t="s">
        <v>16482</v>
      </c>
      <c r="AB511" s="3" t="s">
        <v>287</v>
      </c>
      <c r="AC511" s="4" t="s">
        <v>288</v>
      </c>
      <c r="AD511" s="4" t="s">
        <v>7919</v>
      </c>
      <c r="AE511" s="4" t="s">
        <v>7920</v>
      </c>
      <c r="AF511" s="4" t="s">
        <v>7921</v>
      </c>
      <c r="AG511" s="4" t="s">
        <v>7922</v>
      </c>
      <c r="AH511" s="3">
        <v>4</v>
      </c>
      <c r="AI511" s="4" t="s">
        <v>7923</v>
      </c>
      <c r="AJ511" s="4" t="s">
        <v>7912</v>
      </c>
      <c r="AK511" s="4" t="s">
        <v>844</v>
      </c>
      <c r="AL511" s="4" t="s">
        <v>7888</v>
      </c>
      <c r="AM511" s="3">
        <v>1</v>
      </c>
      <c r="AN511" s="3">
        <v>2</v>
      </c>
      <c r="AO511" s="3">
        <v>3</v>
      </c>
      <c r="AP511" s="3">
        <v>4</v>
      </c>
      <c r="AQ511" s="6">
        <v>5</v>
      </c>
      <c r="AR511" s="5" t="s">
        <v>7924</v>
      </c>
      <c r="AS511" s="5" t="s">
        <v>7925</v>
      </c>
      <c r="AT511" s="4" t="s">
        <v>7891</v>
      </c>
      <c r="AU511" s="4" t="s">
        <v>1105</v>
      </c>
      <c r="AV511" s="4" t="s">
        <v>229</v>
      </c>
      <c r="AW511" s="4" t="s">
        <v>229</v>
      </c>
      <c r="AX511" s="4" t="s">
        <v>229</v>
      </c>
      <c r="AY511" s="4" t="s">
        <v>229</v>
      </c>
      <c r="AZ511" s="4" t="s">
        <v>229</v>
      </c>
      <c r="BA511" s="4" t="s">
        <v>229</v>
      </c>
      <c r="BB511" s="4" t="s">
        <v>229</v>
      </c>
      <c r="BC511" s="4" t="s">
        <v>229</v>
      </c>
      <c r="BD511" s="4" t="s">
        <v>229</v>
      </c>
      <c r="BE511" s="4" t="s">
        <v>229</v>
      </c>
      <c r="BF511" s="4" t="s">
        <v>229</v>
      </c>
      <c r="BG511" s="4" t="s">
        <v>229</v>
      </c>
      <c r="BH511" s="4" t="s">
        <v>229</v>
      </c>
      <c r="BI511" s="4" t="s">
        <v>229</v>
      </c>
      <c r="BJ511" s="4" t="s">
        <v>229</v>
      </c>
      <c r="BK511" s="4" t="s">
        <v>229</v>
      </c>
      <c r="BL511" s="4" t="s">
        <v>229</v>
      </c>
      <c r="BM511" s="4" t="s">
        <v>229</v>
      </c>
      <c r="BN511" s="4" t="s">
        <v>229</v>
      </c>
      <c r="BO511" s="4" t="s">
        <v>229</v>
      </c>
      <c r="BP511" s="4" t="s">
        <v>229</v>
      </c>
      <c r="BQ511" s="4" t="s">
        <v>229</v>
      </c>
      <c r="BR511" s="4" t="s">
        <v>229</v>
      </c>
      <c r="BS511" s="4" t="s">
        <v>229</v>
      </c>
      <c r="BT511" s="4" t="s">
        <v>229</v>
      </c>
      <c r="BU511" s="4" t="s">
        <v>229</v>
      </c>
      <c r="BV511" s="4" t="s">
        <v>229</v>
      </c>
      <c r="BY511" s="69">
        <v>1505561773</v>
      </c>
    </row>
    <row r="512" spans="1:77" ht="15.75">
      <c r="A512" s="51" t="s">
        <v>15958</v>
      </c>
      <c r="B512" s="3" t="s">
        <v>7753</v>
      </c>
      <c r="C512" s="4" t="s">
        <v>7754</v>
      </c>
      <c r="D512" s="4" t="s">
        <v>7755</v>
      </c>
      <c r="E512" s="4" t="s">
        <v>7756</v>
      </c>
      <c r="F512" s="4" t="s">
        <v>7757</v>
      </c>
      <c r="G512" s="4" t="s">
        <v>7847</v>
      </c>
      <c r="H512" s="3" t="s">
        <v>345</v>
      </c>
      <c r="I512" s="4" t="s">
        <v>346</v>
      </c>
      <c r="J512" s="4" t="s">
        <v>347</v>
      </c>
      <c r="K512" s="5" t="s">
        <v>8023</v>
      </c>
      <c r="L512" s="3">
        <v>2</v>
      </c>
      <c r="M512" s="5" t="s">
        <v>22</v>
      </c>
      <c r="N512" s="6" t="s">
        <v>497</v>
      </c>
      <c r="O512" s="5" t="s">
        <v>137</v>
      </c>
      <c r="P512" s="6" t="s">
        <v>3582</v>
      </c>
      <c r="Q512" s="5" t="s">
        <v>179</v>
      </c>
      <c r="R512" s="3" t="s">
        <v>1593</v>
      </c>
      <c r="S512" s="4" t="s">
        <v>286</v>
      </c>
      <c r="T512" s="68" t="str">
        <f t="shared" si="7"/>
        <v xml:space="preserve">10. Reducción de las desigualdades </v>
      </c>
      <c r="U512" s="3" t="s">
        <v>349</v>
      </c>
      <c r="V512" s="4" t="s">
        <v>350</v>
      </c>
      <c r="W512" s="3" t="s">
        <v>351</v>
      </c>
      <c r="X512" s="4" t="s">
        <v>352</v>
      </c>
      <c r="Y512" s="3" t="s">
        <v>353</v>
      </c>
      <c r="Z512" s="4" t="s">
        <v>354</v>
      </c>
      <c r="AA512" s="54" t="s">
        <v>1351</v>
      </c>
      <c r="AB512" s="3" t="s">
        <v>2510</v>
      </c>
      <c r="AC512" s="4" t="s">
        <v>355</v>
      </c>
      <c r="AD512" s="4" t="s">
        <v>356</v>
      </c>
      <c r="AE512" s="4" t="s">
        <v>357</v>
      </c>
      <c r="AF512" s="4" t="s">
        <v>358</v>
      </c>
      <c r="AG512" s="4" t="s">
        <v>359</v>
      </c>
      <c r="AH512" s="8">
        <v>1</v>
      </c>
      <c r="AI512" s="4" t="s">
        <v>360</v>
      </c>
      <c r="AJ512" s="4" t="s">
        <v>361</v>
      </c>
      <c r="AK512" s="4" t="s">
        <v>59</v>
      </c>
      <c r="AL512" s="4" t="s">
        <v>362</v>
      </c>
      <c r="AM512" s="3">
        <v>0</v>
      </c>
      <c r="AN512" s="3">
        <v>0.5</v>
      </c>
      <c r="AO512" s="3">
        <v>1</v>
      </c>
      <c r="AP512" s="3">
        <v>1</v>
      </c>
      <c r="AQ512" s="3">
        <v>1</v>
      </c>
      <c r="AR512" s="4" t="s">
        <v>363</v>
      </c>
      <c r="AS512" s="4" t="s">
        <v>364</v>
      </c>
      <c r="AT512" s="4" t="s">
        <v>362</v>
      </c>
      <c r="AU512" s="4" t="s">
        <v>362</v>
      </c>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Y512" s="69">
        <v>1110476335</v>
      </c>
    </row>
    <row r="513" spans="1:77" ht="15.75">
      <c r="A513" s="51" t="s">
        <v>15943</v>
      </c>
      <c r="B513" s="3" t="s">
        <v>7753</v>
      </c>
      <c r="C513" s="4" t="s">
        <v>7754</v>
      </c>
      <c r="D513" s="4" t="s">
        <v>7755</v>
      </c>
      <c r="E513" s="4" t="s">
        <v>7756</v>
      </c>
      <c r="F513" s="4" t="s">
        <v>7757</v>
      </c>
      <c r="G513" s="4" t="s">
        <v>7847</v>
      </c>
      <c r="H513" s="3" t="s">
        <v>8006</v>
      </c>
      <c r="I513" s="4" t="s">
        <v>8007</v>
      </c>
      <c r="J513" s="4" t="s">
        <v>8008</v>
      </c>
      <c r="K513" s="5" t="s">
        <v>8009</v>
      </c>
      <c r="L513" s="3">
        <v>2</v>
      </c>
      <c r="M513" s="5" t="s">
        <v>22</v>
      </c>
      <c r="N513" s="3">
        <v>3</v>
      </c>
      <c r="O513" s="4" t="s">
        <v>138</v>
      </c>
      <c r="P513" s="3">
        <v>3</v>
      </c>
      <c r="Q513" s="4" t="s">
        <v>185</v>
      </c>
      <c r="R513" s="3">
        <v>12</v>
      </c>
      <c r="S513" s="4" t="s">
        <v>1076</v>
      </c>
      <c r="T513" s="68" t="str">
        <f t="shared" si="7"/>
        <v>12. Producción y consumo responsables</v>
      </c>
      <c r="U513" s="3" t="s">
        <v>349</v>
      </c>
      <c r="V513" s="4" t="s">
        <v>350</v>
      </c>
      <c r="W513" s="3" t="s">
        <v>497</v>
      </c>
      <c r="X513" s="4" t="s">
        <v>928</v>
      </c>
      <c r="Y513" s="3" t="s">
        <v>497</v>
      </c>
      <c r="Z513" s="4" t="s">
        <v>950</v>
      </c>
      <c r="AA513" s="54" t="s">
        <v>16496</v>
      </c>
      <c r="AB513" s="3" t="s">
        <v>951</v>
      </c>
      <c r="AC513" s="4" t="s">
        <v>952</v>
      </c>
      <c r="AD513" s="4" t="s">
        <v>8010</v>
      </c>
      <c r="AE513" s="4" t="s">
        <v>8011</v>
      </c>
      <c r="AF513" s="4" t="s">
        <v>8012</v>
      </c>
      <c r="AG513" s="4" t="s">
        <v>8013</v>
      </c>
      <c r="AH513" s="8">
        <v>1</v>
      </c>
      <c r="AI513" s="4" t="s">
        <v>8014</v>
      </c>
      <c r="AJ513" s="4" t="s">
        <v>8015</v>
      </c>
      <c r="AK513" s="4" t="s">
        <v>59</v>
      </c>
      <c r="AL513" s="4" t="s">
        <v>8016</v>
      </c>
      <c r="AM513" s="9">
        <v>0.25</v>
      </c>
      <c r="AN513" s="9">
        <v>0.5</v>
      </c>
      <c r="AO513" s="9">
        <v>0.75</v>
      </c>
      <c r="AP513" s="9">
        <v>1</v>
      </c>
      <c r="AQ513" s="6">
        <v>1</v>
      </c>
      <c r="AR513" s="5" t="s">
        <v>8017</v>
      </c>
      <c r="AS513" s="5" t="s">
        <v>8018</v>
      </c>
      <c r="AT513" s="4" t="s">
        <v>8019</v>
      </c>
      <c r="AU513" s="4" t="s">
        <v>8020</v>
      </c>
      <c r="AV513" s="4" t="s">
        <v>8021</v>
      </c>
      <c r="AW513" s="4" t="s">
        <v>8019</v>
      </c>
      <c r="AX513" s="4" t="s">
        <v>8020</v>
      </c>
      <c r="AY513" s="4" t="s">
        <v>8022</v>
      </c>
      <c r="AZ513" s="4" t="s">
        <v>8019</v>
      </c>
      <c r="BA513" s="4" t="s">
        <v>8020</v>
      </c>
      <c r="BB513" s="4" t="s">
        <v>229</v>
      </c>
      <c r="BC513" s="4" t="s">
        <v>229</v>
      </c>
      <c r="BD513" s="4" t="s">
        <v>229</v>
      </c>
      <c r="BE513" s="4" t="s">
        <v>229</v>
      </c>
      <c r="BF513" s="4" t="s">
        <v>229</v>
      </c>
      <c r="BG513" s="4" t="s">
        <v>229</v>
      </c>
      <c r="BH513" s="4" t="s">
        <v>229</v>
      </c>
      <c r="BI513" s="4" t="s">
        <v>229</v>
      </c>
      <c r="BJ513" s="4" t="s">
        <v>229</v>
      </c>
      <c r="BK513" s="4" t="s">
        <v>229</v>
      </c>
      <c r="BL513" s="4" t="s">
        <v>229</v>
      </c>
      <c r="BM513" s="4" t="s">
        <v>229</v>
      </c>
      <c r="BN513" s="4" t="s">
        <v>229</v>
      </c>
      <c r="BO513" s="4" t="s">
        <v>229</v>
      </c>
      <c r="BP513" s="4" t="s">
        <v>229</v>
      </c>
      <c r="BQ513" s="4" t="s">
        <v>229</v>
      </c>
      <c r="BR513" s="4" t="s">
        <v>229</v>
      </c>
      <c r="BS513" s="4" t="s">
        <v>229</v>
      </c>
      <c r="BT513" s="4" t="s">
        <v>229</v>
      </c>
      <c r="BU513" s="4" t="s">
        <v>229</v>
      </c>
      <c r="BV513" s="4" t="s">
        <v>229</v>
      </c>
      <c r="BY513" s="69">
        <v>751354107</v>
      </c>
    </row>
    <row r="514" spans="1:77" ht="15.75">
      <c r="A514" s="51" t="s">
        <v>15944</v>
      </c>
      <c r="B514" s="3" t="s">
        <v>7753</v>
      </c>
      <c r="C514" s="4" t="s">
        <v>7754</v>
      </c>
      <c r="D514" s="4" t="s">
        <v>7755</v>
      </c>
      <c r="E514" s="4" t="s">
        <v>7756</v>
      </c>
      <c r="F514" s="4" t="s">
        <v>7757</v>
      </c>
      <c r="G514" s="4" t="s">
        <v>7758</v>
      </c>
      <c r="H514" s="3" t="s">
        <v>7779</v>
      </c>
      <c r="I514" s="4" t="s">
        <v>7780</v>
      </c>
      <c r="J514" s="4" t="s">
        <v>7781</v>
      </c>
      <c r="K514" s="5" t="s">
        <v>7782</v>
      </c>
      <c r="L514" s="3">
        <v>2</v>
      </c>
      <c r="M514" s="5" t="s">
        <v>22</v>
      </c>
      <c r="N514" s="6" t="s">
        <v>349</v>
      </c>
      <c r="O514" s="5" t="s">
        <v>25</v>
      </c>
      <c r="P514" s="6" t="s">
        <v>349</v>
      </c>
      <c r="Q514" s="5" t="s">
        <v>180</v>
      </c>
      <c r="R514" s="3">
        <v>4</v>
      </c>
      <c r="S514" s="4" t="s">
        <v>1022</v>
      </c>
      <c r="T514" s="68" t="str">
        <f t="shared" si="7"/>
        <v>4. Educación de calidad</v>
      </c>
      <c r="U514" s="3">
        <v>3</v>
      </c>
      <c r="V514" s="4" t="s">
        <v>578</v>
      </c>
      <c r="W514" s="3">
        <v>4</v>
      </c>
      <c r="X514" s="4" t="s">
        <v>6117</v>
      </c>
      <c r="Y514" s="3">
        <v>3</v>
      </c>
      <c r="Z514" s="4" t="s">
        <v>6118</v>
      </c>
      <c r="AA514" s="54" t="s">
        <v>16516</v>
      </c>
      <c r="AB514" s="3" t="s">
        <v>1790</v>
      </c>
      <c r="AC514" s="4" t="s">
        <v>1791</v>
      </c>
      <c r="AD514" s="4" t="s">
        <v>7783</v>
      </c>
      <c r="AE514" s="4" t="s">
        <v>7784</v>
      </c>
      <c r="AF514" s="4" t="s">
        <v>7785</v>
      </c>
      <c r="AG514" s="4" t="s">
        <v>7786</v>
      </c>
      <c r="AH514" s="8">
        <v>0.14000000000000001</v>
      </c>
      <c r="AI514" s="4" t="s">
        <v>7787</v>
      </c>
      <c r="AJ514" s="4" t="s">
        <v>7788</v>
      </c>
      <c r="AK514" s="4" t="s">
        <v>59</v>
      </c>
      <c r="AL514" s="4" t="s">
        <v>7789</v>
      </c>
      <c r="AM514" s="9">
        <v>0.02</v>
      </c>
      <c r="AN514" s="9">
        <v>0.04</v>
      </c>
      <c r="AO514" s="9">
        <v>0.1</v>
      </c>
      <c r="AP514" s="9">
        <v>0.04</v>
      </c>
      <c r="AQ514" s="6">
        <v>1</v>
      </c>
      <c r="AR514" s="5" t="s">
        <v>7790</v>
      </c>
      <c r="AS514" s="5" t="s">
        <v>7791</v>
      </c>
      <c r="AT514" s="4" t="s">
        <v>7792</v>
      </c>
      <c r="AU514" s="4" t="s">
        <v>7793</v>
      </c>
      <c r="AV514" s="4" t="s">
        <v>229</v>
      </c>
      <c r="AW514" s="4" t="s">
        <v>229</v>
      </c>
      <c r="AX514" s="4" t="s">
        <v>229</v>
      </c>
      <c r="AY514" s="4" t="s">
        <v>229</v>
      </c>
      <c r="AZ514" s="4" t="s">
        <v>229</v>
      </c>
      <c r="BA514" s="4" t="s">
        <v>229</v>
      </c>
      <c r="BB514" s="4" t="s">
        <v>229</v>
      </c>
      <c r="BC514" s="4" t="s">
        <v>229</v>
      </c>
      <c r="BD514" s="4" t="s">
        <v>229</v>
      </c>
      <c r="BE514" s="4" t="s">
        <v>229</v>
      </c>
      <c r="BF514" s="4" t="s">
        <v>229</v>
      </c>
      <c r="BG514" s="4" t="s">
        <v>229</v>
      </c>
      <c r="BH514" s="4" t="s">
        <v>229</v>
      </c>
      <c r="BI514" s="4" t="s">
        <v>229</v>
      </c>
      <c r="BJ514" s="4" t="s">
        <v>229</v>
      </c>
      <c r="BK514" s="4" t="s">
        <v>229</v>
      </c>
      <c r="BL514" s="4" t="s">
        <v>229</v>
      </c>
      <c r="BM514" s="4" t="s">
        <v>229</v>
      </c>
      <c r="BN514" s="4" t="s">
        <v>229</v>
      </c>
      <c r="BO514" s="4" t="s">
        <v>229</v>
      </c>
      <c r="BP514" s="4" t="s">
        <v>229</v>
      </c>
      <c r="BQ514" s="4" t="s">
        <v>229</v>
      </c>
      <c r="BR514" s="4" t="s">
        <v>229</v>
      </c>
      <c r="BS514" s="4" t="s">
        <v>229</v>
      </c>
      <c r="BT514" s="4" t="s">
        <v>229</v>
      </c>
      <c r="BU514" s="4" t="s">
        <v>229</v>
      </c>
      <c r="BV514" s="4" t="s">
        <v>229</v>
      </c>
      <c r="BY514" s="69">
        <v>150000000</v>
      </c>
    </row>
    <row r="515" spans="1:77" ht="15.75">
      <c r="A515" s="51" t="s">
        <v>15945</v>
      </c>
      <c r="B515" s="3" t="s">
        <v>7753</v>
      </c>
      <c r="C515" s="4" t="s">
        <v>7754</v>
      </c>
      <c r="D515" s="4" t="s">
        <v>7755</v>
      </c>
      <c r="E515" s="4" t="s">
        <v>7756</v>
      </c>
      <c r="F515" s="4" t="s">
        <v>7757</v>
      </c>
      <c r="G515" s="4" t="s">
        <v>7758</v>
      </c>
      <c r="H515" s="3" t="s">
        <v>7794</v>
      </c>
      <c r="I515" s="4" t="s">
        <v>7795</v>
      </c>
      <c r="J515" s="4" t="s">
        <v>7796</v>
      </c>
      <c r="K515" s="5" t="s">
        <v>7797</v>
      </c>
      <c r="L515" s="3">
        <v>2</v>
      </c>
      <c r="M515" s="5" t="s">
        <v>22</v>
      </c>
      <c r="N515" s="3" t="s">
        <v>497</v>
      </c>
      <c r="O515" s="4" t="s">
        <v>137</v>
      </c>
      <c r="P515" s="3" t="s">
        <v>3582</v>
      </c>
      <c r="Q515" s="4" t="s">
        <v>179</v>
      </c>
      <c r="R515" s="3">
        <v>3</v>
      </c>
      <c r="S515" s="4" t="s">
        <v>972</v>
      </c>
      <c r="T515" s="68" t="str">
        <f t="shared" si="7"/>
        <v xml:space="preserve">3. Salud y bienestar </v>
      </c>
      <c r="U515" s="3" t="s">
        <v>349</v>
      </c>
      <c r="V515" s="4" t="s">
        <v>350</v>
      </c>
      <c r="W515" s="3" t="s">
        <v>528</v>
      </c>
      <c r="X515" s="4" t="s">
        <v>973</v>
      </c>
      <c r="Y515" s="3" t="s">
        <v>497</v>
      </c>
      <c r="Z515" s="4" t="s">
        <v>7798</v>
      </c>
      <c r="AA515" s="54" t="s">
        <v>16515</v>
      </c>
      <c r="AB515" s="3" t="s">
        <v>7799</v>
      </c>
      <c r="AC515" s="4" t="s">
        <v>7800</v>
      </c>
      <c r="AD515" s="4" t="s">
        <v>7801</v>
      </c>
      <c r="AE515" s="4" t="s">
        <v>7269</v>
      </c>
      <c r="AF515" s="4" t="s">
        <v>7802</v>
      </c>
      <c r="AG515" s="4" t="s">
        <v>7803</v>
      </c>
      <c r="AH515" s="8">
        <v>0.15</v>
      </c>
      <c r="AI515" s="4" t="s">
        <v>7804</v>
      </c>
      <c r="AJ515" s="4" t="s">
        <v>7805</v>
      </c>
      <c r="AK515" s="4" t="s">
        <v>59</v>
      </c>
      <c r="AL515" s="4" t="s">
        <v>7789</v>
      </c>
      <c r="AM515" s="9">
        <v>0.03</v>
      </c>
      <c r="AN515" s="9">
        <v>7.0000000000000007E-2</v>
      </c>
      <c r="AO515" s="9">
        <v>0.11</v>
      </c>
      <c r="AP515" s="9">
        <v>0.15</v>
      </c>
      <c r="AQ515" s="6">
        <v>0.9</v>
      </c>
      <c r="AR515" s="5" t="s">
        <v>7806</v>
      </c>
      <c r="AS515" s="5" t="s">
        <v>7807</v>
      </c>
      <c r="AT515" s="4" t="s">
        <v>7808</v>
      </c>
      <c r="AU515" s="4" t="s">
        <v>7809</v>
      </c>
      <c r="AV515" s="4" t="s">
        <v>7810</v>
      </c>
      <c r="AW515" s="4" t="s">
        <v>7808</v>
      </c>
      <c r="AX515" s="4" t="s">
        <v>7809</v>
      </c>
      <c r="AY515" s="4" t="s">
        <v>229</v>
      </c>
      <c r="AZ515" s="4" t="s">
        <v>229</v>
      </c>
      <c r="BA515" s="4" t="s">
        <v>229</v>
      </c>
      <c r="BB515" s="4" t="s">
        <v>229</v>
      </c>
      <c r="BC515" s="4" t="s">
        <v>229</v>
      </c>
      <c r="BD515" s="4" t="s">
        <v>229</v>
      </c>
      <c r="BE515" s="4" t="s">
        <v>229</v>
      </c>
      <c r="BF515" s="4" t="s">
        <v>229</v>
      </c>
      <c r="BG515" s="4" t="s">
        <v>229</v>
      </c>
      <c r="BH515" s="4" t="s">
        <v>229</v>
      </c>
      <c r="BI515" s="4" t="s">
        <v>229</v>
      </c>
      <c r="BJ515" s="4" t="s">
        <v>229</v>
      </c>
      <c r="BK515" s="4" t="s">
        <v>229</v>
      </c>
      <c r="BL515" s="4" t="s">
        <v>229</v>
      </c>
      <c r="BM515" s="4" t="s">
        <v>229</v>
      </c>
      <c r="BN515" s="4" t="s">
        <v>229</v>
      </c>
      <c r="BO515" s="4" t="s">
        <v>229</v>
      </c>
      <c r="BP515" s="4" t="s">
        <v>229</v>
      </c>
      <c r="BQ515" s="4" t="s">
        <v>229</v>
      </c>
      <c r="BR515" s="4" t="s">
        <v>229</v>
      </c>
      <c r="BS515" s="4" t="s">
        <v>229</v>
      </c>
      <c r="BT515" s="4" t="s">
        <v>229</v>
      </c>
      <c r="BU515" s="4" t="s">
        <v>229</v>
      </c>
      <c r="BV515" s="4" t="s">
        <v>229</v>
      </c>
      <c r="BX515" t="s">
        <v>5397</v>
      </c>
      <c r="BY515" s="69">
        <v>1518150553.0700002</v>
      </c>
    </row>
    <row r="516" spans="1:77" ht="15.75">
      <c r="A516" s="51" t="s">
        <v>15946</v>
      </c>
      <c r="B516" s="3" t="s">
        <v>7753</v>
      </c>
      <c r="C516" s="4" t="s">
        <v>7754</v>
      </c>
      <c r="D516" s="4" t="s">
        <v>7755</v>
      </c>
      <c r="E516" s="4" t="s">
        <v>7756</v>
      </c>
      <c r="F516" s="4" t="s">
        <v>7757</v>
      </c>
      <c r="G516" s="4" t="s">
        <v>7758</v>
      </c>
      <c r="H516" s="3" t="s">
        <v>7811</v>
      </c>
      <c r="I516" s="4" t="s">
        <v>7812</v>
      </c>
      <c r="J516" s="4" t="s">
        <v>7813</v>
      </c>
      <c r="K516" s="5" t="s">
        <v>7814</v>
      </c>
      <c r="L516" s="3">
        <v>2</v>
      </c>
      <c r="M516" s="5" t="s">
        <v>22</v>
      </c>
      <c r="N516" s="6" t="s">
        <v>349</v>
      </c>
      <c r="O516" s="5" t="s">
        <v>25</v>
      </c>
      <c r="P516" s="6" t="s">
        <v>497</v>
      </c>
      <c r="Q516" s="5" t="s">
        <v>28</v>
      </c>
      <c r="R516" s="3">
        <v>4</v>
      </c>
      <c r="S516" s="4" t="s">
        <v>1022</v>
      </c>
      <c r="T516" s="68" t="str">
        <f t="shared" ref="T516:T579" si="8">R516&amp;". "&amp;S516</f>
        <v>4. Educación de calidad</v>
      </c>
      <c r="U516" s="3" t="s">
        <v>349</v>
      </c>
      <c r="V516" s="4" t="s">
        <v>350</v>
      </c>
      <c r="W516" s="3" t="s">
        <v>498</v>
      </c>
      <c r="X516" s="4" t="s">
        <v>693</v>
      </c>
      <c r="Y516" s="3" t="s">
        <v>497</v>
      </c>
      <c r="Z516" s="4" t="s">
        <v>1023</v>
      </c>
      <c r="AA516" s="54" t="s">
        <v>16498</v>
      </c>
      <c r="AB516" s="3" t="s">
        <v>1324</v>
      </c>
      <c r="AC516" s="4" t="s">
        <v>1325</v>
      </c>
      <c r="AD516" s="4" t="s">
        <v>7815</v>
      </c>
      <c r="AE516" s="4" t="s">
        <v>7816</v>
      </c>
      <c r="AF516" s="4" t="s">
        <v>7817</v>
      </c>
      <c r="AG516" s="4" t="s">
        <v>7818</v>
      </c>
      <c r="AH516" s="8">
        <v>0.06</v>
      </c>
      <c r="AI516" s="4" t="s">
        <v>7819</v>
      </c>
      <c r="AJ516" s="4" t="s">
        <v>7820</v>
      </c>
      <c r="AK516" s="4" t="s">
        <v>59</v>
      </c>
      <c r="AL516" s="4" t="s">
        <v>7789</v>
      </c>
      <c r="AM516" s="8">
        <v>0</v>
      </c>
      <c r="AN516" s="9">
        <v>0.01</v>
      </c>
      <c r="AO516" s="9">
        <v>0.04</v>
      </c>
      <c r="AP516" s="9">
        <v>0.06</v>
      </c>
      <c r="AQ516" s="6">
        <v>0.8</v>
      </c>
      <c r="AR516" s="5" t="s">
        <v>7821</v>
      </c>
      <c r="AS516" s="5" t="s">
        <v>7822</v>
      </c>
      <c r="AT516" s="4" t="s">
        <v>7823</v>
      </c>
      <c r="AU516" s="4" t="s">
        <v>7824</v>
      </c>
      <c r="AV516" s="4" t="s">
        <v>7825</v>
      </c>
      <c r="AW516" s="4" t="s">
        <v>7823</v>
      </c>
      <c r="AX516" s="4" t="s">
        <v>7826</v>
      </c>
      <c r="AY516" s="4" t="s">
        <v>7827</v>
      </c>
      <c r="AZ516" s="4" t="s">
        <v>7823</v>
      </c>
      <c r="BA516" s="4" t="s">
        <v>7826</v>
      </c>
      <c r="BB516" s="4" t="s">
        <v>7828</v>
      </c>
      <c r="BC516" s="4" t="s">
        <v>7823</v>
      </c>
      <c r="BD516" s="4" t="s">
        <v>7824</v>
      </c>
      <c r="BE516" s="4" t="s">
        <v>7822</v>
      </c>
      <c r="BF516" s="4" t="s">
        <v>7823</v>
      </c>
      <c r="BG516" s="4" t="s">
        <v>7824</v>
      </c>
      <c r="BH516" s="4" t="s">
        <v>7825</v>
      </c>
      <c r="BI516" s="4" t="s">
        <v>7823</v>
      </c>
      <c r="BJ516" s="4" t="s">
        <v>7824</v>
      </c>
      <c r="BK516" s="4" t="s">
        <v>229</v>
      </c>
      <c r="BL516" s="4" t="s">
        <v>229</v>
      </c>
      <c r="BM516" s="4" t="s">
        <v>229</v>
      </c>
      <c r="BN516" s="4" t="s">
        <v>229</v>
      </c>
      <c r="BO516" s="4" t="s">
        <v>229</v>
      </c>
      <c r="BP516" s="4" t="s">
        <v>229</v>
      </c>
      <c r="BQ516" s="4" t="s">
        <v>229</v>
      </c>
      <c r="BR516" s="4" t="s">
        <v>229</v>
      </c>
      <c r="BS516" s="4" t="s">
        <v>229</v>
      </c>
      <c r="BT516" s="4" t="s">
        <v>229</v>
      </c>
      <c r="BU516" s="4" t="s">
        <v>229</v>
      </c>
      <c r="BV516" s="4" t="s">
        <v>229</v>
      </c>
      <c r="BY516" s="69">
        <v>600000</v>
      </c>
    </row>
    <row r="517" spans="1:77" ht="15.75">
      <c r="A517" s="51" t="s">
        <v>15947</v>
      </c>
      <c r="B517" s="3" t="s">
        <v>7753</v>
      </c>
      <c r="C517" s="4" t="s">
        <v>7754</v>
      </c>
      <c r="D517" s="4" t="s">
        <v>7755</v>
      </c>
      <c r="E517" s="4" t="s">
        <v>7829</v>
      </c>
      <c r="F517" s="4" t="s">
        <v>7757</v>
      </c>
      <c r="G517" s="4" t="s">
        <v>7758</v>
      </c>
      <c r="H517" s="3" t="s">
        <v>7830</v>
      </c>
      <c r="I517" s="4" t="s">
        <v>7831</v>
      </c>
      <c r="J517" s="4" t="s">
        <v>7832</v>
      </c>
      <c r="K517" s="5" t="s">
        <v>7833</v>
      </c>
      <c r="L517" s="3">
        <v>3</v>
      </c>
      <c r="M517" s="5" t="s">
        <v>126</v>
      </c>
      <c r="N517" s="3">
        <v>1</v>
      </c>
      <c r="O517" s="4" t="s">
        <v>139</v>
      </c>
      <c r="P517" s="3">
        <v>1</v>
      </c>
      <c r="Q517" s="4" t="s">
        <v>187</v>
      </c>
      <c r="R517" s="3">
        <v>11</v>
      </c>
      <c r="S517" s="4" t="s">
        <v>631</v>
      </c>
      <c r="T517" s="68" t="str">
        <f t="shared" si="8"/>
        <v>11. Ciudades y comunidades sostenibles</v>
      </c>
      <c r="U517" s="3" t="s">
        <v>349</v>
      </c>
      <c r="V517" s="4" t="s">
        <v>350</v>
      </c>
      <c r="W517" s="3" t="s">
        <v>349</v>
      </c>
      <c r="X517" s="4" t="s">
        <v>783</v>
      </c>
      <c r="Y517" s="3" t="s">
        <v>349</v>
      </c>
      <c r="Z517" s="4" t="s">
        <v>1720</v>
      </c>
      <c r="AA517" s="54" t="s">
        <v>16504</v>
      </c>
      <c r="AB517" s="3" t="s">
        <v>1324</v>
      </c>
      <c r="AC517" s="4" t="s">
        <v>1325</v>
      </c>
      <c r="AD517" s="4" t="s">
        <v>7834</v>
      </c>
      <c r="AE517" s="4" t="s">
        <v>7835</v>
      </c>
      <c r="AF517" s="4" t="s">
        <v>7836</v>
      </c>
      <c r="AG517" s="4" t="s">
        <v>7837</v>
      </c>
      <c r="AH517" s="8">
        <v>4.0000000000000001E-3</v>
      </c>
      <c r="AI517" s="4" t="s">
        <v>7838</v>
      </c>
      <c r="AJ517" s="4" t="s">
        <v>7839</v>
      </c>
      <c r="AK517" s="4" t="s">
        <v>59</v>
      </c>
      <c r="AL517" s="4" t="s">
        <v>7840</v>
      </c>
      <c r="AM517" s="9">
        <v>1E-3</v>
      </c>
      <c r="AN517" s="9">
        <v>2E-3</v>
      </c>
      <c r="AO517" s="9">
        <v>3.0000000000000001E-3</v>
      </c>
      <c r="AP517" s="9">
        <v>4.0000000000000001E-3</v>
      </c>
      <c r="AQ517" s="6">
        <v>1.6E-2</v>
      </c>
      <c r="AR517" s="5" t="s">
        <v>7837</v>
      </c>
      <c r="AS517" s="5" t="s">
        <v>7841</v>
      </c>
      <c r="AT517" s="4" t="s">
        <v>7842</v>
      </c>
      <c r="AU517" s="4" t="s">
        <v>7843</v>
      </c>
      <c r="AV517" s="4" t="s">
        <v>7844</v>
      </c>
      <c r="AW517" s="4" t="s">
        <v>7842</v>
      </c>
      <c r="AX517" s="4" t="s">
        <v>7843</v>
      </c>
      <c r="AY517" s="4" t="s">
        <v>7845</v>
      </c>
      <c r="AZ517" s="4" t="s">
        <v>7842</v>
      </c>
      <c r="BA517" s="4" t="s">
        <v>7843</v>
      </c>
      <c r="BB517" s="4" t="s">
        <v>7846</v>
      </c>
      <c r="BC517" s="4" t="s">
        <v>7842</v>
      </c>
      <c r="BD517" s="4" t="s">
        <v>7843</v>
      </c>
      <c r="BE517" s="4" t="s">
        <v>229</v>
      </c>
      <c r="BF517" s="4" t="s">
        <v>229</v>
      </c>
      <c r="BG517" s="4" t="s">
        <v>229</v>
      </c>
      <c r="BH517" s="4" t="s">
        <v>229</v>
      </c>
      <c r="BI517" s="4" t="s">
        <v>229</v>
      </c>
      <c r="BJ517" s="4" t="s">
        <v>229</v>
      </c>
      <c r="BK517" s="4" t="s">
        <v>229</v>
      </c>
      <c r="BL517" s="4" t="s">
        <v>229</v>
      </c>
      <c r="BM517" s="4" t="s">
        <v>229</v>
      </c>
      <c r="BN517" s="4" t="s">
        <v>229</v>
      </c>
      <c r="BO517" s="4" t="s">
        <v>229</v>
      </c>
      <c r="BP517" s="4" t="s">
        <v>229</v>
      </c>
      <c r="BQ517" s="4" t="s">
        <v>229</v>
      </c>
      <c r="BR517" s="4" t="s">
        <v>229</v>
      </c>
      <c r="BS517" s="4" t="s">
        <v>229</v>
      </c>
      <c r="BT517" s="4" t="s">
        <v>229</v>
      </c>
      <c r="BU517" s="4" t="s">
        <v>229</v>
      </c>
      <c r="BV517" s="4" t="s">
        <v>229</v>
      </c>
      <c r="BY517" s="69">
        <v>443871615</v>
      </c>
    </row>
    <row r="518" spans="1:77" ht="15.75">
      <c r="A518" s="51" t="s">
        <v>15948</v>
      </c>
      <c r="B518" s="3" t="s">
        <v>7753</v>
      </c>
      <c r="C518" s="4" t="s">
        <v>7754</v>
      </c>
      <c r="D518" s="4" t="s">
        <v>7755</v>
      </c>
      <c r="E518" s="4" t="s">
        <v>7756</v>
      </c>
      <c r="F518" s="4" t="s">
        <v>7757</v>
      </c>
      <c r="G518" s="4" t="s">
        <v>7847</v>
      </c>
      <c r="H518" s="3" t="s">
        <v>7959</v>
      </c>
      <c r="I518" s="4" t="s">
        <v>7960</v>
      </c>
      <c r="J518" s="4" t="s">
        <v>7961</v>
      </c>
      <c r="K518" s="5" t="s">
        <v>7962</v>
      </c>
      <c r="L518" s="3">
        <v>3</v>
      </c>
      <c r="M518" s="5" t="s">
        <v>126</v>
      </c>
      <c r="N518" s="3" t="s">
        <v>528</v>
      </c>
      <c r="O518" s="4" t="s">
        <v>141</v>
      </c>
      <c r="P518" s="3" t="s">
        <v>497</v>
      </c>
      <c r="Q518" s="4" t="s">
        <v>194</v>
      </c>
      <c r="R518" s="3">
        <v>11</v>
      </c>
      <c r="S518" s="4" t="s">
        <v>631</v>
      </c>
      <c r="T518" s="68" t="str">
        <f t="shared" si="8"/>
        <v>11. Ciudades y comunidades sostenibles</v>
      </c>
      <c r="U518" s="3" t="s">
        <v>349</v>
      </c>
      <c r="V518" s="4" t="s">
        <v>7963</v>
      </c>
      <c r="W518" s="3" t="s">
        <v>349</v>
      </c>
      <c r="X518" s="4" t="s">
        <v>783</v>
      </c>
      <c r="Y518" s="3" t="s">
        <v>497</v>
      </c>
      <c r="Z518" s="4" t="s">
        <v>784</v>
      </c>
      <c r="AA518" s="54" t="s">
        <v>16488</v>
      </c>
      <c r="AB518" s="3" t="s">
        <v>1448</v>
      </c>
      <c r="AC518" s="4" t="s">
        <v>1449</v>
      </c>
      <c r="AD518" s="4" t="s">
        <v>7964</v>
      </c>
      <c r="AE518" s="4" t="s">
        <v>7965</v>
      </c>
      <c r="AF518" s="4" t="s">
        <v>7966</v>
      </c>
      <c r="AG518" s="4" t="s">
        <v>7967</v>
      </c>
      <c r="AH518" s="8">
        <v>0.73</v>
      </c>
      <c r="AI518" s="4" t="s">
        <v>7968</v>
      </c>
      <c r="AJ518" s="4" t="s">
        <v>7969</v>
      </c>
      <c r="AK518" s="4" t="s">
        <v>59</v>
      </c>
      <c r="AL518" s="5" t="s">
        <v>7970</v>
      </c>
      <c r="AM518" s="9">
        <v>0.36</v>
      </c>
      <c r="AN518" s="9">
        <v>0.52</v>
      </c>
      <c r="AO518" s="9">
        <v>0.69</v>
      </c>
      <c r="AP518" s="9">
        <v>0.73</v>
      </c>
      <c r="AQ518" s="3" t="s">
        <v>7971</v>
      </c>
      <c r="AR518" s="5" t="s">
        <v>7972</v>
      </c>
      <c r="AS518" s="5" t="s">
        <v>7973</v>
      </c>
      <c r="AT518" s="4" t="s">
        <v>7842</v>
      </c>
      <c r="AU518" s="4" t="s">
        <v>7843</v>
      </c>
      <c r="AV518" s="4" t="s">
        <v>7974</v>
      </c>
      <c r="AW518" s="4" t="s">
        <v>7773</v>
      </c>
      <c r="AX518" s="4" t="s">
        <v>7975</v>
      </c>
      <c r="AY518" s="4" t="s">
        <v>7976</v>
      </c>
      <c r="AZ518" s="4" t="s">
        <v>7808</v>
      </c>
      <c r="BA518" s="4" t="s">
        <v>7809</v>
      </c>
      <c r="BB518" s="4" t="s">
        <v>7977</v>
      </c>
      <c r="BC518" s="4" t="s">
        <v>7978</v>
      </c>
      <c r="BD518" s="4" t="s">
        <v>7824</v>
      </c>
      <c r="BE518" s="4" t="s">
        <v>7979</v>
      </c>
      <c r="BF518" s="4" t="s">
        <v>7980</v>
      </c>
      <c r="BG518" s="4" t="s">
        <v>7981</v>
      </c>
      <c r="BH518" s="4" t="s">
        <v>7982</v>
      </c>
      <c r="BI518" s="4" t="s">
        <v>7980</v>
      </c>
      <c r="BJ518" s="4" t="s">
        <v>7981</v>
      </c>
      <c r="BK518" s="4" t="s">
        <v>7983</v>
      </c>
      <c r="BL518" s="4" t="s">
        <v>7980</v>
      </c>
      <c r="BM518" s="4" t="s">
        <v>7981</v>
      </c>
      <c r="BN518" s="4" t="s">
        <v>7984</v>
      </c>
      <c r="BO518" s="4" t="s">
        <v>7985</v>
      </c>
      <c r="BP518" s="4" t="s">
        <v>7986</v>
      </c>
      <c r="BQ518" s="4" t="s">
        <v>7987</v>
      </c>
      <c r="BR518" s="4" t="s">
        <v>7985</v>
      </c>
      <c r="BS518" s="4" t="s">
        <v>7986</v>
      </c>
      <c r="BT518" s="4" t="s">
        <v>7988</v>
      </c>
      <c r="BU518" s="4" t="s">
        <v>7989</v>
      </c>
      <c r="BV518" s="4" t="s">
        <v>229</v>
      </c>
      <c r="BY518" s="69">
        <v>1000000</v>
      </c>
    </row>
    <row r="519" spans="1:77" ht="15.75">
      <c r="A519" s="51" t="s">
        <v>15949</v>
      </c>
      <c r="B519" s="3" t="s">
        <v>7753</v>
      </c>
      <c r="C519" s="4" t="s">
        <v>7754</v>
      </c>
      <c r="D519" s="4" t="s">
        <v>7755</v>
      </c>
      <c r="E519" s="4" t="s">
        <v>7756</v>
      </c>
      <c r="F519" s="4" t="s">
        <v>7757</v>
      </c>
      <c r="G519" s="4" t="s">
        <v>7847</v>
      </c>
      <c r="H519" s="3" t="s">
        <v>7935</v>
      </c>
      <c r="I519" s="4" t="s">
        <v>7936</v>
      </c>
      <c r="J519" s="4" t="s">
        <v>7937</v>
      </c>
      <c r="K519" s="5" t="s">
        <v>7938</v>
      </c>
      <c r="L519" s="3">
        <v>3</v>
      </c>
      <c r="M519" s="5" t="s">
        <v>126</v>
      </c>
      <c r="N519" s="6" t="s">
        <v>528</v>
      </c>
      <c r="O519" s="5" t="s">
        <v>141</v>
      </c>
      <c r="P519" s="6" t="s">
        <v>497</v>
      </c>
      <c r="Q519" s="5" t="s">
        <v>194</v>
      </c>
      <c r="R519" s="3">
        <v>11</v>
      </c>
      <c r="S519" s="4" t="s">
        <v>631</v>
      </c>
      <c r="T519" s="68" t="str">
        <f t="shared" si="8"/>
        <v>11. Ciudades y comunidades sostenibles</v>
      </c>
      <c r="U519" s="3" t="s">
        <v>349</v>
      </c>
      <c r="V519" s="4" t="s">
        <v>350</v>
      </c>
      <c r="W519" s="3" t="s">
        <v>349</v>
      </c>
      <c r="X519" s="4" t="s">
        <v>783</v>
      </c>
      <c r="Y519" s="3" t="s">
        <v>497</v>
      </c>
      <c r="Z519" s="4" t="s">
        <v>784</v>
      </c>
      <c r="AA519" s="54" t="s">
        <v>16488</v>
      </c>
      <c r="AB519" s="3" t="s">
        <v>1448</v>
      </c>
      <c r="AC519" s="4" t="s">
        <v>1449</v>
      </c>
      <c r="AD519" s="4" t="s">
        <v>7939</v>
      </c>
      <c r="AE519" s="4" t="s">
        <v>7940</v>
      </c>
      <c r="AF519" s="4" t="s">
        <v>7941</v>
      </c>
      <c r="AG519" s="4" t="s">
        <v>7942</v>
      </c>
      <c r="AH519" s="3">
        <v>2.1800000000000002</v>
      </c>
      <c r="AI519" s="4" t="s">
        <v>7943</v>
      </c>
      <c r="AJ519" s="4" t="s">
        <v>7944</v>
      </c>
      <c r="AK519" s="4" t="s">
        <v>7945</v>
      </c>
      <c r="AL519" s="4" t="s">
        <v>7946</v>
      </c>
      <c r="AM519" s="3">
        <v>0.34</v>
      </c>
      <c r="AN519" s="3">
        <v>0.5</v>
      </c>
      <c r="AO519" s="3">
        <v>0.64</v>
      </c>
      <c r="AP519" s="3">
        <v>0.7</v>
      </c>
      <c r="AQ519" s="3" t="s">
        <v>7947</v>
      </c>
      <c r="AR519" s="5" t="s">
        <v>7948</v>
      </c>
      <c r="AS519" s="5" t="s">
        <v>7949</v>
      </c>
      <c r="AT519" s="4" t="s">
        <v>7842</v>
      </c>
      <c r="AU519" s="4" t="s">
        <v>7843</v>
      </c>
      <c r="AV519" s="4" t="s">
        <v>7950</v>
      </c>
      <c r="AW519" s="4" t="s">
        <v>7773</v>
      </c>
      <c r="AX519" s="4" t="s">
        <v>7774</v>
      </c>
      <c r="AY519" s="4" t="s">
        <v>7951</v>
      </c>
      <c r="AZ519" s="4" t="s">
        <v>7773</v>
      </c>
      <c r="BA519" s="4" t="s">
        <v>7774</v>
      </c>
      <c r="BB519" s="4" t="s">
        <v>7952</v>
      </c>
      <c r="BC519" s="4" t="s">
        <v>7953</v>
      </c>
      <c r="BD519" s="4" t="s">
        <v>7954</v>
      </c>
      <c r="BE519" s="4" t="s">
        <v>7955</v>
      </c>
      <c r="BF519" s="4" t="s">
        <v>7953</v>
      </c>
      <c r="BG519" s="4" t="s">
        <v>7954</v>
      </c>
      <c r="BH519" s="4" t="s">
        <v>7956</v>
      </c>
      <c r="BI519" s="4" t="s">
        <v>7953</v>
      </c>
      <c r="BJ519" s="4" t="s">
        <v>7954</v>
      </c>
      <c r="BK519" s="4" t="s">
        <v>7957</v>
      </c>
      <c r="BL519" s="4" t="s">
        <v>7953</v>
      </c>
      <c r="BM519" s="4" t="s">
        <v>7954</v>
      </c>
      <c r="BN519" s="4" t="s">
        <v>229</v>
      </c>
      <c r="BO519" s="4" t="s">
        <v>229</v>
      </c>
      <c r="BP519" s="4" t="s">
        <v>229</v>
      </c>
      <c r="BQ519" s="4" t="s">
        <v>229</v>
      </c>
      <c r="BR519" s="4" t="s">
        <v>229</v>
      </c>
      <c r="BS519" s="4" t="s">
        <v>229</v>
      </c>
      <c r="BT519" s="4" t="s">
        <v>229</v>
      </c>
      <c r="BU519" s="4" t="s">
        <v>229</v>
      </c>
      <c r="BV519" s="4" t="s">
        <v>7958</v>
      </c>
      <c r="BY519" s="69">
        <v>1000000</v>
      </c>
    </row>
    <row r="520" spans="1:77" ht="15.75">
      <c r="A520" s="51" t="s">
        <v>15950</v>
      </c>
      <c r="B520" s="3" t="s">
        <v>7753</v>
      </c>
      <c r="C520" s="4" t="s">
        <v>7754</v>
      </c>
      <c r="D520" s="4" t="s">
        <v>7755</v>
      </c>
      <c r="E520" s="4" t="s">
        <v>7756</v>
      </c>
      <c r="F520" s="4" t="s">
        <v>7757</v>
      </c>
      <c r="G520" s="4" t="s">
        <v>7847</v>
      </c>
      <c r="H520" s="3" t="s">
        <v>7848</v>
      </c>
      <c r="I520" s="4" t="s">
        <v>7849</v>
      </c>
      <c r="J520" s="4" t="s">
        <v>7832</v>
      </c>
      <c r="K520" s="5" t="s">
        <v>7850</v>
      </c>
      <c r="L520" s="3">
        <v>3</v>
      </c>
      <c r="M520" s="5" t="s">
        <v>126</v>
      </c>
      <c r="N520" s="6">
        <v>1</v>
      </c>
      <c r="O520" s="5" t="s">
        <v>139</v>
      </c>
      <c r="P520" s="6">
        <v>2</v>
      </c>
      <c r="Q520" s="5" t="s">
        <v>188</v>
      </c>
      <c r="R520" s="3">
        <v>11</v>
      </c>
      <c r="S520" s="4" t="s">
        <v>631</v>
      </c>
      <c r="T520" s="68" t="str">
        <f t="shared" si="8"/>
        <v>11. Ciudades y comunidades sostenibles</v>
      </c>
      <c r="U520" s="3" t="s">
        <v>349</v>
      </c>
      <c r="V520" s="4" t="s">
        <v>350</v>
      </c>
      <c r="W520" s="3" t="s">
        <v>349</v>
      </c>
      <c r="X520" s="4" t="s">
        <v>783</v>
      </c>
      <c r="Y520" s="3" t="s">
        <v>349</v>
      </c>
      <c r="Z520" s="4" t="s">
        <v>1720</v>
      </c>
      <c r="AA520" s="54" t="s">
        <v>16504</v>
      </c>
      <c r="AB520" s="3" t="s">
        <v>7851</v>
      </c>
      <c r="AC520" s="4" t="s">
        <v>7852</v>
      </c>
      <c r="AD520" s="4" t="s">
        <v>7853</v>
      </c>
      <c r="AE520" s="4" t="s">
        <v>7854</v>
      </c>
      <c r="AF520" s="4" t="s">
        <v>7855</v>
      </c>
      <c r="AG520" s="4" t="s">
        <v>7856</v>
      </c>
      <c r="AH520" s="8">
        <v>4.0000000000000001E-3</v>
      </c>
      <c r="AI520" s="4" t="s">
        <v>7857</v>
      </c>
      <c r="AJ520" s="4" t="s">
        <v>7858</v>
      </c>
      <c r="AK520" s="4" t="s">
        <v>59</v>
      </c>
      <c r="AL520" s="4" t="s">
        <v>7840</v>
      </c>
      <c r="AM520" s="9">
        <v>1E-3</v>
      </c>
      <c r="AN520" s="9">
        <v>2E-3</v>
      </c>
      <c r="AO520" s="9">
        <v>3.0000000000000001E-3</v>
      </c>
      <c r="AP520" s="9">
        <v>4.0000000000000001E-3</v>
      </c>
      <c r="AQ520" s="6">
        <v>1.6E-2</v>
      </c>
      <c r="AR520" s="5" t="s">
        <v>7856</v>
      </c>
      <c r="AS520" s="5" t="s">
        <v>7859</v>
      </c>
      <c r="AT520" s="4" t="s">
        <v>7842</v>
      </c>
      <c r="AU520" s="4" t="s">
        <v>7843</v>
      </c>
      <c r="AV520" s="4" t="s">
        <v>7860</v>
      </c>
      <c r="AW520" s="4" t="s">
        <v>7842</v>
      </c>
      <c r="AX520" s="4" t="s">
        <v>7843</v>
      </c>
      <c r="AY520" s="4" t="s">
        <v>229</v>
      </c>
      <c r="AZ520" s="4" t="s">
        <v>229</v>
      </c>
      <c r="BA520" s="4" t="s">
        <v>229</v>
      </c>
      <c r="BB520" s="4" t="s">
        <v>229</v>
      </c>
      <c r="BC520" s="4" t="s">
        <v>229</v>
      </c>
      <c r="BD520" s="4" t="s">
        <v>229</v>
      </c>
      <c r="BE520" s="4" t="s">
        <v>229</v>
      </c>
      <c r="BF520" s="4" t="s">
        <v>229</v>
      </c>
      <c r="BG520" s="4" t="s">
        <v>229</v>
      </c>
      <c r="BH520" s="4" t="s">
        <v>229</v>
      </c>
      <c r="BI520" s="4" t="s">
        <v>229</v>
      </c>
      <c r="BJ520" s="4" t="s">
        <v>229</v>
      </c>
      <c r="BK520" s="4" t="s">
        <v>229</v>
      </c>
      <c r="BL520" s="4" t="s">
        <v>229</v>
      </c>
      <c r="BM520" s="4" t="s">
        <v>229</v>
      </c>
      <c r="BN520" s="4" t="s">
        <v>229</v>
      </c>
      <c r="BO520" s="4" t="s">
        <v>229</v>
      </c>
      <c r="BP520" s="4" t="s">
        <v>229</v>
      </c>
      <c r="BQ520" s="4" t="s">
        <v>229</v>
      </c>
      <c r="BR520" s="4" t="s">
        <v>229</v>
      </c>
      <c r="BS520" s="4" t="s">
        <v>229</v>
      </c>
      <c r="BT520" s="4" t="s">
        <v>229</v>
      </c>
      <c r="BU520" s="4" t="s">
        <v>229</v>
      </c>
      <c r="BV520" s="4" t="s">
        <v>229</v>
      </c>
      <c r="BW520" t="s">
        <v>7861</v>
      </c>
      <c r="BY520" s="69">
        <v>40000000</v>
      </c>
    </row>
    <row r="521" spans="1:77" ht="15.75">
      <c r="A521" s="51" t="s">
        <v>15959</v>
      </c>
      <c r="B521" s="3" t="s">
        <v>8024</v>
      </c>
      <c r="C521" s="4" t="s">
        <v>8025</v>
      </c>
      <c r="D521" s="4" t="s">
        <v>8026</v>
      </c>
      <c r="E521" s="4" t="s">
        <v>8027</v>
      </c>
      <c r="F521" s="4" t="s">
        <v>8028</v>
      </c>
      <c r="G521" s="4" t="s">
        <v>8029</v>
      </c>
      <c r="H521" s="3" t="s">
        <v>8030</v>
      </c>
      <c r="I521" s="4" t="s">
        <v>8031</v>
      </c>
      <c r="J521" s="4" t="s">
        <v>8032</v>
      </c>
      <c r="K521" s="5" t="s">
        <v>8033</v>
      </c>
      <c r="L521" s="3">
        <v>3</v>
      </c>
      <c r="M521" s="5" t="s">
        <v>126</v>
      </c>
      <c r="N521" s="3" t="s">
        <v>528</v>
      </c>
      <c r="O521" s="4" t="s">
        <v>141</v>
      </c>
      <c r="P521" s="3" t="s">
        <v>497</v>
      </c>
      <c r="Q521" s="4" t="s">
        <v>194</v>
      </c>
      <c r="R521" s="3">
        <v>9</v>
      </c>
      <c r="S521" s="4" t="s">
        <v>7881</v>
      </c>
      <c r="T521" s="68" t="str">
        <f t="shared" si="8"/>
        <v>9. Industria, innovación e infraestructuras</v>
      </c>
      <c r="U521" s="3">
        <v>3</v>
      </c>
      <c r="V521" s="4" t="s">
        <v>578</v>
      </c>
      <c r="W521" s="3">
        <v>4</v>
      </c>
      <c r="X521" s="4" t="s">
        <v>6117</v>
      </c>
      <c r="Y521" s="3">
        <v>2</v>
      </c>
      <c r="Z521" s="4" t="s">
        <v>8034</v>
      </c>
      <c r="AA521" s="54" t="s">
        <v>16525</v>
      </c>
      <c r="AB521" s="3" t="s">
        <v>8035</v>
      </c>
      <c r="AC521" s="4" t="s">
        <v>8036</v>
      </c>
      <c r="AD521" s="4" t="s">
        <v>8037</v>
      </c>
      <c r="AE521" s="4" t="s">
        <v>8038</v>
      </c>
      <c r="AF521" s="4" t="s">
        <v>8032</v>
      </c>
      <c r="AG521" s="4" t="s">
        <v>8039</v>
      </c>
      <c r="AH521" s="8">
        <v>1</v>
      </c>
      <c r="AI521" s="4" t="s">
        <v>8040</v>
      </c>
      <c r="AJ521" s="4" t="s">
        <v>8041</v>
      </c>
      <c r="AK521" s="4" t="s">
        <v>59</v>
      </c>
      <c r="AL521" s="4" t="s">
        <v>8042</v>
      </c>
      <c r="AM521" s="9">
        <v>0.25</v>
      </c>
      <c r="AN521" s="9">
        <v>0.5</v>
      </c>
      <c r="AO521" s="9">
        <v>0.75</v>
      </c>
      <c r="AP521" s="9">
        <v>1</v>
      </c>
      <c r="AQ521" s="6">
        <v>0.95</v>
      </c>
      <c r="AR521" s="5" t="s">
        <v>8043</v>
      </c>
      <c r="AS521" s="5" t="s">
        <v>8044</v>
      </c>
      <c r="AT521" s="4" t="s">
        <v>8045</v>
      </c>
      <c r="AU521" s="4" t="s">
        <v>8046</v>
      </c>
      <c r="AV521" s="4" t="s">
        <v>229</v>
      </c>
      <c r="AW521" s="4" t="s">
        <v>229</v>
      </c>
      <c r="AX521" s="4" t="s">
        <v>229</v>
      </c>
      <c r="AY521" s="4" t="s">
        <v>229</v>
      </c>
      <c r="AZ521" s="4" t="s">
        <v>229</v>
      </c>
      <c r="BA521" s="4" t="s">
        <v>229</v>
      </c>
      <c r="BB521" s="4" t="s">
        <v>229</v>
      </c>
      <c r="BC521" s="4" t="s">
        <v>229</v>
      </c>
      <c r="BD521" s="4" t="s">
        <v>229</v>
      </c>
      <c r="BE521" s="4" t="s">
        <v>229</v>
      </c>
      <c r="BF521" s="4" t="s">
        <v>229</v>
      </c>
      <c r="BG521" s="4" t="s">
        <v>229</v>
      </c>
      <c r="BH521" s="4" t="s">
        <v>229</v>
      </c>
      <c r="BI521" s="4" t="s">
        <v>229</v>
      </c>
      <c r="BJ521" s="4" t="s">
        <v>229</v>
      </c>
      <c r="BK521" s="4" t="s">
        <v>229</v>
      </c>
      <c r="BL521" s="4" t="s">
        <v>229</v>
      </c>
      <c r="BM521" s="4" t="s">
        <v>229</v>
      </c>
      <c r="BN521" s="4" t="s">
        <v>229</v>
      </c>
      <c r="BO521" s="4" t="s">
        <v>229</v>
      </c>
      <c r="BP521" s="4" t="s">
        <v>229</v>
      </c>
      <c r="BQ521" s="4" t="s">
        <v>229</v>
      </c>
      <c r="BR521" s="4" t="s">
        <v>229</v>
      </c>
      <c r="BS521" s="4" t="s">
        <v>229</v>
      </c>
      <c r="BT521" s="4" t="s">
        <v>229</v>
      </c>
      <c r="BU521" s="4" t="s">
        <v>229</v>
      </c>
      <c r="BV521" s="4" t="s">
        <v>229</v>
      </c>
      <c r="BY521" s="69">
        <v>1171662741.5999999</v>
      </c>
    </row>
    <row r="522" spans="1:77" ht="15.75">
      <c r="A522" s="51" t="s">
        <v>15960</v>
      </c>
      <c r="B522" s="3" t="s">
        <v>8024</v>
      </c>
      <c r="C522" s="4" t="s">
        <v>8025</v>
      </c>
      <c r="D522" s="4" t="s">
        <v>8026</v>
      </c>
      <c r="E522" s="4" t="s">
        <v>8027</v>
      </c>
      <c r="F522" s="4" t="s">
        <v>8028</v>
      </c>
      <c r="G522" s="4" t="s">
        <v>8029</v>
      </c>
      <c r="H522" s="3" t="s">
        <v>14</v>
      </c>
      <c r="I522" s="4" t="s">
        <v>16</v>
      </c>
      <c r="J522" s="4" t="s">
        <v>8047</v>
      </c>
      <c r="K522" s="5" t="s">
        <v>8048</v>
      </c>
      <c r="L522" s="3">
        <v>2</v>
      </c>
      <c r="M522" s="5" t="s">
        <v>22</v>
      </c>
      <c r="N522" s="6">
        <v>1</v>
      </c>
      <c r="O522" s="5" t="s">
        <v>137</v>
      </c>
      <c r="P522" s="6">
        <v>1</v>
      </c>
      <c r="Q522" s="5" t="s">
        <v>173</v>
      </c>
      <c r="R522" s="3">
        <v>11</v>
      </c>
      <c r="S522" s="4" t="s">
        <v>631</v>
      </c>
      <c r="T522" s="68" t="str">
        <f t="shared" si="8"/>
        <v>11. Ciudades y comunidades sostenibles</v>
      </c>
      <c r="U522" s="3">
        <v>3</v>
      </c>
      <c r="V522" s="4" t="s">
        <v>578</v>
      </c>
      <c r="W522" s="3">
        <v>4</v>
      </c>
      <c r="X522" s="4" t="s">
        <v>6117</v>
      </c>
      <c r="Y522" s="3">
        <v>2</v>
      </c>
      <c r="Z522" s="4" t="s">
        <v>8034</v>
      </c>
      <c r="AA522" s="54" t="s">
        <v>16525</v>
      </c>
      <c r="AB522" s="3" t="s">
        <v>42</v>
      </c>
      <c r="AC522" s="4" t="s">
        <v>44</v>
      </c>
      <c r="AD522" s="4" t="s">
        <v>8049</v>
      </c>
      <c r="AE522" s="4" t="s">
        <v>8050</v>
      </c>
      <c r="AF522" s="4" t="s">
        <v>8051</v>
      </c>
      <c r="AG522" s="4" t="s">
        <v>8052</v>
      </c>
      <c r="AH522" s="3">
        <v>308</v>
      </c>
      <c r="AI522" s="4" t="s">
        <v>8053</v>
      </c>
      <c r="AJ522" s="4" t="s">
        <v>403</v>
      </c>
      <c r="AK522" s="4" t="s">
        <v>403</v>
      </c>
      <c r="AL522" s="4" t="s">
        <v>8054</v>
      </c>
      <c r="AM522" s="3">
        <v>308</v>
      </c>
      <c r="AN522" s="3">
        <v>308</v>
      </c>
      <c r="AO522" s="3">
        <v>308</v>
      </c>
      <c r="AP522" s="3">
        <v>308</v>
      </c>
      <c r="AQ522" s="3" t="s">
        <v>8055</v>
      </c>
      <c r="AR522" s="5" t="s">
        <v>8056</v>
      </c>
      <c r="AS522" s="5" t="s">
        <v>8057</v>
      </c>
      <c r="AT522" s="4" t="s">
        <v>8058</v>
      </c>
      <c r="AU522" s="4" t="s">
        <v>8046</v>
      </c>
      <c r="AV522" s="4" t="s">
        <v>229</v>
      </c>
      <c r="AW522" s="4" t="s">
        <v>229</v>
      </c>
      <c r="AX522" s="4" t="s">
        <v>229</v>
      </c>
      <c r="AY522" s="4" t="s">
        <v>229</v>
      </c>
      <c r="AZ522" s="4" t="s">
        <v>229</v>
      </c>
      <c r="BA522" s="4" t="s">
        <v>229</v>
      </c>
      <c r="BB522" s="4" t="s">
        <v>229</v>
      </c>
      <c r="BC522" s="4" t="s">
        <v>229</v>
      </c>
      <c r="BD522" s="4" t="s">
        <v>229</v>
      </c>
      <c r="BE522" s="4" t="s">
        <v>229</v>
      </c>
      <c r="BF522" s="4" t="s">
        <v>229</v>
      </c>
      <c r="BG522" s="4" t="s">
        <v>229</v>
      </c>
      <c r="BH522" s="4" t="s">
        <v>229</v>
      </c>
      <c r="BI522" s="4" t="s">
        <v>229</v>
      </c>
      <c r="BJ522" s="4" t="s">
        <v>229</v>
      </c>
      <c r="BK522" s="4" t="s">
        <v>229</v>
      </c>
      <c r="BL522" s="4" t="s">
        <v>229</v>
      </c>
      <c r="BM522" s="4" t="s">
        <v>229</v>
      </c>
      <c r="BN522" s="4" t="s">
        <v>229</v>
      </c>
      <c r="BO522" s="4" t="s">
        <v>229</v>
      </c>
      <c r="BP522" s="4" t="s">
        <v>229</v>
      </c>
      <c r="BQ522" s="4" t="s">
        <v>229</v>
      </c>
      <c r="BR522" s="4" t="s">
        <v>229</v>
      </c>
      <c r="BS522" s="4" t="s">
        <v>229</v>
      </c>
      <c r="BT522" s="4" t="s">
        <v>229</v>
      </c>
      <c r="BU522" s="4" t="s">
        <v>229</v>
      </c>
      <c r="BV522" s="4" t="s">
        <v>229</v>
      </c>
      <c r="BY522" s="69">
        <v>89381528.38000001</v>
      </c>
    </row>
    <row r="523" spans="1:77" ht="15.75">
      <c r="A523" s="51" t="s">
        <v>15961</v>
      </c>
      <c r="B523" s="3" t="s">
        <v>8024</v>
      </c>
      <c r="C523" s="4" t="s">
        <v>8025</v>
      </c>
      <c r="D523" s="4" t="s">
        <v>8026</v>
      </c>
      <c r="E523" s="4" t="s">
        <v>8027</v>
      </c>
      <c r="F523" s="4" t="s">
        <v>8028</v>
      </c>
      <c r="G523" s="4" t="s">
        <v>8059</v>
      </c>
      <c r="H523" s="3" t="s">
        <v>231</v>
      </c>
      <c r="I523" s="4" t="s">
        <v>232</v>
      </c>
      <c r="J523" s="4" t="s">
        <v>8060</v>
      </c>
      <c r="K523" s="5" t="s">
        <v>8061</v>
      </c>
      <c r="L523" s="3">
        <v>2</v>
      </c>
      <c r="M523" s="5" t="s">
        <v>22</v>
      </c>
      <c r="N523" s="3" t="s">
        <v>349</v>
      </c>
      <c r="O523" s="4" t="s">
        <v>25</v>
      </c>
      <c r="P523" s="3" t="s">
        <v>497</v>
      </c>
      <c r="Q523" s="4" t="s">
        <v>28</v>
      </c>
      <c r="R523" s="3">
        <v>16</v>
      </c>
      <c r="S523" s="4" t="s">
        <v>31</v>
      </c>
      <c r="T523" s="68" t="str">
        <f t="shared" si="8"/>
        <v>16. Paz, justicia e instituciones sólidas</v>
      </c>
      <c r="U523" s="3">
        <v>1</v>
      </c>
      <c r="V523" s="4" t="s">
        <v>34</v>
      </c>
      <c r="W523" s="3">
        <v>7</v>
      </c>
      <c r="X523" s="4" t="s">
        <v>235</v>
      </c>
      <c r="Y523" s="3">
        <v>2</v>
      </c>
      <c r="Z523" s="4" t="s">
        <v>236</v>
      </c>
      <c r="AA523" s="54" t="s">
        <v>16481</v>
      </c>
      <c r="AB523" s="3" t="s">
        <v>237</v>
      </c>
      <c r="AC523" s="4" t="s">
        <v>238</v>
      </c>
      <c r="AD523" s="4" t="s">
        <v>8062</v>
      </c>
      <c r="AE523" s="4" t="s">
        <v>8063</v>
      </c>
      <c r="AF523" s="4" t="s">
        <v>8064</v>
      </c>
      <c r="AG523" s="4" t="s">
        <v>8065</v>
      </c>
      <c r="AH523" s="3">
        <v>70</v>
      </c>
      <c r="AI523" s="4" t="s">
        <v>8066</v>
      </c>
      <c r="AJ523" s="4" t="s">
        <v>8067</v>
      </c>
      <c r="AK523" s="4" t="s">
        <v>403</v>
      </c>
      <c r="AL523" s="4" t="s">
        <v>8068</v>
      </c>
      <c r="AM523" s="8">
        <v>0</v>
      </c>
      <c r="AN523" s="8">
        <v>35</v>
      </c>
      <c r="AO523" s="8">
        <v>70</v>
      </c>
      <c r="AP523" s="8">
        <v>70</v>
      </c>
      <c r="AQ523" s="3" t="s">
        <v>8069</v>
      </c>
      <c r="AR523" s="5" t="s">
        <v>8070</v>
      </c>
      <c r="AS523" s="5" t="s">
        <v>8071</v>
      </c>
      <c r="AT523" s="4" t="s">
        <v>8072</v>
      </c>
      <c r="AU523" s="4" t="s">
        <v>8046</v>
      </c>
      <c r="AV523" s="4" t="s">
        <v>229</v>
      </c>
      <c r="AW523" s="4" t="s">
        <v>229</v>
      </c>
      <c r="AX523" s="4" t="s">
        <v>229</v>
      </c>
      <c r="AY523" s="4" t="s">
        <v>229</v>
      </c>
      <c r="AZ523" s="4" t="s">
        <v>229</v>
      </c>
      <c r="BA523" s="4" t="s">
        <v>229</v>
      </c>
      <c r="BB523" s="4" t="s">
        <v>229</v>
      </c>
      <c r="BC523" s="4" t="s">
        <v>229</v>
      </c>
      <c r="BD523" s="4" t="s">
        <v>229</v>
      </c>
      <c r="BE523" s="4" t="s">
        <v>229</v>
      </c>
      <c r="BF523" s="4" t="s">
        <v>229</v>
      </c>
      <c r="BG523" s="4" t="s">
        <v>229</v>
      </c>
      <c r="BH523" s="4" t="s">
        <v>229</v>
      </c>
      <c r="BI523" s="4" t="s">
        <v>229</v>
      </c>
      <c r="BJ523" s="4" t="s">
        <v>229</v>
      </c>
      <c r="BK523" s="4" t="s">
        <v>229</v>
      </c>
      <c r="BL523" s="4" t="s">
        <v>229</v>
      </c>
      <c r="BM523" s="4" t="s">
        <v>229</v>
      </c>
      <c r="BN523" s="4" t="s">
        <v>229</v>
      </c>
      <c r="BO523" s="4" t="s">
        <v>229</v>
      </c>
      <c r="BP523" s="4" t="s">
        <v>229</v>
      </c>
      <c r="BQ523" s="4" t="s">
        <v>229</v>
      </c>
      <c r="BR523" s="4" t="s">
        <v>229</v>
      </c>
      <c r="BS523" s="4" t="s">
        <v>229</v>
      </c>
      <c r="BT523" s="4" t="s">
        <v>229</v>
      </c>
      <c r="BU523" s="4" t="s">
        <v>229</v>
      </c>
      <c r="BV523" s="4" t="s">
        <v>229</v>
      </c>
      <c r="BY523" s="69">
        <v>250000</v>
      </c>
    </row>
    <row r="524" spans="1:77" ht="15.75">
      <c r="A524" s="51" t="s">
        <v>15962</v>
      </c>
      <c r="B524" s="3" t="s">
        <v>8024</v>
      </c>
      <c r="C524" s="4" t="s">
        <v>8025</v>
      </c>
      <c r="D524" s="4" t="s">
        <v>8026</v>
      </c>
      <c r="E524" s="4" t="s">
        <v>8027</v>
      </c>
      <c r="F524" s="4" t="s">
        <v>8028</v>
      </c>
      <c r="G524" s="4" t="s">
        <v>8029</v>
      </c>
      <c r="H524" s="3" t="s">
        <v>248</v>
      </c>
      <c r="I524" s="4" t="s">
        <v>249</v>
      </c>
      <c r="J524" s="4" t="s">
        <v>362</v>
      </c>
      <c r="K524" s="5" t="s">
        <v>8073</v>
      </c>
      <c r="L524" s="3">
        <v>2</v>
      </c>
      <c r="M524" s="5" t="s">
        <v>22</v>
      </c>
      <c r="N524" s="6" t="s">
        <v>528</v>
      </c>
      <c r="O524" s="5" t="s">
        <v>138</v>
      </c>
      <c r="P524" s="6" t="s">
        <v>528</v>
      </c>
      <c r="Q524" s="5" t="s">
        <v>185</v>
      </c>
      <c r="R524" s="3">
        <v>16</v>
      </c>
      <c r="S524" s="4" t="s">
        <v>31</v>
      </c>
      <c r="T524" s="68" t="str">
        <f t="shared" si="8"/>
        <v>16. Paz, justicia e instituciones sólidas</v>
      </c>
      <c r="U524" s="3">
        <v>1</v>
      </c>
      <c r="V524" s="4" t="s">
        <v>34</v>
      </c>
      <c r="W524" s="3">
        <v>3</v>
      </c>
      <c r="X524" s="4" t="s">
        <v>37</v>
      </c>
      <c r="Y524" s="3">
        <v>4</v>
      </c>
      <c r="Z524" s="4" t="s">
        <v>252</v>
      </c>
      <c r="AA524" s="54" t="s">
        <v>122</v>
      </c>
      <c r="AB524" s="3" t="s">
        <v>253</v>
      </c>
      <c r="AC524" s="4" t="s">
        <v>254</v>
      </c>
      <c r="AD524" s="4" t="s">
        <v>362</v>
      </c>
      <c r="AE524" s="4" t="s">
        <v>362</v>
      </c>
      <c r="AF524" s="4" t="s">
        <v>362</v>
      </c>
      <c r="AG524" s="4" t="s">
        <v>362</v>
      </c>
      <c r="AH524" s="3">
        <v>308</v>
      </c>
      <c r="AI524" s="4" t="s">
        <v>8053</v>
      </c>
      <c r="AJ524" s="4" t="s">
        <v>403</v>
      </c>
      <c r="AK524" s="4" t="s">
        <v>403</v>
      </c>
      <c r="AL524" s="4" t="s">
        <v>8054</v>
      </c>
      <c r="AM524" s="3">
        <v>308</v>
      </c>
      <c r="AN524" s="3">
        <v>308</v>
      </c>
      <c r="AO524" s="3">
        <v>308</v>
      </c>
      <c r="AP524" s="3">
        <v>308</v>
      </c>
      <c r="AQ524" s="3" t="s">
        <v>8055</v>
      </c>
      <c r="AR524" s="5" t="s">
        <v>8056</v>
      </c>
      <c r="AS524" s="5" t="s">
        <v>8057</v>
      </c>
      <c r="AT524" s="4" t="s">
        <v>8058</v>
      </c>
      <c r="AU524" s="4" t="s">
        <v>8046</v>
      </c>
      <c r="AV524" s="4" t="s">
        <v>229</v>
      </c>
      <c r="AW524" s="4" t="s">
        <v>229</v>
      </c>
      <c r="AX524" s="4" t="s">
        <v>229</v>
      </c>
      <c r="AY524" s="4" t="s">
        <v>229</v>
      </c>
      <c r="AZ524" s="4" t="s">
        <v>229</v>
      </c>
      <c r="BA524" s="4" t="s">
        <v>229</v>
      </c>
      <c r="BB524" s="4" t="s">
        <v>229</v>
      </c>
      <c r="BC524" s="4" t="s">
        <v>229</v>
      </c>
      <c r="BD524" s="4" t="s">
        <v>229</v>
      </c>
      <c r="BE524" s="4" t="s">
        <v>229</v>
      </c>
      <c r="BF524" s="4" t="s">
        <v>229</v>
      </c>
      <c r="BG524" s="4" t="s">
        <v>229</v>
      </c>
      <c r="BH524" s="4" t="s">
        <v>229</v>
      </c>
      <c r="BI524" s="4" t="s">
        <v>229</v>
      </c>
      <c r="BJ524" s="4" t="s">
        <v>229</v>
      </c>
      <c r="BK524" s="4" t="s">
        <v>229</v>
      </c>
      <c r="BL524" s="4" t="s">
        <v>229</v>
      </c>
      <c r="BM524" s="4" t="s">
        <v>229</v>
      </c>
      <c r="BN524" s="4" t="s">
        <v>229</v>
      </c>
      <c r="BO524" s="4" t="s">
        <v>229</v>
      </c>
      <c r="BP524" s="4" t="s">
        <v>229</v>
      </c>
      <c r="BQ524" s="4" t="s">
        <v>229</v>
      </c>
      <c r="BR524" s="4" t="s">
        <v>229</v>
      </c>
      <c r="BS524" s="4" t="s">
        <v>229</v>
      </c>
      <c r="BT524" s="4" t="s">
        <v>229</v>
      </c>
      <c r="BU524" s="4" t="s">
        <v>229</v>
      </c>
      <c r="BV524" s="4" t="s">
        <v>229</v>
      </c>
      <c r="BY524" s="69">
        <v>250000</v>
      </c>
    </row>
    <row r="525" spans="1:77" ht="15.75">
      <c r="A525" s="51" t="s">
        <v>15963</v>
      </c>
      <c r="B525" s="3" t="s">
        <v>8024</v>
      </c>
      <c r="C525" s="4" t="s">
        <v>8025</v>
      </c>
      <c r="D525" s="4" t="s">
        <v>8026</v>
      </c>
      <c r="E525" s="4" t="s">
        <v>8027</v>
      </c>
      <c r="F525" s="4" t="s">
        <v>8028</v>
      </c>
      <c r="G525" s="4" t="s">
        <v>8029</v>
      </c>
      <c r="H525" s="3" t="s">
        <v>263</v>
      </c>
      <c r="I525" s="4" t="s">
        <v>264</v>
      </c>
      <c r="J525" s="4" t="s">
        <v>362</v>
      </c>
      <c r="K525" s="5" t="s">
        <v>8074</v>
      </c>
      <c r="L525" s="3">
        <v>2</v>
      </c>
      <c r="M525" s="5" t="s">
        <v>22</v>
      </c>
      <c r="N525" s="3" t="s">
        <v>497</v>
      </c>
      <c r="O525" s="4" t="s">
        <v>137</v>
      </c>
      <c r="P525" s="3" t="s">
        <v>3582</v>
      </c>
      <c r="Q525" s="4" t="s">
        <v>179</v>
      </c>
      <c r="R525" s="3">
        <v>5</v>
      </c>
      <c r="S525" s="4" t="s">
        <v>268</v>
      </c>
      <c r="T525" s="68" t="str">
        <f t="shared" si="8"/>
        <v xml:space="preserve">5. Igualdad de género </v>
      </c>
      <c r="U525" s="3">
        <v>1</v>
      </c>
      <c r="V525" s="4" t="s">
        <v>34</v>
      </c>
      <c r="W525" s="3">
        <v>2</v>
      </c>
      <c r="X525" s="4" t="s">
        <v>269</v>
      </c>
      <c r="Y525" s="3">
        <v>4</v>
      </c>
      <c r="Z525" s="4" t="s">
        <v>270</v>
      </c>
      <c r="AA525" s="54" t="s">
        <v>16482</v>
      </c>
      <c r="AB525" s="3" t="s">
        <v>271</v>
      </c>
      <c r="AC525" s="4" t="s">
        <v>272</v>
      </c>
      <c r="AD525" s="4" t="s">
        <v>362</v>
      </c>
      <c r="AE525" s="4" t="s">
        <v>362</v>
      </c>
      <c r="AF525" s="4" t="s">
        <v>362</v>
      </c>
      <c r="AG525" s="4" t="s">
        <v>362</v>
      </c>
      <c r="AH525" s="3">
        <v>308</v>
      </c>
      <c r="AI525" s="4" t="s">
        <v>8053</v>
      </c>
      <c r="AJ525" s="4" t="s">
        <v>403</v>
      </c>
      <c r="AK525" s="4" t="s">
        <v>403</v>
      </c>
      <c r="AL525" s="4" t="s">
        <v>8054</v>
      </c>
      <c r="AM525" s="3">
        <v>308</v>
      </c>
      <c r="AN525" s="3">
        <v>308</v>
      </c>
      <c r="AO525" s="3">
        <v>308</v>
      </c>
      <c r="AP525" s="3">
        <v>308</v>
      </c>
      <c r="AQ525" s="3" t="s">
        <v>8055</v>
      </c>
      <c r="AR525" s="5" t="s">
        <v>8056</v>
      </c>
      <c r="AS525" s="5" t="s">
        <v>8057</v>
      </c>
      <c r="AT525" s="4" t="s">
        <v>8058</v>
      </c>
      <c r="AU525" s="4" t="s">
        <v>8046</v>
      </c>
      <c r="AV525" s="4" t="s">
        <v>229</v>
      </c>
      <c r="AW525" s="4" t="s">
        <v>229</v>
      </c>
      <c r="AX525" s="4" t="s">
        <v>229</v>
      </c>
      <c r="AY525" s="4" t="s">
        <v>229</v>
      </c>
      <c r="AZ525" s="4" t="s">
        <v>229</v>
      </c>
      <c r="BA525" s="4" t="s">
        <v>229</v>
      </c>
      <c r="BB525" s="4" t="s">
        <v>229</v>
      </c>
      <c r="BC525" s="4" t="s">
        <v>229</v>
      </c>
      <c r="BD525" s="4" t="s">
        <v>229</v>
      </c>
      <c r="BE525" s="4" t="s">
        <v>229</v>
      </c>
      <c r="BF525" s="4" t="s">
        <v>229</v>
      </c>
      <c r="BG525" s="4" t="s">
        <v>229</v>
      </c>
      <c r="BH525" s="4" t="s">
        <v>229</v>
      </c>
      <c r="BI525" s="4" t="s">
        <v>229</v>
      </c>
      <c r="BJ525" s="4" t="s">
        <v>229</v>
      </c>
      <c r="BK525" s="4" t="s">
        <v>229</v>
      </c>
      <c r="BL525" s="4" t="s">
        <v>229</v>
      </c>
      <c r="BM525" s="4" t="s">
        <v>229</v>
      </c>
      <c r="BN525" s="4" t="s">
        <v>229</v>
      </c>
      <c r="BO525" s="4" t="s">
        <v>229</v>
      </c>
      <c r="BP525" s="4" t="s">
        <v>229</v>
      </c>
      <c r="BQ525" s="4" t="s">
        <v>229</v>
      </c>
      <c r="BR525" s="4" t="s">
        <v>229</v>
      </c>
      <c r="BS525" s="4" t="s">
        <v>229</v>
      </c>
      <c r="BT525" s="4" t="s">
        <v>229</v>
      </c>
      <c r="BU525" s="4" t="s">
        <v>229</v>
      </c>
      <c r="BV525" s="4" t="s">
        <v>229</v>
      </c>
      <c r="BY525" s="69">
        <v>250000</v>
      </c>
    </row>
    <row r="526" spans="1:77" ht="15.75">
      <c r="A526" s="51" t="s">
        <v>15964</v>
      </c>
      <c r="B526" s="3" t="s">
        <v>8024</v>
      </c>
      <c r="C526" s="4" t="s">
        <v>8025</v>
      </c>
      <c r="D526" s="4" t="s">
        <v>8026</v>
      </c>
      <c r="E526" s="4" t="s">
        <v>8027</v>
      </c>
      <c r="F526" s="4" t="s">
        <v>8028</v>
      </c>
      <c r="G526" s="4" t="s">
        <v>8029</v>
      </c>
      <c r="H526" s="3" t="s">
        <v>282</v>
      </c>
      <c r="I526" s="4" t="s">
        <v>283</v>
      </c>
      <c r="J526" s="4" t="s">
        <v>8032</v>
      </c>
      <c r="K526" s="5" t="s">
        <v>8075</v>
      </c>
      <c r="L526" s="3">
        <v>2</v>
      </c>
      <c r="M526" s="5" t="s">
        <v>22</v>
      </c>
      <c r="N526" s="6" t="s">
        <v>497</v>
      </c>
      <c r="O526" s="5" t="s">
        <v>137</v>
      </c>
      <c r="P526" s="6" t="s">
        <v>3582</v>
      </c>
      <c r="Q526" s="5" t="s">
        <v>179</v>
      </c>
      <c r="R526" s="3">
        <v>10</v>
      </c>
      <c r="S526" s="4" t="s">
        <v>286</v>
      </c>
      <c r="T526" s="68" t="str">
        <f t="shared" si="8"/>
        <v xml:space="preserve">10. Reducción de las desigualdades </v>
      </c>
      <c r="U526" s="3">
        <v>1</v>
      </c>
      <c r="V526" s="4" t="s">
        <v>34</v>
      </c>
      <c r="W526" s="3">
        <v>2</v>
      </c>
      <c r="X526" s="4" t="s">
        <v>269</v>
      </c>
      <c r="Y526" s="3">
        <v>4</v>
      </c>
      <c r="Z526" s="4" t="s">
        <v>270</v>
      </c>
      <c r="AA526" s="54" t="s">
        <v>16482</v>
      </c>
      <c r="AB526" s="3" t="s">
        <v>287</v>
      </c>
      <c r="AC526" s="4" t="s">
        <v>288</v>
      </c>
      <c r="AD526" s="4" t="s">
        <v>8076</v>
      </c>
      <c r="AE526" s="4" t="s">
        <v>8077</v>
      </c>
      <c r="AF526" s="4" t="s">
        <v>8078</v>
      </c>
      <c r="AG526" s="4" t="s">
        <v>8079</v>
      </c>
      <c r="AH526" s="3">
        <v>60</v>
      </c>
      <c r="AI526" s="4" t="s">
        <v>8080</v>
      </c>
      <c r="AJ526" s="4" t="s">
        <v>8081</v>
      </c>
      <c r="AK526" s="4" t="s">
        <v>599</v>
      </c>
      <c r="AL526" s="4" t="s">
        <v>8054</v>
      </c>
      <c r="AM526" s="8">
        <v>0</v>
      </c>
      <c r="AN526" s="8">
        <v>20</v>
      </c>
      <c r="AO526" s="8">
        <v>40</v>
      </c>
      <c r="AP526" s="8">
        <v>60</v>
      </c>
      <c r="AQ526" s="3" t="s">
        <v>8082</v>
      </c>
      <c r="AR526" s="5" t="s">
        <v>8083</v>
      </c>
      <c r="AS526" s="5" t="s">
        <v>8084</v>
      </c>
      <c r="AT526" s="4" t="s">
        <v>8045</v>
      </c>
      <c r="AU526" s="4" t="s">
        <v>8046</v>
      </c>
      <c r="AV526" s="4" t="s">
        <v>229</v>
      </c>
      <c r="AW526" s="4" t="s">
        <v>229</v>
      </c>
      <c r="AX526" s="4" t="s">
        <v>229</v>
      </c>
      <c r="AY526" s="4" t="s">
        <v>229</v>
      </c>
      <c r="AZ526" s="4" t="s">
        <v>229</v>
      </c>
      <c r="BA526" s="4" t="s">
        <v>229</v>
      </c>
      <c r="BB526" s="4" t="s">
        <v>229</v>
      </c>
      <c r="BC526" s="4" t="s">
        <v>229</v>
      </c>
      <c r="BD526" s="4" t="s">
        <v>229</v>
      </c>
      <c r="BE526" s="4" t="s">
        <v>229</v>
      </c>
      <c r="BF526" s="4" t="s">
        <v>229</v>
      </c>
      <c r="BG526" s="4" t="s">
        <v>229</v>
      </c>
      <c r="BH526" s="4" t="s">
        <v>229</v>
      </c>
      <c r="BI526" s="4" t="s">
        <v>229</v>
      </c>
      <c r="BJ526" s="4" t="s">
        <v>229</v>
      </c>
      <c r="BK526" s="4" t="s">
        <v>229</v>
      </c>
      <c r="BL526" s="4" t="s">
        <v>229</v>
      </c>
      <c r="BM526" s="4" t="s">
        <v>229</v>
      </c>
      <c r="BN526" s="4" t="s">
        <v>229</v>
      </c>
      <c r="BO526" s="4" t="s">
        <v>229</v>
      </c>
      <c r="BP526" s="4" t="s">
        <v>229</v>
      </c>
      <c r="BQ526" s="4" t="s">
        <v>229</v>
      </c>
      <c r="BR526" s="4" t="s">
        <v>229</v>
      </c>
      <c r="BS526" s="4" t="s">
        <v>229</v>
      </c>
      <c r="BT526" s="4" t="s">
        <v>229</v>
      </c>
      <c r="BU526" s="4" t="s">
        <v>229</v>
      </c>
      <c r="BV526" s="4" t="s">
        <v>229</v>
      </c>
      <c r="BY526" s="69">
        <v>250000</v>
      </c>
    </row>
    <row r="527" spans="1:77" ht="15.75">
      <c r="A527" s="51" t="s">
        <v>15965</v>
      </c>
      <c r="B527" s="3" t="s">
        <v>8024</v>
      </c>
      <c r="C527" s="4" t="s">
        <v>8025</v>
      </c>
      <c r="D527" s="4" t="s">
        <v>8026</v>
      </c>
      <c r="E527" s="4" t="s">
        <v>8027</v>
      </c>
      <c r="F527" s="4" t="s">
        <v>8028</v>
      </c>
      <c r="G527" s="4" t="s">
        <v>8029</v>
      </c>
      <c r="H527" s="3" t="s">
        <v>345</v>
      </c>
      <c r="I527" s="4" t="s">
        <v>346</v>
      </c>
      <c r="J527" s="4" t="s">
        <v>347</v>
      </c>
      <c r="K527" s="5" t="s">
        <v>8085</v>
      </c>
      <c r="L527" s="3">
        <v>2</v>
      </c>
      <c r="M527" s="5" t="s">
        <v>22</v>
      </c>
      <c r="N527" s="3" t="s">
        <v>497</v>
      </c>
      <c r="O527" s="4" t="s">
        <v>137</v>
      </c>
      <c r="P527" s="3" t="s">
        <v>3582</v>
      </c>
      <c r="Q527" s="4" t="s">
        <v>179</v>
      </c>
      <c r="R527" s="3" t="s">
        <v>1593</v>
      </c>
      <c r="S527" s="4" t="s">
        <v>286</v>
      </c>
      <c r="T527" s="68" t="str">
        <f t="shared" si="8"/>
        <v xml:space="preserve">10. Reducción de las desigualdades </v>
      </c>
      <c r="U527" s="3" t="s">
        <v>349</v>
      </c>
      <c r="V527" s="4" t="s">
        <v>350</v>
      </c>
      <c r="W527" s="3" t="s">
        <v>351</v>
      </c>
      <c r="X527" s="4" t="s">
        <v>352</v>
      </c>
      <c r="Y527" s="3" t="s">
        <v>353</v>
      </c>
      <c r="Z527" s="4" t="s">
        <v>354</v>
      </c>
      <c r="AA527" s="54" t="s">
        <v>1351</v>
      </c>
      <c r="AB527" s="3" t="s">
        <v>2510</v>
      </c>
      <c r="AC527" s="4" t="s">
        <v>355</v>
      </c>
      <c r="AD527" s="4" t="s">
        <v>356</v>
      </c>
      <c r="AE527" s="4" t="s">
        <v>357</v>
      </c>
      <c r="AF527" s="4" t="s">
        <v>358</v>
      </c>
      <c r="AG527" s="4" t="s">
        <v>359</v>
      </c>
      <c r="AH527" s="8">
        <v>1</v>
      </c>
      <c r="AI527" s="4" t="s">
        <v>360</v>
      </c>
      <c r="AJ527" s="4" t="s">
        <v>361</v>
      </c>
      <c r="AK527" s="4" t="s">
        <v>59</v>
      </c>
      <c r="AL527" s="4" t="s">
        <v>362</v>
      </c>
      <c r="AM527" s="3">
        <v>0</v>
      </c>
      <c r="AN527" s="3">
        <v>0.5</v>
      </c>
      <c r="AO527" s="3">
        <v>1</v>
      </c>
      <c r="AP527" s="3">
        <v>1</v>
      </c>
      <c r="AQ527" s="3">
        <v>1</v>
      </c>
      <c r="AR527" s="4" t="s">
        <v>363</v>
      </c>
      <c r="AS527" s="4" t="s">
        <v>364</v>
      </c>
      <c r="AT527" s="4" t="s">
        <v>362</v>
      </c>
      <c r="AU527" s="4" t="s">
        <v>362</v>
      </c>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Y527" s="69">
        <v>250000</v>
      </c>
    </row>
    <row r="528" spans="1:77" ht="15.75">
      <c r="A528" s="51" t="s">
        <v>15966</v>
      </c>
      <c r="B528" s="3" t="s">
        <v>8086</v>
      </c>
      <c r="C528" s="4" t="s">
        <v>8087</v>
      </c>
      <c r="D528" s="4" t="s">
        <v>8088</v>
      </c>
      <c r="E528" s="4" t="s">
        <v>8089</v>
      </c>
      <c r="F528" s="4" t="s">
        <v>8090</v>
      </c>
      <c r="G528" s="4" t="s">
        <v>8091</v>
      </c>
      <c r="H528" s="3" t="s">
        <v>8092</v>
      </c>
      <c r="I528" s="4" t="s">
        <v>8093</v>
      </c>
      <c r="J528" s="4" t="s">
        <v>8094</v>
      </c>
      <c r="K528" s="5" t="s">
        <v>8095</v>
      </c>
      <c r="L528" s="3">
        <v>2</v>
      </c>
      <c r="M528" s="5" t="s">
        <v>22</v>
      </c>
      <c r="N528" s="6" t="s">
        <v>349</v>
      </c>
      <c r="O528" s="5" t="s">
        <v>25</v>
      </c>
      <c r="P528" s="6" t="s">
        <v>349</v>
      </c>
      <c r="Q528" s="5" t="s">
        <v>180</v>
      </c>
      <c r="R528" s="3">
        <v>4</v>
      </c>
      <c r="S528" s="4" t="s">
        <v>1022</v>
      </c>
      <c r="T528" s="68" t="str">
        <f t="shared" si="8"/>
        <v>4. Educación de calidad</v>
      </c>
      <c r="U528" s="3" t="s">
        <v>349</v>
      </c>
      <c r="V528" s="4" t="s">
        <v>350</v>
      </c>
      <c r="W528" s="3" t="s">
        <v>498</v>
      </c>
      <c r="X528" s="4" t="s">
        <v>693</v>
      </c>
      <c r="Y528" s="3" t="s">
        <v>497</v>
      </c>
      <c r="Z528" s="4" t="s">
        <v>1023</v>
      </c>
      <c r="AA528" s="54" t="s">
        <v>16498</v>
      </c>
      <c r="AB528" s="3" t="s">
        <v>8096</v>
      </c>
      <c r="AC528" s="4" t="s">
        <v>8097</v>
      </c>
      <c r="AD528" s="4" t="s">
        <v>8098</v>
      </c>
      <c r="AE528" s="4" t="s">
        <v>8099</v>
      </c>
      <c r="AF528" s="4" t="s">
        <v>8100</v>
      </c>
      <c r="AG528" s="4" t="s">
        <v>8101</v>
      </c>
      <c r="AH528" s="8">
        <v>0.8</v>
      </c>
      <c r="AI528" s="4" t="s">
        <v>8102</v>
      </c>
      <c r="AJ528" s="4" t="s">
        <v>8103</v>
      </c>
      <c r="AK528" s="4" t="s">
        <v>59</v>
      </c>
      <c r="AL528" s="4" t="s">
        <v>8104</v>
      </c>
      <c r="AM528" s="8">
        <v>0</v>
      </c>
      <c r="AN528" s="8">
        <v>0</v>
      </c>
      <c r="AO528" s="9">
        <v>0.2</v>
      </c>
      <c r="AP528" s="9">
        <v>0.8</v>
      </c>
      <c r="AQ528" s="6">
        <v>0.95</v>
      </c>
      <c r="AR528" s="5" t="s">
        <v>8105</v>
      </c>
      <c r="AS528" s="5" t="s">
        <v>8106</v>
      </c>
      <c r="AT528" s="4" t="s">
        <v>8107</v>
      </c>
      <c r="AU528" s="4" t="s">
        <v>8108</v>
      </c>
      <c r="AV528" s="4" t="s">
        <v>8109</v>
      </c>
      <c r="AW528" s="4" t="s">
        <v>8110</v>
      </c>
      <c r="AX528" s="4" t="s">
        <v>8111</v>
      </c>
      <c r="AY528" s="4" t="s">
        <v>8112</v>
      </c>
      <c r="AZ528" s="4" t="s">
        <v>8113</v>
      </c>
      <c r="BA528" s="4" t="s">
        <v>8114</v>
      </c>
      <c r="BB528" s="4" t="s">
        <v>8115</v>
      </c>
      <c r="BC528" s="4" t="s">
        <v>8113</v>
      </c>
      <c r="BD528" s="4" t="s">
        <v>8114</v>
      </c>
      <c r="BE528" s="4" t="s">
        <v>229</v>
      </c>
      <c r="BF528" s="4" t="s">
        <v>229</v>
      </c>
      <c r="BG528" s="4" t="s">
        <v>229</v>
      </c>
      <c r="BH528" s="4" t="s">
        <v>229</v>
      </c>
      <c r="BI528" s="4" t="s">
        <v>229</v>
      </c>
      <c r="BJ528" s="4" t="s">
        <v>229</v>
      </c>
      <c r="BK528" s="4" t="s">
        <v>229</v>
      </c>
      <c r="BL528" s="4" t="s">
        <v>229</v>
      </c>
      <c r="BM528" s="4" t="s">
        <v>229</v>
      </c>
      <c r="BN528" s="4" t="s">
        <v>229</v>
      </c>
      <c r="BO528" s="4" t="s">
        <v>229</v>
      </c>
      <c r="BP528" s="4" t="s">
        <v>229</v>
      </c>
      <c r="BQ528" s="4" t="s">
        <v>229</v>
      </c>
      <c r="BR528" s="4" t="s">
        <v>229</v>
      </c>
      <c r="BS528" s="4" t="s">
        <v>229</v>
      </c>
      <c r="BT528" s="4" t="s">
        <v>229</v>
      </c>
      <c r="BU528" s="4" t="s">
        <v>229</v>
      </c>
      <c r="BV528" s="4" t="s">
        <v>229</v>
      </c>
      <c r="BY528" s="69">
        <v>57238823</v>
      </c>
    </row>
    <row r="529" spans="1:77" ht="15.75">
      <c r="A529" s="51" t="s">
        <v>15967</v>
      </c>
      <c r="B529" s="3" t="s">
        <v>8086</v>
      </c>
      <c r="C529" s="4" t="s">
        <v>8087</v>
      </c>
      <c r="D529" s="4" t="s">
        <v>8088</v>
      </c>
      <c r="E529" s="4" t="s">
        <v>8089</v>
      </c>
      <c r="F529" s="4" t="s">
        <v>8090</v>
      </c>
      <c r="G529" s="4" t="s">
        <v>8091</v>
      </c>
      <c r="H529" s="3" t="s">
        <v>14</v>
      </c>
      <c r="I529" s="4" t="s">
        <v>16</v>
      </c>
      <c r="J529" s="4" t="s">
        <v>8116</v>
      </c>
      <c r="K529" s="5" t="s">
        <v>8117</v>
      </c>
      <c r="L529" s="3">
        <v>2</v>
      </c>
      <c r="M529" s="5" t="s">
        <v>22</v>
      </c>
      <c r="N529" s="3" t="s">
        <v>349</v>
      </c>
      <c r="O529" s="4" t="s">
        <v>25</v>
      </c>
      <c r="P529" s="3" t="s">
        <v>497</v>
      </c>
      <c r="Q529" s="4" t="s">
        <v>28</v>
      </c>
      <c r="R529" s="3">
        <v>4</v>
      </c>
      <c r="S529" s="4" t="s">
        <v>1022</v>
      </c>
      <c r="T529" s="68" t="str">
        <f t="shared" si="8"/>
        <v>4. Educación de calidad</v>
      </c>
      <c r="U529" s="3" t="s">
        <v>349</v>
      </c>
      <c r="V529" s="4" t="s">
        <v>350</v>
      </c>
      <c r="W529" s="3" t="s">
        <v>498</v>
      </c>
      <c r="X529" s="4" t="s">
        <v>693</v>
      </c>
      <c r="Y529" s="3" t="s">
        <v>497</v>
      </c>
      <c r="Z529" s="4" t="s">
        <v>1023</v>
      </c>
      <c r="AA529" s="54" t="s">
        <v>16498</v>
      </c>
      <c r="AB529" s="3" t="s">
        <v>42</v>
      </c>
      <c r="AC529" s="4" t="s">
        <v>44</v>
      </c>
      <c r="AD529" s="4" t="s">
        <v>8118</v>
      </c>
      <c r="AE529" s="4" t="s">
        <v>8119</v>
      </c>
      <c r="AF529" s="4" t="s">
        <v>8120</v>
      </c>
      <c r="AG529" s="4" t="s">
        <v>8121</v>
      </c>
      <c r="AH529" s="3">
        <v>136</v>
      </c>
      <c r="AI529" s="4" t="s">
        <v>8122</v>
      </c>
      <c r="AJ529" s="4" t="s">
        <v>8123</v>
      </c>
      <c r="AK529" s="4" t="s">
        <v>8124</v>
      </c>
      <c r="AL529" s="4" t="s">
        <v>8104</v>
      </c>
      <c r="AM529" s="3">
        <v>34</v>
      </c>
      <c r="AN529" s="3">
        <v>34</v>
      </c>
      <c r="AO529" s="3">
        <v>34</v>
      </c>
      <c r="AP529" s="3">
        <v>34</v>
      </c>
      <c r="AQ529" s="3" t="s">
        <v>8125</v>
      </c>
      <c r="AR529" s="5" t="s">
        <v>8126</v>
      </c>
      <c r="AS529" s="5" t="s">
        <v>8127</v>
      </c>
      <c r="AT529" s="4" t="s">
        <v>8110</v>
      </c>
      <c r="AU529" s="4" t="s">
        <v>8111</v>
      </c>
      <c r="AV529" s="4" t="s">
        <v>8128</v>
      </c>
      <c r="AW529" s="4" t="s">
        <v>8107</v>
      </c>
      <c r="AX529" s="4" t="s">
        <v>8108</v>
      </c>
      <c r="AY529" s="4" t="s">
        <v>8129</v>
      </c>
      <c r="AZ529" s="4" t="s">
        <v>8113</v>
      </c>
      <c r="BA529" s="4" t="s">
        <v>8114</v>
      </c>
      <c r="BB529" s="4" t="s">
        <v>8130</v>
      </c>
      <c r="BC529" s="4" t="s">
        <v>8113</v>
      </c>
      <c r="BD529" s="4" t="s">
        <v>8114</v>
      </c>
      <c r="BE529" s="4" t="s">
        <v>229</v>
      </c>
      <c r="BF529" s="4" t="s">
        <v>229</v>
      </c>
      <c r="BG529" s="4" t="s">
        <v>229</v>
      </c>
      <c r="BH529" s="4" t="s">
        <v>229</v>
      </c>
      <c r="BI529" s="4" t="s">
        <v>229</v>
      </c>
      <c r="BJ529" s="4" t="s">
        <v>229</v>
      </c>
      <c r="BK529" s="4" t="s">
        <v>229</v>
      </c>
      <c r="BL529" s="4" t="s">
        <v>229</v>
      </c>
      <c r="BM529" s="4" t="s">
        <v>229</v>
      </c>
      <c r="BN529" s="4" t="s">
        <v>229</v>
      </c>
      <c r="BO529" s="4" t="s">
        <v>229</v>
      </c>
      <c r="BP529" s="4" t="s">
        <v>229</v>
      </c>
      <c r="BQ529" s="4" t="s">
        <v>229</v>
      </c>
      <c r="BR529" s="4" t="s">
        <v>229</v>
      </c>
      <c r="BS529" s="4" t="s">
        <v>229</v>
      </c>
      <c r="BT529" s="4" t="s">
        <v>229</v>
      </c>
      <c r="BU529" s="4" t="s">
        <v>229</v>
      </c>
      <c r="BV529" s="4" t="s">
        <v>229</v>
      </c>
      <c r="BY529" s="69">
        <v>16492801.77</v>
      </c>
    </row>
    <row r="530" spans="1:77" ht="15.75">
      <c r="A530" s="51" t="s">
        <v>15968</v>
      </c>
      <c r="B530" s="3" t="s">
        <v>8086</v>
      </c>
      <c r="C530" s="4" t="s">
        <v>8087</v>
      </c>
      <c r="D530" s="4" t="s">
        <v>8088</v>
      </c>
      <c r="E530" s="4" t="s">
        <v>8089</v>
      </c>
      <c r="F530" s="4" t="s">
        <v>8090</v>
      </c>
      <c r="G530" s="4" t="s">
        <v>8091</v>
      </c>
      <c r="H530" s="3" t="s">
        <v>231</v>
      </c>
      <c r="I530" s="4" t="s">
        <v>232</v>
      </c>
      <c r="J530" s="4" t="s">
        <v>8094</v>
      </c>
      <c r="K530" s="5" t="s">
        <v>8131</v>
      </c>
      <c r="L530" s="3">
        <v>2</v>
      </c>
      <c r="M530" s="5" t="s">
        <v>22</v>
      </c>
      <c r="N530" s="6" t="s">
        <v>349</v>
      </c>
      <c r="O530" s="5" t="s">
        <v>25</v>
      </c>
      <c r="P530" s="6" t="s">
        <v>497</v>
      </c>
      <c r="Q530" s="5" t="s">
        <v>28</v>
      </c>
      <c r="R530" s="3">
        <v>16</v>
      </c>
      <c r="S530" s="4" t="s">
        <v>31</v>
      </c>
      <c r="T530" s="68" t="str">
        <f t="shared" si="8"/>
        <v>16. Paz, justicia e instituciones sólidas</v>
      </c>
      <c r="U530" s="3">
        <v>1</v>
      </c>
      <c r="V530" s="4" t="s">
        <v>34</v>
      </c>
      <c r="W530" s="3">
        <v>7</v>
      </c>
      <c r="X530" s="4" t="s">
        <v>235</v>
      </c>
      <c r="Y530" s="3">
        <v>2</v>
      </c>
      <c r="Z530" s="4" t="s">
        <v>236</v>
      </c>
      <c r="AA530" s="54" t="s">
        <v>16481</v>
      </c>
      <c r="AB530" s="3" t="s">
        <v>237</v>
      </c>
      <c r="AC530" s="4" t="s">
        <v>238</v>
      </c>
      <c r="AD530" s="4" t="s">
        <v>8132</v>
      </c>
      <c r="AE530" s="4" t="s">
        <v>8133</v>
      </c>
      <c r="AF530" s="4" t="s">
        <v>8134</v>
      </c>
      <c r="AG530" s="4" t="s">
        <v>8101</v>
      </c>
      <c r="AH530" s="8">
        <v>1</v>
      </c>
      <c r="AI530" s="4" t="s">
        <v>8135</v>
      </c>
      <c r="AJ530" s="4" t="s">
        <v>8136</v>
      </c>
      <c r="AK530" s="4" t="s">
        <v>59</v>
      </c>
      <c r="AL530" s="4" t="s">
        <v>8104</v>
      </c>
      <c r="AM530" s="9">
        <v>0.24</v>
      </c>
      <c r="AN530" s="9">
        <v>0.48</v>
      </c>
      <c r="AO530" s="9">
        <v>0.74</v>
      </c>
      <c r="AP530" s="9">
        <v>1</v>
      </c>
      <c r="AQ530" s="3" t="s">
        <v>8137</v>
      </c>
      <c r="AR530" s="5" t="s">
        <v>8138</v>
      </c>
      <c r="AS530" s="5" t="s">
        <v>8139</v>
      </c>
      <c r="AT530" s="4" t="s">
        <v>8107</v>
      </c>
      <c r="AU530" s="4" t="s">
        <v>8108</v>
      </c>
      <c r="AV530" s="4" t="s">
        <v>8109</v>
      </c>
      <c r="AW530" s="4" t="s">
        <v>8110</v>
      </c>
      <c r="AX530" s="4" t="s">
        <v>8111</v>
      </c>
      <c r="AY530" s="4" t="s">
        <v>8112</v>
      </c>
      <c r="AZ530" s="4" t="s">
        <v>8113</v>
      </c>
      <c r="BA530" s="4" t="s">
        <v>8114</v>
      </c>
      <c r="BB530" s="4" t="s">
        <v>8115</v>
      </c>
      <c r="BC530" s="4" t="s">
        <v>8113</v>
      </c>
      <c r="BD530" s="4" t="s">
        <v>8114</v>
      </c>
      <c r="BE530" s="4" t="s">
        <v>229</v>
      </c>
      <c r="BF530" s="4" t="s">
        <v>229</v>
      </c>
      <c r="BG530" s="4" t="s">
        <v>229</v>
      </c>
      <c r="BH530" s="4" t="s">
        <v>229</v>
      </c>
      <c r="BI530" s="4" t="s">
        <v>229</v>
      </c>
      <c r="BJ530" s="4" t="s">
        <v>229</v>
      </c>
      <c r="BK530" s="4" t="s">
        <v>229</v>
      </c>
      <c r="BL530" s="4" t="s">
        <v>229</v>
      </c>
      <c r="BM530" s="4" t="s">
        <v>229</v>
      </c>
      <c r="BN530" s="4" t="s">
        <v>229</v>
      </c>
      <c r="BO530" s="4" t="s">
        <v>229</v>
      </c>
      <c r="BP530" s="4" t="s">
        <v>229</v>
      </c>
      <c r="BQ530" s="4" t="s">
        <v>229</v>
      </c>
      <c r="BR530" s="4" t="s">
        <v>229</v>
      </c>
      <c r="BS530" s="4" t="s">
        <v>229</v>
      </c>
      <c r="BT530" s="4" t="s">
        <v>229</v>
      </c>
      <c r="BU530" s="4" t="s">
        <v>229</v>
      </c>
      <c r="BV530" s="4" t="s">
        <v>229</v>
      </c>
      <c r="BY530" s="69">
        <v>5000</v>
      </c>
    </row>
    <row r="531" spans="1:77" ht="15.75">
      <c r="A531" s="51" t="s">
        <v>15969</v>
      </c>
      <c r="B531" s="3" t="s">
        <v>8086</v>
      </c>
      <c r="C531" s="4" t="s">
        <v>8087</v>
      </c>
      <c r="D531" s="4" t="s">
        <v>8088</v>
      </c>
      <c r="E531" s="4" t="s">
        <v>8089</v>
      </c>
      <c r="F531" s="4" t="s">
        <v>8090</v>
      </c>
      <c r="G531" s="4" t="s">
        <v>8091</v>
      </c>
      <c r="H531" s="3" t="s">
        <v>248</v>
      </c>
      <c r="I531" s="4" t="s">
        <v>249</v>
      </c>
      <c r="J531" s="4" t="s">
        <v>8140</v>
      </c>
      <c r="K531" s="5" t="s">
        <v>8141</v>
      </c>
      <c r="L531" s="3">
        <v>2</v>
      </c>
      <c r="M531" s="5" t="s">
        <v>22</v>
      </c>
      <c r="N531" s="3" t="s">
        <v>349</v>
      </c>
      <c r="O531" s="4" t="s">
        <v>25</v>
      </c>
      <c r="P531" s="3" t="s">
        <v>497</v>
      </c>
      <c r="Q531" s="4" t="s">
        <v>28</v>
      </c>
      <c r="R531" s="3">
        <v>16</v>
      </c>
      <c r="S531" s="4" t="s">
        <v>31</v>
      </c>
      <c r="T531" s="68" t="str">
        <f t="shared" si="8"/>
        <v>16. Paz, justicia e instituciones sólidas</v>
      </c>
      <c r="U531" s="3">
        <v>1</v>
      </c>
      <c r="V531" s="4" t="s">
        <v>34</v>
      </c>
      <c r="W531" s="3">
        <v>3</v>
      </c>
      <c r="X531" s="4" t="s">
        <v>37</v>
      </c>
      <c r="Y531" s="3">
        <v>4</v>
      </c>
      <c r="Z531" s="4" t="s">
        <v>252</v>
      </c>
      <c r="AA531" s="54" t="s">
        <v>122</v>
      </c>
      <c r="AB531" s="3" t="s">
        <v>253</v>
      </c>
      <c r="AC531" s="4" t="s">
        <v>254</v>
      </c>
      <c r="AD531" s="4" t="s">
        <v>8142</v>
      </c>
      <c r="AE531" s="4" t="s">
        <v>8143</v>
      </c>
      <c r="AF531" s="4" t="s">
        <v>8144</v>
      </c>
      <c r="AG531" s="4" t="s">
        <v>8145</v>
      </c>
      <c r="AH531" s="3">
        <v>80</v>
      </c>
      <c r="AI531" s="4" t="s">
        <v>8146</v>
      </c>
      <c r="AJ531" s="4" t="s">
        <v>8147</v>
      </c>
      <c r="AK531" s="4" t="s">
        <v>844</v>
      </c>
      <c r="AL531" s="4" t="s">
        <v>8104</v>
      </c>
      <c r="AM531" s="3">
        <v>10</v>
      </c>
      <c r="AN531" s="3">
        <v>20</v>
      </c>
      <c r="AO531" s="3">
        <v>20</v>
      </c>
      <c r="AP531" s="3">
        <v>30</v>
      </c>
      <c r="AQ531" s="3" t="s">
        <v>8125</v>
      </c>
      <c r="AR531" s="5" t="s">
        <v>8126</v>
      </c>
      <c r="AS531" s="5" t="s">
        <v>8127</v>
      </c>
      <c r="AT531" s="4" t="s">
        <v>8110</v>
      </c>
      <c r="AU531" s="4" t="s">
        <v>8111</v>
      </c>
      <c r="AV531" s="4" t="s">
        <v>8128</v>
      </c>
      <c r="AW531" s="4" t="s">
        <v>8107</v>
      </c>
      <c r="AX531" s="4" t="s">
        <v>8108</v>
      </c>
      <c r="AY531" s="4" t="s">
        <v>8129</v>
      </c>
      <c r="AZ531" s="4" t="s">
        <v>8113</v>
      </c>
      <c r="BA531" s="4" t="s">
        <v>8114</v>
      </c>
      <c r="BB531" s="4" t="s">
        <v>8130</v>
      </c>
      <c r="BC531" s="4" t="s">
        <v>8113</v>
      </c>
      <c r="BD531" s="4" t="s">
        <v>8114</v>
      </c>
      <c r="BE531" s="4" t="s">
        <v>229</v>
      </c>
      <c r="BF531" s="4" t="s">
        <v>229</v>
      </c>
      <c r="BG531" s="4" t="s">
        <v>229</v>
      </c>
      <c r="BH531" s="4" t="s">
        <v>229</v>
      </c>
      <c r="BI531" s="4" t="s">
        <v>229</v>
      </c>
      <c r="BJ531" s="4" t="s">
        <v>229</v>
      </c>
      <c r="BK531" s="4" t="s">
        <v>229</v>
      </c>
      <c r="BL531" s="4" t="s">
        <v>229</v>
      </c>
      <c r="BM531" s="4" t="s">
        <v>229</v>
      </c>
      <c r="BN531" s="4" t="s">
        <v>229</v>
      </c>
      <c r="BO531" s="4" t="s">
        <v>229</v>
      </c>
      <c r="BP531" s="4" t="s">
        <v>229</v>
      </c>
      <c r="BQ531" s="4" t="s">
        <v>229</v>
      </c>
      <c r="BR531" s="4" t="s">
        <v>229</v>
      </c>
      <c r="BS531" s="4" t="s">
        <v>229</v>
      </c>
      <c r="BT531" s="4" t="s">
        <v>229</v>
      </c>
      <c r="BU531" s="4" t="s">
        <v>229</v>
      </c>
      <c r="BV531" s="4" t="s">
        <v>229</v>
      </c>
      <c r="BY531" s="69">
        <v>721738</v>
      </c>
    </row>
    <row r="532" spans="1:77" ht="15.75">
      <c r="A532" s="51" t="s">
        <v>15970</v>
      </c>
      <c r="B532" s="3" t="s">
        <v>8086</v>
      </c>
      <c r="C532" s="4" t="s">
        <v>8087</v>
      </c>
      <c r="D532" s="4" t="s">
        <v>8088</v>
      </c>
      <c r="E532" s="4" t="s">
        <v>8089</v>
      </c>
      <c r="F532" s="4" t="s">
        <v>8090</v>
      </c>
      <c r="G532" s="4" t="s">
        <v>8091</v>
      </c>
      <c r="H532" s="3" t="s">
        <v>263</v>
      </c>
      <c r="I532" s="4" t="s">
        <v>264</v>
      </c>
      <c r="J532" s="4" t="s">
        <v>8094</v>
      </c>
      <c r="K532" s="5" t="s">
        <v>8148</v>
      </c>
      <c r="L532" s="3">
        <v>2</v>
      </c>
      <c r="M532" s="5" t="s">
        <v>22</v>
      </c>
      <c r="N532" s="6" t="s">
        <v>497</v>
      </c>
      <c r="O532" s="5" t="s">
        <v>137</v>
      </c>
      <c r="P532" s="6" t="s">
        <v>3582</v>
      </c>
      <c r="Q532" s="5" t="s">
        <v>179</v>
      </c>
      <c r="R532" s="3">
        <v>5</v>
      </c>
      <c r="S532" s="4" t="s">
        <v>268</v>
      </c>
      <c r="T532" s="68" t="str">
        <f t="shared" si="8"/>
        <v xml:space="preserve">5. Igualdad de género </v>
      </c>
      <c r="U532" s="3">
        <v>1</v>
      </c>
      <c r="V532" s="4" t="s">
        <v>34</v>
      </c>
      <c r="W532" s="3">
        <v>2</v>
      </c>
      <c r="X532" s="4" t="s">
        <v>269</v>
      </c>
      <c r="Y532" s="3">
        <v>4</v>
      </c>
      <c r="Z532" s="4" t="s">
        <v>270</v>
      </c>
      <c r="AA532" s="54" t="s">
        <v>16482</v>
      </c>
      <c r="AB532" s="3" t="s">
        <v>271</v>
      </c>
      <c r="AC532" s="4" t="s">
        <v>272</v>
      </c>
      <c r="AD532" s="4" t="s">
        <v>8149</v>
      </c>
      <c r="AE532" s="4" t="s">
        <v>8143</v>
      </c>
      <c r="AF532" s="4" t="s">
        <v>8150</v>
      </c>
      <c r="AG532" s="4" t="s">
        <v>8151</v>
      </c>
      <c r="AH532" s="8">
        <v>1</v>
      </c>
      <c r="AI532" s="4" t="s">
        <v>8152</v>
      </c>
      <c r="AJ532" s="4" t="s">
        <v>8153</v>
      </c>
      <c r="AK532" s="4" t="s">
        <v>59</v>
      </c>
      <c r="AL532" s="4" t="s">
        <v>8104</v>
      </c>
      <c r="AM532" s="8">
        <v>0</v>
      </c>
      <c r="AN532" s="9">
        <v>0.33300000000000002</v>
      </c>
      <c r="AO532" s="9">
        <v>0.66600000000000004</v>
      </c>
      <c r="AP532" s="9">
        <v>1</v>
      </c>
      <c r="AQ532" s="3" t="s">
        <v>8154</v>
      </c>
      <c r="AR532" s="5" t="s">
        <v>8126</v>
      </c>
      <c r="AS532" s="5" t="s">
        <v>8155</v>
      </c>
      <c r="AT532" s="4" t="s">
        <v>8110</v>
      </c>
      <c r="AU532" s="4" t="s">
        <v>8111</v>
      </c>
      <c r="AV532" s="4" t="s">
        <v>8156</v>
      </c>
      <c r="AW532" s="4" t="s">
        <v>8110</v>
      </c>
      <c r="AX532" s="4" t="s">
        <v>8111</v>
      </c>
      <c r="AY532" s="4" t="s">
        <v>8112</v>
      </c>
      <c r="AZ532" s="4" t="s">
        <v>8113</v>
      </c>
      <c r="BA532" s="4" t="s">
        <v>8114</v>
      </c>
      <c r="BB532" s="4" t="s">
        <v>8115</v>
      </c>
      <c r="BC532" s="4" t="s">
        <v>8113</v>
      </c>
      <c r="BD532" s="4" t="s">
        <v>8114</v>
      </c>
      <c r="BE532" s="4" t="s">
        <v>229</v>
      </c>
      <c r="BF532" s="4" t="s">
        <v>229</v>
      </c>
      <c r="BG532" s="4" t="s">
        <v>229</v>
      </c>
      <c r="BH532" s="4" t="s">
        <v>229</v>
      </c>
      <c r="BI532" s="4" t="s">
        <v>229</v>
      </c>
      <c r="BJ532" s="4" t="s">
        <v>229</v>
      </c>
      <c r="BK532" s="4" t="s">
        <v>229</v>
      </c>
      <c r="BL532" s="4" t="s">
        <v>229</v>
      </c>
      <c r="BM532" s="4" t="s">
        <v>229</v>
      </c>
      <c r="BN532" s="4" t="s">
        <v>229</v>
      </c>
      <c r="BO532" s="4" t="s">
        <v>229</v>
      </c>
      <c r="BP532" s="4" t="s">
        <v>229</v>
      </c>
      <c r="BQ532" s="4" t="s">
        <v>229</v>
      </c>
      <c r="BR532" s="4" t="s">
        <v>229</v>
      </c>
      <c r="BS532" s="4" t="s">
        <v>229</v>
      </c>
      <c r="BT532" s="4" t="s">
        <v>229</v>
      </c>
      <c r="BU532" s="4" t="s">
        <v>229</v>
      </c>
      <c r="BV532" s="4" t="s">
        <v>229</v>
      </c>
      <c r="BY532" s="69">
        <v>50000</v>
      </c>
    </row>
    <row r="533" spans="1:77" ht="15.75">
      <c r="A533" s="51" t="s">
        <v>15971</v>
      </c>
      <c r="B533" s="3" t="s">
        <v>8086</v>
      </c>
      <c r="C533" s="4" t="s">
        <v>8087</v>
      </c>
      <c r="D533" s="4" t="s">
        <v>8088</v>
      </c>
      <c r="E533" s="4" t="s">
        <v>8089</v>
      </c>
      <c r="F533" s="4" t="s">
        <v>8090</v>
      </c>
      <c r="G533" s="4" t="s">
        <v>8091</v>
      </c>
      <c r="H533" s="3" t="s">
        <v>282</v>
      </c>
      <c r="I533" s="4" t="s">
        <v>283</v>
      </c>
      <c r="J533" s="4" t="s">
        <v>8094</v>
      </c>
      <c r="K533" s="5" t="s">
        <v>8157</v>
      </c>
      <c r="L533" s="3">
        <v>2</v>
      </c>
      <c r="M533" s="5" t="s">
        <v>22</v>
      </c>
      <c r="N533" s="3" t="s">
        <v>497</v>
      </c>
      <c r="O533" s="4" t="s">
        <v>137</v>
      </c>
      <c r="P533" s="3" t="s">
        <v>3582</v>
      </c>
      <c r="Q533" s="4" t="s">
        <v>137</v>
      </c>
      <c r="R533" s="3">
        <v>10</v>
      </c>
      <c r="S533" s="4" t="s">
        <v>286</v>
      </c>
      <c r="T533" s="68" t="str">
        <f t="shared" si="8"/>
        <v xml:space="preserve">10. Reducción de las desigualdades </v>
      </c>
      <c r="U533" s="3">
        <v>1</v>
      </c>
      <c r="V533" s="4" t="s">
        <v>34</v>
      </c>
      <c r="W533" s="3">
        <v>2</v>
      </c>
      <c r="X533" s="4" t="s">
        <v>269</v>
      </c>
      <c r="Y533" s="3">
        <v>4</v>
      </c>
      <c r="Z533" s="4" t="s">
        <v>270</v>
      </c>
      <c r="AA533" s="54" t="s">
        <v>16482</v>
      </c>
      <c r="AB533" s="3" t="s">
        <v>287</v>
      </c>
      <c r="AC533" s="4" t="s">
        <v>288</v>
      </c>
      <c r="AD533" s="4" t="s">
        <v>8158</v>
      </c>
      <c r="AE533" s="4" t="s">
        <v>8143</v>
      </c>
      <c r="AF533" s="4" t="s">
        <v>8159</v>
      </c>
      <c r="AG533" s="4" t="s">
        <v>8160</v>
      </c>
      <c r="AH533" s="8">
        <v>1</v>
      </c>
      <c r="AI533" s="4" t="s">
        <v>8161</v>
      </c>
      <c r="AJ533" s="4" t="s">
        <v>8162</v>
      </c>
      <c r="AK533" s="4" t="s">
        <v>59</v>
      </c>
      <c r="AL533" s="4" t="s">
        <v>8104</v>
      </c>
      <c r="AM533" s="8">
        <v>0</v>
      </c>
      <c r="AN533" s="9">
        <v>0.33300000000000002</v>
      </c>
      <c r="AO533" s="9">
        <v>0.66600000000000004</v>
      </c>
      <c r="AP533" s="9">
        <v>1</v>
      </c>
      <c r="AQ533" s="3" t="s">
        <v>8163</v>
      </c>
      <c r="AR533" s="5" t="s">
        <v>8126</v>
      </c>
      <c r="AS533" s="5" t="s">
        <v>8155</v>
      </c>
      <c r="AT533" s="4" t="s">
        <v>8110</v>
      </c>
      <c r="AU533" s="4" t="s">
        <v>8111</v>
      </c>
      <c r="AV533" s="4" t="s">
        <v>8164</v>
      </c>
      <c r="AW533" s="4" t="s">
        <v>8110</v>
      </c>
      <c r="AX533" s="4" t="s">
        <v>8111</v>
      </c>
      <c r="AY533" s="4" t="s">
        <v>229</v>
      </c>
      <c r="AZ533" s="4" t="s">
        <v>229</v>
      </c>
      <c r="BA533" s="4" t="s">
        <v>229</v>
      </c>
      <c r="BB533" s="4" t="s">
        <v>229</v>
      </c>
      <c r="BC533" s="4" t="s">
        <v>229</v>
      </c>
      <c r="BD533" s="4" t="s">
        <v>229</v>
      </c>
      <c r="BE533" s="4" t="s">
        <v>229</v>
      </c>
      <c r="BF533" s="4" t="s">
        <v>229</v>
      </c>
      <c r="BG533" s="4" t="s">
        <v>229</v>
      </c>
      <c r="BH533" s="4" t="s">
        <v>229</v>
      </c>
      <c r="BI533" s="4" t="s">
        <v>229</v>
      </c>
      <c r="BJ533" s="4" t="s">
        <v>229</v>
      </c>
      <c r="BK533" s="4" t="s">
        <v>229</v>
      </c>
      <c r="BL533" s="4" t="s">
        <v>229</v>
      </c>
      <c r="BM533" s="4" t="s">
        <v>229</v>
      </c>
      <c r="BN533" s="4" t="s">
        <v>229</v>
      </c>
      <c r="BO533" s="4" t="s">
        <v>229</v>
      </c>
      <c r="BP533" s="4" t="s">
        <v>229</v>
      </c>
      <c r="BQ533" s="4" t="s">
        <v>229</v>
      </c>
      <c r="BR533" s="4" t="s">
        <v>229</v>
      </c>
      <c r="BS533" s="4" t="s">
        <v>229</v>
      </c>
      <c r="BT533" s="4" t="s">
        <v>229</v>
      </c>
      <c r="BU533" s="4" t="s">
        <v>229</v>
      </c>
      <c r="BV533" s="4" t="s">
        <v>229</v>
      </c>
      <c r="BY533" s="69">
        <v>74857</v>
      </c>
    </row>
    <row r="534" spans="1:77" ht="15.75">
      <c r="A534" s="51" t="s">
        <v>15972</v>
      </c>
      <c r="B534" s="3" t="s">
        <v>8086</v>
      </c>
      <c r="C534" s="4" t="s">
        <v>8087</v>
      </c>
      <c r="D534" s="4" t="s">
        <v>8088</v>
      </c>
      <c r="E534" s="4" t="s">
        <v>8089</v>
      </c>
      <c r="F534" s="4" t="s">
        <v>8090</v>
      </c>
      <c r="G534" s="4" t="s">
        <v>8091</v>
      </c>
      <c r="H534" s="3" t="s">
        <v>345</v>
      </c>
      <c r="I534" s="4" t="s">
        <v>346</v>
      </c>
      <c r="J534" s="4" t="s">
        <v>347</v>
      </c>
      <c r="K534" s="5" t="s">
        <v>8165</v>
      </c>
      <c r="L534" s="3">
        <v>2</v>
      </c>
      <c r="M534" s="5" t="s">
        <v>22</v>
      </c>
      <c r="N534" s="6" t="s">
        <v>497</v>
      </c>
      <c r="O534" s="5" t="s">
        <v>137</v>
      </c>
      <c r="P534" s="6" t="s">
        <v>3582</v>
      </c>
      <c r="Q534" s="5" t="s">
        <v>137</v>
      </c>
      <c r="R534" s="3" t="s">
        <v>1593</v>
      </c>
      <c r="S534" s="4" t="s">
        <v>286</v>
      </c>
      <c r="T534" s="68" t="str">
        <f t="shared" si="8"/>
        <v xml:space="preserve">10. Reducción de las desigualdades </v>
      </c>
      <c r="U534" s="3" t="s">
        <v>349</v>
      </c>
      <c r="V534" s="4" t="s">
        <v>350</v>
      </c>
      <c r="W534" s="3" t="s">
        <v>351</v>
      </c>
      <c r="X534" s="4" t="s">
        <v>352</v>
      </c>
      <c r="Y534" s="3" t="s">
        <v>353</v>
      </c>
      <c r="Z534" s="4" t="s">
        <v>354</v>
      </c>
      <c r="AA534" s="54" t="s">
        <v>1351</v>
      </c>
      <c r="AB534" s="3" t="s">
        <v>2510</v>
      </c>
      <c r="AC534" s="4" t="s">
        <v>355</v>
      </c>
      <c r="AD534" s="4" t="s">
        <v>356</v>
      </c>
      <c r="AE534" s="4" t="s">
        <v>357</v>
      </c>
      <c r="AF534" s="4" t="s">
        <v>358</v>
      </c>
      <c r="AG534" s="4" t="s">
        <v>359</v>
      </c>
      <c r="AH534" s="8">
        <v>1</v>
      </c>
      <c r="AI534" s="4" t="s">
        <v>360</v>
      </c>
      <c r="AJ534" s="4" t="s">
        <v>361</v>
      </c>
      <c r="AK534" s="4" t="s">
        <v>59</v>
      </c>
      <c r="AL534" s="4" t="s">
        <v>362</v>
      </c>
      <c r="AM534" s="3">
        <v>0</v>
      </c>
      <c r="AN534" s="3">
        <v>0.5</v>
      </c>
      <c r="AO534" s="3">
        <v>1</v>
      </c>
      <c r="AP534" s="3">
        <v>1</v>
      </c>
      <c r="AQ534" s="3">
        <v>1</v>
      </c>
      <c r="AR534" s="4" t="s">
        <v>363</v>
      </c>
      <c r="AS534" s="4" t="s">
        <v>364</v>
      </c>
      <c r="AT534" s="4" t="s">
        <v>362</v>
      </c>
      <c r="AU534" s="4" t="s">
        <v>362</v>
      </c>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Y534" s="69">
        <v>50000</v>
      </c>
    </row>
    <row r="535" spans="1:77" ht="15.75">
      <c r="A535" s="51" t="s">
        <v>15973</v>
      </c>
      <c r="B535" s="3" t="s">
        <v>8166</v>
      </c>
      <c r="C535" s="4" t="s">
        <v>8167</v>
      </c>
      <c r="D535" s="4" t="s">
        <v>8184</v>
      </c>
      <c r="E535" s="4" t="s">
        <v>8169</v>
      </c>
      <c r="F535" s="4" t="s">
        <v>8170</v>
      </c>
      <c r="G535" s="4" t="s">
        <v>8171</v>
      </c>
      <c r="H535" s="3" t="s">
        <v>8185</v>
      </c>
      <c r="I535" s="4" t="s">
        <v>8186</v>
      </c>
      <c r="J535" s="4" t="s">
        <v>8187</v>
      </c>
      <c r="K535" s="5" t="s">
        <v>8188</v>
      </c>
      <c r="L535" s="3">
        <v>2</v>
      </c>
      <c r="M535" s="5" t="s">
        <v>22</v>
      </c>
      <c r="N535" s="6" t="s">
        <v>349</v>
      </c>
      <c r="O535" s="5" t="s">
        <v>25</v>
      </c>
      <c r="P535" s="6" t="s">
        <v>840</v>
      </c>
      <c r="Q535" s="5" t="s">
        <v>182</v>
      </c>
      <c r="R535" s="3">
        <v>11</v>
      </c>
      <c r="S535" s="4" t="s">
        <v>631</v>
      </c>
      <c r="T535" s="68" t="str">
        <f t="shared" si="8"/>
        <v>11. Ciudades y comunidades sostenibles</v>
      </c>
      <c r="U535" s="3">
        <v>1</v>
      </c>
      <c r="V535" s="4" t="s">
        <v>34</v>
      </c>
      <c r="W535" s="3">
        <v>8</v>
      </c>
      <c r="X535" s="4" t="s">
        <v>461</v>
      </c>
      <c r="Y535" s="3">
        <v>1</v>
      </c>
      <c r="Z535" s="4" t="s">
        <v>8189</v>
      </c>
      <c r="AA535" s="54" t="s">
        <v>16526</v>
      </c>
      <c r="AB535" s="3" t="s">
        <v>8190</v>
      </c>
      <c r="AC535" s="4" t="s">
        <v>8191</v>
      </c>
      <c r="AD535" s="4" t="s">
        <v>8192</v>
      </c>
      <c r="AE535" s="4" t="s">
        <v>8193</v>
      </c>
      <c r="AF535" s="4" t="s">
        <v>8194</v>
      </c>
      <c r="AG535" s="4" t="s">
        <v>8195</v>
      </c>
      <c r="AH535" s="8">
        <v>0.85</v>
      </c>
      <c r="AI535" s="4" t="s">
        <v>8196</v>
      </c>
      <c r="AJ535" s="4" t="s">
        <v>8197</v>
      </c>
      <c r="AK535" s="4" t="s">
        <v>59</v>
      </c>
      <c r="AL535" s="4" t="s">
        <v>8179</v>
      </c>
      <c r="AM535" s="9">
        <v>0.17</v>
      </c>
      <c r="AN535" s="9">
        <v>0.38</v>
      </c>
      <c r="AO535" s="9">
        <v>0.5</v>
      </c>
      <c r="AP535" s="9">
        <v>0.85</v>
      </c>
      <c r="AQ535" s="6">
        <v>1</v>
      </c>
      <c r="AR535" s="5" t="s">
        <v>8198</v>
      </c>
      <c r="AS535" s="5" t="s">
        <v>8199</v>
      </c>
      <c r="AT535" s="4" t="s">
        <v>8200</v>
      </c>
      <c r="AU535" s="4" t="s">
        <v>8201</v>
      </c>
      <c r="AV535" s="4" t="s">
        <v>229</v>
      </c>
      <c r="AW535" s="4" t="s">
        <v>229</v>
      </c>
      <c r="AX535" s="4" t="s">
        <v>229</v>
      </c>
      <c r="AY535" s="4" t="s">
        <v>229</v>
      </c>
      <c r="AZ535" s="4" t="s">
        <v>229</v>
      </c>
      <c r="BA535" s="4" t="s">
        <v>229</v>
      </c>
      <c r="BB535" s="4" t="s">
        <v>229</v>
      </c>
      <c r="BC535" s="4" t="s">
        <v>229</v>
      </c>
      <c r="BD535" s="4" t="s">
        <v>229</v>
      </c>
      <c r="BE535" s="4" t="s">
        <v>229</v>
      </c>
      <c r="BF535" s="4" t="s">
        <v>229</v>
      </c>
      <c r="BG535" s="4" t="s">
        <v>229</v>
      </c>
      <c r="BH535" s="4" t="s">
        <v>229</v>
      </c>
      <c r="BI535" s="4" t="s">
        <v>229</v>
      </c>
      <c r="BJ535" s="4" t="s">
        <v>229</v>
      </c>
      <c r="BK535" s="4" t="s">
        <v>229</v>
      </c>
      <c r="BL535" s="4" t="s">
        <v>229</v>
      </c>
      <c r="BM535" s="4" t="s">
        <v>229</v>
      </c>
      <c r="BN535" s="4" t="s">
        <v>229</v>
      </c>
      <c r="BO535" s="4" t="s">
        <v>229</v>
      </c>
      <c r="BP535" s="4" t="s">
        <v>229</v>
      </c>
      <c r="BQ535" s="4" t="s">
        <v>229</v>
      </c>
      <c r="BR535" s="4" t="s">
        <v>229</v>
      </c>
      <c r="BS535" s="4" t="s">
        <v>229</v>
      </c>
      <c r="BT535" s="4" t="s">
        <v>229</v>
      </c>
      <c r="BU535" s="4" t="s">
        <v>229</v>
      </c>
      <c r="BV535" s="4" t="s">
        <v>229</v>
      </c>
      <c r="BY535" s="69">
        <v>54112881</v>
      </c>
    </row>
    <row r="536" spans="1:77" ht="15.75">
      <c r="A536" s="51" t="s">
        <v>15974</v>
      </c>
      <c r="B536" s="3" t="s">
        <v>8166</v>
      </c>
      <c r="C536" s="4" t="s">
        <v>8167</v>
      </c>
      <c r="D536" s="4" t="s">
        <v>8184</v>
      </c>
      <c r="E536" s="4" t="s">
        <v>8169</v>
      </c>
      <c r="F536" s="4" t="s">
        <v>8170</v>
      </c>
      <c r="G536" s="4" t="s">
        <v>8171</v>
      </c>
      <c r="H536" s="3" t="s">
        <v>14</v>
      </c>
      <c r="I536" s="4" t="s">
        <v>16</v>
      </c>
      <c r="J536" s="4" t="s">
        <v>8202</v>
      </c>
      <c r="K536" s="5" t="s">
        <v>8203</v>
      </c>
      <c r="L536" s="3">
        <v>2</v>
      </c>
      <c r="M536" s="5" t="s">
        <v>22</v>
      </c>
      <c r="N536" s="3" t="s">
        <v>349</v>
      </c>
      <c r="O536" s="4" t="s">
        <v>25</v>
      </c>
      <c r="P536" s="3" t="s">
        <v>528</v>
      </c>
      <c r="Q536" s="4" t="s">
        <v>181</v>
      </c>
      <c r="R536" s="3">
        <v>11</v>
      </c>
      <c r="S536" s="4" t="s">
        <v>631</v>
      </c>
      <c r="T536" s="68" t="str">
        <f t="shared" si="8"/>
        <v>11. Ciudades y comunidades sostenibles</v>
      </c>
      <c r="U536" s="3">
        <v>3</v>
      </c>
      <c r="V536" s="4" t="s">
        <v>578</v>
      </c>
      <c r="W536" s="3">
        <v>4</v>
      </c>
      <c r="X536" s="4" t="s">
        <v>6117</v>
      </c>
      <c r="Y536" s="3">
        <v>3</v>
      </c>
      <c r="Z536" s="4" t="s">
        <v>6118</v>
      </c>
      <c r="AA536" s="54" t="s">
        <v>16516</v>
      </c>
      <c r="AB536" s="3" t="s">
        <v>42</v>
      </c>
      <c r="AC536" s="4" t="s">
        <v>44</v>
      </c>
      <c r="AD536" s="4" t="s">
        <v>8204</v>
      </c>
      <c r="AE536" s="4" t="s">
        <v>8205</v>
      </c>
      <c r="AF536" s="4" t="s">
        <v>8206</v>
      </c>
      <c r="AG536" s="4" t="s">
        <v>8207</v>
      </c>
      <c r="AH536" s="3">
        <v>1</v>
      </c>
      <c r="AI536" s="4" t="s">
        <v>8208</v>
      </c>
      <c r="AJ536" s="4" t="s">
        <v>8209</v>
      </c>
      <c r="AK536" s="4" t="s">
        <v>8210</v>
      </c>
      <c r="AL536" s="4" t="s">
        <v>8179</v>
      </c>
      <c r="AM536" s="3">
        <v>0.13</v>
      </c>
      <c r="AN536" s="3">
        <v>0.14000000000000001</v>
      </c>
      <c r="AO536" s="3">
        <v>0.14000000000000001</v>
      </c>
      <c r="AP536" s="3">
        <v>0.59</v>
      </c>
      <c r="AQ536" s="6">
        <v>1</v>
      </c>
      <c r="AR536" s="5" t="s">
        <v>8211</v>
      </c>
      <c r="AS536" s="5" t="s">
        <v>8212</v>
      </c>
      <c r="AT536" s="4" t="s">
        <v>8182</v>
      </c>
      <c r="AU536" s="4" t="s">
        <v>8183</v>
      </c>
      <c r="AV536" s="4" t="s">
        <v>229</v>
      </c>
      <c r="AW536" s="4" t="s">
        <v>229</v>
      </c>
      <c r="AX536" s="4" t="s">
        <v>229</v>
      </c>
      <c r="AY536" s="4" t="s">
        <v>229</v>
      </c>
      <c r="AZ536" s="4" t="s">
        <v>229</v>
      </c>
      <c r="BA536" s="4" t="s">
        <v>229</v>
      </c>
      <c r="BB536" s="4" t="s">
        <v>229</v>
      </c>
      <c r="BC536" s="4" t="s">
        <v>229</v>
      </c>
      <c r="BD536" s="4" t="s">
        <v>229</v>
      </c>
      <c r="BE536" s="4" t="s">
        <v>229</v>
      </c>
      <c r="BF536" s="4" t="s">
        <v>229</v>
      </c>
      <c r="BG536" s="4" t="s">
        <v>229</v>
      </c>
      <c r="BH536" s="4" t="s">
        <v>229</v>
      </c>
      <c r="BI536" s="4" t="s">
        <v>229</v>
      </c>
      <c r="BJ536" s="4" t="s">
        <v>229</v>
      </c>
      <c r="BK536" s="4" t="s">
        <v>229</v>
      </c>
      <c r="BL536" s="4" t="s">
        <v>229</v>
      </c>
      <c r="BM536" s="4" t="s">
        <v>229</v>
      </c>
      <c r="BN536" s="4" t="s">
        <v>229</v>
      </c>
      <c r="BO536" s="4" t="s">
        <v>229</v>
      </c>
      <c r="BP536" s="4" t="s">
        <v>229</v>
      </c>
      <c r="BQ536" s="4" t="s">
        <v>229</v>
      </c>
      <c r="BR536" s="4" t="s">
        <v>229</v>
      </c>
      <c r="BS536" s="4" t="s">
        <v>229</v>
      </c>
      <c r="BT536" s="4" t="s">
        <v>229</v>
      </c>
      <c r="BU536" s="4" t="s">
        <v>229</v>
      </c>
      <c r="BV536" s="4" t="s">
        <v>229</v>
      </c>
      <c r="BY536" s="69">
        <v>23893047.099999998</v>
      </c>
    </row>
    <row r="537" spans="1:77" ht="15.75">
      <c r="A537" s="51" t="s">
        <v>15975</v>
      </c>
      <c r="B537" s="3" t="s">
        <v>8166</v>
      </c>
      <c r="C537" s="4" t="s">
        <v>8167</v>
      </c>
      <c r="D537" s="4" t="s">
        <v>8184</v>
      </c>
      <c r="E537" s="4" t="s">
        <v>8169</v>
      </c>
      <c r="F537" s="4" t="s">
        <v>8170</v>
      </c>
      <c r="G537" s="4" t="s">
        <v>8171</v>
      </c>
      <c r="H537" s="3" t="s">
        <v>231</v>
      </c>
      <c r="I537" s="4" t="s">
        <v>232</v>
      </c>
      <c r="J537" s="4" t="s">
        <v>8213</v>
      </c>
      <c r="K537" s="5" t="s">
        <v>8214</v>
      </c>
      <c r="L537" s="3">
        <v>2</v>
      </c>
      <c r="M537" s="5" t="s">
        <v>22</v>
      </c>
      <c r="N537" s="6" t="s">
        <v>349</v>
      </c>
      <c r="O537" s="5" t="s">
        <v>25</v>
      </c>
      <c r="P537" s="6" t="s">
        <v>528</v>
      </c>
      <c r="Q537" s="5" t="s">
        <v>181</v>
      </c>
      <c r="R537" s="3">
        <v>16</v>
      </c>
      <c r="S537" s="4" t="s">
        <v>31</v>
      </c>
      <c r="T537" s="68" t="str">
        <f t="shared" si="8"/>
        <v>16. Paz, justicia e instituciones sólidas</v>
      </c>
      <c r="U537" s="3">
        <v>1</v>
      </c>
      <c r="V537" s="4" t="s">
        <v>34</v>
      </c>
      <c r="W537" s="3">
        <v>7</v>
      </c>
      <c r="X537" s="4" t="s">
        <v>235</v>
      </c>
      <c r="Y537" s="3">
        <v>2</v>
      </c>
      <c r="Z537" s="4" t="s">
        <v>236</v>
      </c>
      <c r="AA537" s="54" t="s">
        <v>16481</v>
      </c>
      <c r="AB537" s="3" t="s">
        <v>237</v>
      </c>
      <c r="AC537" s="4" t="s">
        <v>238</v>
      </c>
      <c r="AD537" s="4" t="s">
        <v>8215</v>
      </c>
      <c r="AE537" s="4" t="s">
        <v>8216</v>
      </c>
      <c r="AF537" s="4" t="s">
        <v>8217</v>
      </c>
      <c r="AG537" s="4" t="s">
        <v>8218</v>
      </c>
      <c r="AH537" s="3">
        <v>1</v>
      </c>
      <c r="AI537" s="4" t="s">
        <v>8219</v>
      </c>
      <c r="AJ537" s="4" t="s">
        <v>8220</v>
      </c>
      <c r="AK537" s="4" t="s">
        <v>566</v>
      </c>
      <c r="AL537" s="4" t="s">
        <v>8179</v>
      </c>
      <c r="AM537" s="3">
        <v>140</v>
      </c>
      <c r="AN537" s="3">
        <v>140</v>
      </c>
      <c r="AO537" s="3">
        <v>140</v>
      </c>
      <c r="AP537" s="3">
        <v>140</v>
      </c>
      <c r="AQ537" s="6">
        <v>560</v>
      </c>
      <c r="AR537" s="5" t="s">
        <v>8221</v>
      </c>
      <c r="AS537" s="5" t="s">
        <v>8222</v>
      </c>
      <c r="AT537" s="4" t="s">
        <v>8223</v>
      </c>
      <c r="AU537" s="4" t="s">
        <v>8224</v>
      </c>
      <c r="AV537" s="4" t="s">
        <v>229</v>
      </c>
      <c r="AW537" s="4" t="s">
        <v>229</v>
      </c>
      <c r="AX537" s="4" t="s">
        <v>229</v>
      </c>
      <c r="AY537" s="4" t="s">
        <v>229</v>
      </c>
      <c r="AZ537" s="4" t="s">
        <v>229</v>
      </c>
      <c r="BA537" s="4" t="s">
        <v>229</v>
      </c>
      <c r="BB537" s="4" t="s">
        <v>229</v>
      </c>
      <c r="BC537" s="4" t="s">
        <v>229</v>
      </c>
      <c r="BD537" s="4" t="s">
        <v>229</v>
      </c>
      <c r="BE537" s="4" t="s">
        <v>229</v>
      </c>
      <c r="BF537" s="4" t="s">
        <v>229</v>
      </c>
      <c r="BG537" s="4" t="s">
        <v>229</v>
      </c>
      <c r="BH537" s="4" t="s">
        <v>229</v>
      </c>
      <c r="BI537" s="4" t="s">
        <v>229</v>
      </c>
      <c r="BJ537" s="4" t="s">
        <v>229</v>
      </c>
      <c r="BK537" s="4" t="s">
        <v>229</v>
      </c>
      <c r="BL537" s="4" t="s">
        <v>229</v>
      </c>
      <c r="BM537" s="4" t="s">
        <v>229</v>
      </c>
      <c r="BN537" s="4" t="s">
        <v>229</v>
      </c>
      <c r="BO537" s="4" t="s">
        <v>229</v>
      </c>
      <c r="BP537" s="4" t="s">
        <v>229</v>
      </c>
      <c r="BQ537" s="4" t="s">
        <v>229</v>
      </c>
      <c r="BR537" s="4" t="s">
        <v>229</v>
      </c>
      <c r="BS537" s="4" t="s">
        <v>229</v>
      </c>
      <c r="BT537" s="4" t="s">
        <v>229</v>
      </c>
      <c r="BU537" s="4" t="s">
        <v>229</v>
      </c>
      <c r="BV537" s="4" t="s">
        <v>229</v>
      </c>
      <c r="BY537" s="69">
        <v>30172415</v>
      </c>
    </row>
    <row r="538" spans="1:77" ht="15.75">
      <c r="A538" s="51" t="s">
        <v>15976</v>
      </c>
      <c r="B538" s="3" t="s">
        <v>8166</v>
      </c>
      <c r="C538" s="4" t="s">
        <v>8167</v>
      </c>
      <c r="D538" s="4" t="s">
        <v>8168</v>
      </c>
      <c r="E538" s="4" t="s">
        <v>8169</v>
      </c>
      <c r="F538" s="4" t="s">
        <v>8170</v>
      </c>
      <c r="G538" s="4" t="s">
        <v>8171</v>
      </c>
      <c r="H538" s="3" t="s">
        <v>248</v>
      </c>
      <c r="I538" s="4" t="s">
        <v>249</v>
      </c>
      <c r="J538" s="4" t="s">
        <v>8225</v>
      </c>
      <c r="K538" s="5" t="s">
        <v>8226</v>
      </c>
      <c r="L538" s="3">
        <v>2</v>
      </c>
      <c r="M538" s="5" t="s">
        <v>22</v>
      </c>
      <c r="N538" s="3" t="s">
        <v>349</v>
      </c>
      <c r="O538" s="4" t="s">
        <v>25</v>
      </c>
      <c r="P538" s="3" t="s">
        <v>497</v>
      </c>
      <c r="Q538" s="4" t="s">
        <v>28</v>
      </c>
      <c r="R538" s="3">
        <v>16</v>
      </c>
      <c r="S538" s="4" t="s">
        <v>31</v>
      </c>
      <c r="T538" s="68" t="str">
        <f t="shared" si="8"/>
        <v>16. Paz, justicia e instituciones sólidas</v>
      </c>
      <c r="U538" s="3">
        <v>1</v>
      </c>
      <c r="V538" s="4" t="s">
        <v>34</v>
      </c>
      <c r="W538" s="3">
        <v>3</v>
      </c>
      <c r="X538" s="4" t="s">
        <v>37</v>
      </c>
      <c r="Y538" s="3">
        <v>4</v>
      </c>
      <c r="Z538" s="4" t="s">
        <v>252</v>
      </c>
      <c r="AA538" s="54" t="s">
        <v>122</v>
      </c>
      <c r="AB538" s="3" t="s">
        <v>253</v>
      </c>
      <c r="AC538" s="4" t="s">
        <v>254</v>
      </c>
      <c r="AD538" s="4" t="s">
        <v>8227</v>
      </c>
      <c r="AE538" s="4" t="s">
        <v>8228</v>
      </c>
      <c r="AF538" s="4" t="s">
        <v>8225</v>
      </c>
      <c r="AG538" s="4" t="s">
        <v>8229</v>
      </c>
      <c r="AH538" s="3">
        <v>1</v>
      </c>
      <c r="AI538" s="4" t="s">
        <v>8230</v>
      </c>
      <c r="AJ538" s="4" t="s">
        <v>8231</v>
      </c>
      <c r="AK538" s="4" t="s">
        <v>8232</v>
      </c>
      <c r="AL538" s="4" t="s">
        <v>8179</v>
      </c>
      <c r="AM538" s="3">
        <v>0.2</v>
      </c>
      <c r="AN538" s="3">
        <v>0.2</v>
      </c>
      <c r="AO538" s="3">
        <v>0.2</v>
      </c>
      <c r="AP538" s="3">
        <v>0.4</v>
      </c>
      <c r="AQ538" s="6">
        <v>1</v>
      </c>
      <c r="AR538" s="5" t="s">
        <v>8229</v>
      </c>
      <c r="AS538" s="5" t="s">
        <v>8233</v>
      </c>
      <c r="AT538" s="4" t="s">
        <v>8234</v>
      </c>
      <c r="AU538" s="4" t="s">
        <v>8224</v>
      </c>
      <c r="AV538" s="4" t="s">
        <v>229</v>
      </c>
      <c r="AW538" s="4" t="s">
        <v>229</v>
      </c>
      <c r="AX538" s="4" t="s">
        <v>229</v>
      </c>
      <c r="AY538" s="4" t="s">
        <v>229</v>
      </c>
      <c r="AZ538" s="4" t="s">
        <v>229</v>
      </c>
      <c r="BA538" s="4" t="s">
        <v>229</v>
      </c>
      <c r="BB538" s="4" t="s">
        <v>229</v>
      </c>
      <c r="BC538" s="4" t="s">
        <v>229</v>
      </c>
      <c r="BD538" s="4" t="s">
        <v>229</v>
      </c>
      <c r="BE538" s="4" t="s">
        <v>229</v>
      </c>
      <c r="BF538" s="4" t="s">
        <v>229</v>
      </c>
      <c r="BG538" s="4" t="s">
        <v>229</v>
      </c>
      <c r="BH538" s="4" t="s">
        <v>229</v>
      </c>
      <c r="BI538" s="4" t="s">
        <v>229</v>
      </c>
      <c r="BJ538" s="4" t="s">
        <v>229</v>
      </c>
      <c r="BK538" s="4" t="s">
        <v>229</v>
      </c>
      <c r="BL538" s="4" t="s">
        <v>229</v>
      </c>
      <c r="BM538" s="4" t="s">
        <v>229</v>
      </c>
      <c r="BN538" s="4" t="s">
        <v>229</v>
      </c>
      <c r="BO538" s="4" t="s">
        <v>229</v>
      </c>
      <c r="BP538" s="4" t="s">
        <v>229</v>
      </c>
      <c r="BQ538" s="4" t="s">
        <v>229</v>
      </c>
      <c r="BR538" s="4" t="s">
        <v>229</v>
      </c>
      <c r="BS538" s="4" t="s">
        <v>229</v>
      </c>
      <c r="BT538" s="4" t="s">
        <v>229</v>
      </c>
      <c r="BU538" s="4" t="s">
        <v>229</v>
      </c>
      <c r="BV538" s="4" t="s">
        <v>229</v>
      </c>
      <c r="BY538" s="69">
        <v>9500000</v>
      </c>
    </row>
    <row r="539" spans="1:77" ht="15.75">
      <c r="A539" s="51" t="s">
        <v>15977</v>
      </c>
      <c r="B539" s="3" t="s">
        <v>8166</v>
      </c>
      <c r="C539" s="4" t="s">
        <v>8167</v>
      </c>
      <c r="D539" s="4" t="s">
        <v>8184</v>
      </c>
      <c r="E539" s="4" t="s">
        <v>8169</v>
      </c>
      <c r="F539" s="4" t="s">
        <v>8170</v>
      </c>
      <c r="G539" s="4" t="s">
        <v>8171</v>
      </c>
      <c r="H539" s="3" t="s">
        <v>263</v>
      </c>
      <c r="I539" s="4" t="s">
        <v>264</v>
      </c>
      <c r="J539" s="4" t="s">
        <v>8235</v>
      </c>
      <c r="K539" s="5" t="s">
        <v>8236</v>
      </c>
      <c r="L539" s="3">
        <v>2</v>
      </c>
      <c r="M539" s="5" t="s">
        <v>22</v>
      </c>
      <c r="N539" s="6" t="s">
        <v>497</v>
      </c>
      <c r="O539" s="5" t="s">
        <v>137</v>
      </c>
      <c r="P539" s="6" t="s">
        <v>3582</v>
      </c>
      <c r="Q539" s="5" t="s">
        <v>179</v>
      </c>
      <c r="R539" s="3">
        <v>5</v>
      </c>
      <c r="S539" s="4" t="s">
        <v>268</v>
      </c>
      <c r="T539" s="68" t="str">
        <f t="shared" si="8"/>
        <v xml:space="preserve">5. Igualdad de género </v>
      </c>
      <c r="U539" s="3">
        <v>1</v>
      </c>
      <c r="V539" s="4" t="s">
        <v>34</v>
      </c>
      <c r="W539" s="3">
        <v>2</v>
      </c>
      <c r="X539" s="4" t="s">
        <v>269</v>
      </c>
      <c r="Y539" s="3">
        <v>4</v>
      </c>
      <c r="Z539" s="4" t="s">
        <v>270</v>
      </c>
      <c r="AA539" s="54" t="s">
        <v>16482</v>
      </c>
      <c r="AB539" s="3" t="s">
        <v>271</v>
      </c>
      <c r="AC539" s="4" t="s">
        <v>272</v>
      </c>
      <c r="AD539" s="4" t="s">
        <v>8237</v>
      </c>
      <c r="AE539" s="4" t="s">
        <v>8238</v>
      </c>
      <c r="AF539" s="4" t="s">
        <v>8239</v>
      </c>
      <c r="AG539" s="4" t="s">
        <v>8240</v>
      </c>
      <c r="AH539" s="3">
        <v>1</v>
      </c>
      <c r="AI539" s="4" t="s">
        <v>8241</v>
      </c>
      <c r="AJ539" s="4" t="s">
        <v>8242</v>
      </c>
      <c r="AK539" s="4" t="s">
        <v>403</v>
      </c>
      <c r="AL539" s="4" t="s">
        <v>8179</v>
      </c>
      <c r="AM539" s="8">
        <v>0</v>
      </c>
      <c r="AN539" s="8">
        <v>0</v>
      </c>
      <c r="AO539" s="8">
        <v>0</v>
      </c>
      <c r="AP539" s="8">
        <v>1</v>
      </c>
      <c r="AQ539" s="6">
        <v>1</v>
      </c>
      <c r="AR539" s="5" t="s">
        <v>8243</v>
      </c>
      <c r="AS539" s="5" t="s">
        <v>599</v>
      </c>
      <c r="AT539" s="4" t="s">
        <v>8182</v>
      </c>
      <c r="AU539" s="4" t="s">
        <v>8183</v>
      </c>
      <c r="AV539" s="4" t="s">
        <v>229</v>
      </c>
      <c r="AW539" s="4" t="s">
        <v>229</v>
      </c>
      <c r="AX539" s="4" t="s">
        <v>229</v>
      </c>
      <c r="AY539" s="4" t="s">
        <v>229</v>
      </c>
      <c r="AZ539" s="4" t="s">
        <v>229</v>
      </c>
      <c r="BA539" s="4" t="s">
        <v>229</v>
      </c>
      <c r="BB539" s="4" t="s">
        <v>229</v>
      </c>
      <c r="BC539" s="4" t="s">
        <v>229</v>
      </c>
      <c r="BD539" s="4" t="s">
        <v>229</v>
      </c>
      <c r="BE539" s="4" t="s">
        <v>229</v>
      </c>
      <c r="BF539" s="4" t="s">
        <v>229</v>
      </c>
      <c r="BG539" s="4" t="s">
        <v>229</v>
      </c>
      <c r="BH539" s="4" t="s">
        <v>229</v>
      </c>
      <c r="BI539" s="4" t="s">
        <v>229</v>
      </c>
      <c r="BJ539" s="4" t="s">
        <v>229</v>
      </c>
      <c r="BK539" s="4" t="s">
        <v>229</v>
      </c>
      <c r="BL539" s="4" t="s">
        <v>229</v>
      </c>
      <c r="BM539" s="4" t="s">
        <v>229</v>
      </c>
      <c r="BN539" s="4" t="s">
        <v>229</v>
      </c>
      <c r="BO539" s="4" t="s">
        <v>229</v>
      </c>
      <c r="BP539" s="4" t="s">
        <v>229</v>
      </c>
      <c r="BQ539" s="4" t="s">
        <v>229</v>
      </c>
      <c r="BR539" s="4" t="s">
        <v>229</v>
      </c>
      <c r="BS539" s="4" t="s">
        <v>229</v>
      </c>
      <c r="BT539" s="4" t="s">
        <v>229</v>
      </c>
      <c r="BU539" s="4" t="s">
        <v>229</v>
      </c>
      <c r="BV539" s="4" t="s">
        <v>229</v>
      </c>
      <c r="BY539" s="69">
        <v>20000</v>
      </c>
    </row>
    <row r="540" spans="1:77" ht="15.75">
      <c r="A540" s="51" t="s">
        <v>15978</v>
      </c>
      <c r="B540" s="3" t="s">
        <v>8166</v>
      </c>
      <c r="C540" s="4" t="s">
        <v>8167</v>
      </c>
      <c r="D540" s="4" t="s">
        <v>8168</v>
      </c>
      <c r="E540" s="4" t="s">
        <v>8169</v>
      </c>
      <c r="F540" s="4" t="s">
        <v>8170</v>
      </c>
      <c r="G540" s="4" t="s">
        <v>8171</v>
      </c>
      <c r="H540" s="3" t="s">
        <v>282</v>
      </c>
      <c r="I540" s="4" t="s">
        <v>283</v>
      </c>
      <c r="J540" s="4" t="s">
        <v>8172</v>
      </c>
      <c r="K540" s="5" t="s">
        <v>8173</v>
      </c>
      <c r="L540" s="3">
        <v>2</v>
      </c>
      <c r="M540" s="5" t="s">
        <v>22</v>
      </c>
      <c r="N540" s="3" t="s">
        <v>497</v>
      </c>
      <c r="O540" s="4" t="s">
        <v>137</v>
      </c>
      <c r="P540" s="3" t="s">
        <v>3582</v>
      </c>
      <c r="Q540" s="4" t="s">
        <v>179</v>
      </c>
      <c r="R540" s="3">
        <v>10</v>
      </c>
      <c r="S540" s="4" t="s">
        <v>286</v>
      </c>
      <c r="T540" s="68" t="str">
        <f t="shared" si="8"/>
        <v xml:space="preserve">10. Reducción de las desigualdades </v>
      </c>
      <c r="U540" s="3">
        <v>1</v>
      </c>
      <c r="V540" s="4" t="s">
        <v>34</v>
      </c>
      <c r="W540" s="3">
        <v>2</v>
      </c>
      <c r="X540" s="4" t="s">
        <v>269</v>
      </c>
      <c r="Y540" s="3">
        <v>4</v>
      </c>
      <c r="Z540" s="4" t="s">
        <v>270</v>
      </c>
      <c r="AA540" s="54" t="s">
        <v>16482</v>
      </c>
      <c r="AB540" s="3" t="s">
        <v>287</v>
      </c>
      <c r="AC540" s="4" t="s">
        <v>288</v>
      </c>
      <c r="AD540" s="4" t="s">
        <v>8174</v>
      </c>
      <c r="AE540" s="4" t="s">
        <v>8175</v>
      </c>
      <c r="AF540" s="4" t="s">
        <v>8172</v>
      </c>
      <c r="AG540" s="4" t="s">
        <v>8176</v>
      </c>
      <c r="AH540" s="3">
        <v>1</v>
      </c>
      <c r="AI540" s="4" t="s">
        <v>8177</v>
      </c>
      <c r="AJ540" s="4" t="s">
        <v>8178</v>
      </c>
      <c r="AK540" s="4" t="s">
        <v>844</v>
      </c>
      <c r="AL540" s="4" t="s">
        <v>8179</v>
      </c>
      <c r="AM540" s="8">
        <v>0</v>
      </c>
      <c r="AN540" s="8">
        <v>0</v>
      </c>
      <c r="AO540" s="8">
        <v>0</v>
      </c>
      <c r="AP540" s="8">
        <v>1</v>
      </c>
      <c r="AQ540" s="6">
        <v>1</v>
      </c>
      <c r="AR540" s="5" t="s">
        <v>8180</v>
      </c>
      <c r="AS540" s="5" t="s">
        <v>8181</v>
      </c>
      <c r="AT540" s="4" t="s">
        <v>8182</v>
      </c>
      <c r="AU540" s="4" t="s">
        <v>8183</v>
      </c>
      <c r="AV540" s="4" t="s">
        <v>229</v>
      </c>
      <c r="AW540" s="4" t="s">
        <v>229</v>
      </c>
      <c r="AX540" s="4" t="s">
        <v>229</v>
      </c>
      <c r="AY540" s="4" t="s">
        <v>229</v>
      </c>
      <c r="AZ540" s="4" t="s">
        <v>229</v>
      </c>
      <c r="BA540" s="4" t="s">
        <v>229</v>
      </c>
      <c r="BB540" s="4" t="s">
        <v>229</v>
      </c>
      <c r="BC540" s="4" t="s">
        <v>229</v>
      </c>
      <c r="BD540" s="4" t="s">
        <v>229</v>
      </c>
      <c r="BE540" s="4" t="s">
        <v>229</v>
      </c>
      <c r="BF540" s="4" t="s">
        <v>229</v>
      </c>
      <c r="BG540" s="4" t="s">
        <v>229</v>
      </c>
      <c r="BH540" s="4" t="s">
        <v>229</v>
      </c>
      <c r="BI540" s="4" t="s">
        <v>229</v>
      </c>
      <c r="BJ540" s="4" t="s">
        <v>229</v>
      </c>
      <c r="BK540" s="4" t="s">
        <v>229</v>
      </c>
      <c r="BL540" s="4" t="s">
        <v>229</v>
      </c>
      <c r="BM540" s="4" t="s">
        <v>229</v>
      </c>
      <c r="BN540" s="4" t="s">
        <v>229</v>
      </c>
      <c r="BO540" s="4" t="s">
        <v>229</v>
      </c>
      <c r="BP540" s="4" t="s">
        <v>229</v>
      </c>
      <c r="BQ540" s="4" t="s">
        <v>229</v>
      </c>
      <c r="BR540" s="4" t="s">
        <v>229</v>
      </c>
      <c r="BS540" s="4" t="s">
        <v>229</v>
      </c>
      <c r="BT540" s="4" t="s">
        <v>229</v>
      </c>
      <c r="BU540" s="4" t="s">
        <v>229</v>
      </c>
      <c r="BV540" s="4" t="s">
        <v>229</v>
      </c>
      <c r="BY540" s="69">
        <v>20000</v>
      </c>
    </row>
    <row r="541" spans="1:77" ht="15.75">
      <c r="A541" s="51" t="s">
        <v>15979</v>
      </c>
      <c r="B541" s="3" t="s">
        <v>8166</v>
      </c>
      <c r="C541" s="4" t="s">
        <v>8167</v>
      </c>
      <c r="D541" s="4" t="s">
        <v>8184</v>
      </c>
      <c r="E541" s="4" t="s">
        <v>8169</v>
      </c>
      <c r="F541" s="4" t="s">
        <v>8170</v>
      </c>
      <c r="G541" s="4" t="s">
        <v>8171</v>
      </c>
      <c r="H541" s="3" t="s">
        <v>345</v>
      </c>
      <c r="I541" s="4" t="s">
        <v>346</v>
      </c>
      <c r="J541" s="4" t="s">
        <v>347</v>
      </c>
      <c r="K541" s="5" t="s">
        <v>8244</v>
      </c>
      <c r="L541" s="3">
        <v>2</v>
      </c>
      <c r="M541" s="5" t="s">
        <v>22</v>
      </c>
      <c r="N541" s="3" t="s">
        <v>497</v>
      </c>
      <c r="O541" s="4" t="s">
        <v>137</v>
      </c>
      <c r="P541" s="3" t="s">
        <v>3582</v>
      </c>
      <c r="Q541" s="4" t="s">
        <v>179</v>
      </c>
      <c r="R541" s="3" t="s">
        <v>1593</v>
      </c>
      <c r="S541" s="4" t="s">
        <v>286</v>
      </c>
      <c r="T541" s="68" t="str">
        <f t="shared" si="8"/>
        <v xml:space="preserve">10. Reducción de las desigualdades </v>
      </c>
      <c r="U541" s="3" t="s">
        <v>349</v>
      </c>
      <c r="V541" s="4" t="s">
        <v>350</v>
      </c>
      <c r="W541" s="3" t="s">
        <v>351</v>
      </c>
      <c r="X541" s="4" t="s">
        <v>352</v>
      </c>
      <c r="Y541" s="3" t="s">
        <v>353</v>
      </c>
      <c r="Z541" s="4" t="s">
        <v>354</v>
      </c>
      <c r="AA541" s="54" t="s">
        <v>1351</v>
      </c>
      <c r="AB541" s="3" t="s">
        <v>2510</v>
      </c>
      <c r="AC541" s="4" t="s">
        <v>355</v>
      </c>
      <c r="AD541" s="4" t="s">
        <v>356</v>
      </c>
      <c r="AE541" s="4" t="s">
        <v>357</v>
      </c>
      <c r="AF541" s="4" t="s">
        <v>358</v>
      </c>
      <c r="AG541" s="4" t="s">
        <v>359</v>
      </c>
      <c r="AH541" s="8">
        <v>1</v>
      </c>
      <c r="AI541" s="4" t="s">
        <v>360</v>
      </c>
      <c r="AJ541" s="4" t="s">
        <v>361</v>
      </c>
      <c r="AK541" s="4" t="s">
        <v>59</v>
      </c>
      <c r="AL541" s="4" t="s">
        <v>362</v>
      </c>
      <c r="AM541" s="3">
        <v>0</v>
      </c>
      <c r="AN541" s="3">
        <v>0.5</v>
      </c>
      <c r="AO541" s="3">
        <v>1</v>
      </c>
      <c r="AP541" s="3">
        <v>1</v>
      </c>
      <c r="AQ541" s="3">
        <v>1</v>
      </c>
      <c r="AR541" s="4" t="s">
        <v>363</v>
      </c>
      <c r="AS541" s="4" t="s">
        <v>364</v>
      </c>
      <c r="AT541" s="4" t="s">
        <v>362</v>
      </c>
      <c r="AU541" s="4" t="s">
        <v>362</v>
      </c>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Y541" s="69">
        <v>20000</v>
      </c>
    </row>
    <row r="542" spans="1:77" ht="15.75">
      <c r="A542" s="51" t="s">
        <v>15980</v>
      </c>
      <c r="B542" s="3" t="s">
        <v>8245</v>
      </c>
      <c r="C542" s="4" t="s">
        <v>8246</v>
      </c>
      <c r="D542" s="4" t="s">
        <v>8247</v>
      </c>
      <c r="E542" s="4" t="s">
        <v>8248</v>
      </c>
      <c r="F542" s="4" t="s">
        <v>8249</v>
      </c>
      <c r="G542" s="4" t="s">
        <v>8250</v>
      </c>
      <c r="H542" s="3" t="s">
        <v>8451</v>
      </c>
      <c r="I542" s="4" t="s">
        <v>8452</v>
      </c>
      <c r="J542" s="4" t="s">
        <v>8453</v>
      </c>
      <c r="K542" s="5" t="s">
        <v>8454</v>
      </c>
      <c r="L542" s="3">
        <v>2</v>
      </c>
      <c r="M542" s="5" t="s">
        <v>22</v>
      </c>
      <c r="N542" s="6" t="s">
        <v>497</v>
      </c>
      <c r="O542" s="5" t="s">
        <v>137</v>
      </c>
      <c r="P542" s="6" t="s">
        <v>528</v>
      </c>
      <c r="Q542" s="5" t="s">
        <v>175</v>
      </c>
      <c r="R542" s="3">
        <v>10</v>
      </c>
      <c r="S542" s="4" t="s">
        <v>286</v>
      </c>
      <c r="T542" s="68" t="str">
        <f t="shared" si="8"/>
        <v xml:space="preserve">10. Reducción de las desigualdades </v>
      </c>
      <c r="U542" s="3">
        <v>2</v>
      </c>
      <c r="V542" s="4" t="s">
        <v>350</v>
      </c>
      <c r="W542" s="3">
        <v>6</v>
      </c>
      <c r="X542" s="4" t="s">
        <v>352</v>
      </c>
      <c r="Y542" s="3">
        <v>9</v>
      </c>
      <c r="Z542" s="4" t="s">
        <v>1789</v>
      </c>
      <c r="AA542" s="54" t="s">
        <v>16506</v>
      </c>
      <c r="AB542" s="3" t="s">
        <v>1703</v>
      </c>
      <c r="AC542" s="4" t="s">
        <v>1704</v>
      </c>
      <c r="AD542" s="4" t="s">
        <v>8455</v>
      </c>
      <c r="AE542" s="4" t="s">
        <v>8456</v>
      </c>
      <c r="AF542" s="4" t="s">
        <v>8457</v>
      </c>
      <c r="AG542" s="4" t="s">
        <v>8458</v>
      </c>
      <c r="AH542" s="8">
        <v>1</v>
      </c>
      <c r="AI542" s="4" t="s">
        <v>8459</v>
      </c>
      <c r="AJ542" s="4" t="s">
        <v>8460</v>
      </c>
      <c r="AK542" s="4" t="s">
        <v>59</v>
      </c>
      <c r="AL542" s="4" t="s">
        <v>8461</v>
      </c>
      <c r="AM542" s="9">
        <v>0.25</v>
      </c>
      <c r="AN542" s="9">
        <v>0.5</v>
      </c>
      <c r="AO542" s="9">
        <v>0.75</v>
      </c>
      <c r="AP542" s="9">
        <v>1</v>
      </c>
      <c r="AQ542" s="3" t="s">
        <v>489</v>
      </c>
      <c r="AR542" s="5" t="s">
        <v>8462</v>
      </c>
      <c r="AS542" s="5" t="s">
        <v>8463</v>
      </c>
      <c r="AT542" s="4" t="s">
        <v>8464</v>
      </c>
      <c r="AU542" s="4" t="s">
        <v>8465</v>
      </c>
      <c r="AV542" s="4" t="s">
        <v>229</v>
      </c>
      <c r="AW542" s="4" t="s">
        <v>229</v>
      </c>
      <c r="AX542" s="4" t="s">
        <v>229</v>
      </c>
      <c r="AY542" s="4" t="s">
        <v>229</v>
      </c>
      <c r="AZ542" s="4" t="s">
        <v>229</v>
      </c>
      <c r="BA542" s="4" t="s">
        <v>229</v>
      </c>
      <c r="BB542" s="4" t="s">
        <v>229</v>
      </c>
      <c r="BC542" s="4" t="s">
        <v>229</v>
      </c>
      <c r="BD542" s="4" t="s">
        <v>229</v>
      </c>
      <c r="BE542" s="4" t="s">
        <v>229</v>
      </c>
      <c r="BF542" s="4" t="s">
        <v>229</v>
      </c>
      <c r="BG542" s="4" t="s">
        <v>229</v>
      </c>
      <c r="BH542" s="4" t="s">
        <v>229</v>
      </c>
      <c r="BI542" s="4" t="s">
        <v>229</v>
      </c>
      <c r="BJ542" s="4" t="s">
        <v>229</v>
      </c>
      <c r="BK542" s="4" t="s">
        <v>229</v>
      </c>
      <c r="BL542" s="4" t="s">
        <v>229</v>
      </c>
      <c r="BM542" s="4" t="s">
        <v>229</v>
      </c>
      <c r="BN542" s="4" t="s">
        <v>229</v>
      </c>
      <c r="BO542" s="4" t="s">
        <v>229</v>
      </c>
      <c r="BP542" s="4" t="s">
        <v>229</v>
      </c>
      <c r="BQ542" s="4" t="s">
        <v>229</v>
      </c>
      <c r="BR542" s="4" t="s">
        <v>229</v>
      </c>
      <c r="BS542" s="4" t="s">
        <v>229</v>
      </c>
      <c r="BT542" s="4" t="s">
        <v>229</v>
      </c>
      <c r="BU542" s="4" t="s">
        <v>229</v>
      </c>
      <c r="BV542" s="4" t="s">
        <v>229</v>
      </c>
      <c r="BY542" s="69">
        <v>274951163</v>
      </c>
    </row>
    <row r="543" spans="1:77" ht="15.75">
      <c r="A543" s="51" t="s">
        <v>15989</v>
      </c>
      <c r="B543" s="3" t="s">
        <v>8245</v>
      </c>
      <c r="C543" s="4" t="s">
        <v>8246</v>
      </c>
      <c r="D543" s="4" t="s">
        <v>8247</v>
      </c>
      <c r="E543" s="4" t="s">
        <v>8248</v>
      </c>
      <c r="F543" s="4" t="s">
        <v>8249</v>
      </c>
      <c r="G543" s="4" t="s">
        <v>8250</v>
      </c>
      <c r="H543" s="3" t="s">
        <v>345</v>
      </c>
      <c r="I543" s="4" t="s">
        <v>346</v>
      </c>
      <c r="J543" s="4" t="s">
        <v>347</v>
      </c>
      <c r="K543" s="5" t="s">
        <v>8496</v>
      </c>
      <c r="L543" s="3">
        <v>2</v>
      </c>
      <c r="M543" s="5" t="s">
        <v>22</v>
      </c>
      <c r="N543" s="3" t="s">
        <v>497</v>
      </c>
      <c r="O543" s="4" t="s">
        <v>137</v>
      </c>
      <c r="P543" s="3" t="s">
        <v>3582</v>
      </c>
      <c r="Q543" s="4" t="s">
        <v>179</v>
      </c>
      <c r="R543" s="3" t="s">
        <v>1593</v>
      </c>
      <c r="S543" s="4" t="s">
        <v>286</v>
      </c>
      <c r="T543" s="68" t="str">
        <f t="shared" si="8"/>
        <v xml:space="preserve">10. Reducción de las desigualdades </v>
      </c>
      <c r="U543" s="3" t="s">
        <v>349</v>
      </c>
      <c r="V543" s="4" t="s">
        <v>350</v>
      </c>
      <c r="W543" s="3" t="s">
        <v>351</v>
      </c>
      <c r="X543" s="4" t="s">
        <v>352</v>
      </c>
      <c r="Y543" s="3" t="s">
        <v>353</v>
      </c>
      <c r="Z543" s="4" t="s">
        <v>354</v>
      </c>
      <c r="AA543" s="54" t="s">
        <v>1351</v>
      </c>
      <c r="AB543" s="3" t="s">
        <v>2510</v>
      </c>
      <c r="AC543" s="4" t="s">
        <v>355</v>
      </c>
      <c r="AD543" s="4" t="s">
        <v>356</v>
      </c>
      <c r="AE543" s="4" t="s">
        <v>357</v>
      </c>
      <c r="AF543" s="4" t="s">
        <v>358</v>
      </c>
      <c r="AG543" s="4" t="s">
        <v>359</v>
      </c>
      <c r="AH543" s="8">
        <v>1</v>
      </c>
      <c r="AI543" s="4" t="s">
        <v>360</v>
      </c>
      <c r="AJ543" s="4" t="s">
        <v>361</v>
      </c>
      <c r="AK543" s="4" t="s">
        <v>59</v>
      </c>
      <c r="AL543" s="4" t="s">
        <v>362</v>
      </c>
      <c r="AM543" s="3">
        <v>0</v>
      </c>
      <c r="AN543" s="3">
        <v>0.5</v>
      </c>
      <c r="AO543" s="3">
        <v>1</v>
      </c>
      <c r="AP543" s="3">
        <v>1</v>
      </c>
      <c r="AQ543" s="3">
        <v>1</v>
      </c>
      <c r="AR543" s="4" t="s">
        <v>363</v>
      </c>
      <c r="AS543" s="4" t="s">
        <v>364</v>
      </c>
      <c r="AT543" s="4" t="s">
        <v>362</v>
      </c>
      <c r="AU543" s="4" t="s">
        <v>362</v>
      </c>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Y543" s="69">
        <v>50000000</v>
      </c>
    </row>
    <row r="544" spans="1:77" ht="15.75">
      <c r="A544" s="51" t="s">
        <v>15990</v>
      </c>
      <c r="B544" s="3" t="s">
        <v>8245</v>
      </c>
      <c r="C544" s="4" t="s">
        <v>8246</v>
      </c>
      <c r="D544" s="4" t="s">
        <v>8247</v>
      </c>
      <c r="E544" s="4" t="s">
        <v>8248</v>
      </c>
      <c r="F544" s="4" t="s">
        <v>8249</v>
      </c>
      <c r="G544" s="4" t="s">
        <v>8250</v>
      </c>
      <c r="H544" s="3" t="s">
        <v>8370</v>
      </c>
      <c r="I544" s="4" t="s">
        <v>8371</v>
      </c>
      <c r="J544" s="4" t="s">
        <v>8372</v>
      </c>
      <c r="K544" s="5" t="s">
        <v>8373</v>
      </c>
      <c r="L544" s="3">
        <v>2</v>
      </c>
      <c r="M544" s="5" t="s">
        <v>22</v>
      </c>
      <c r="N544" s="6" t="s">
        <v>497</v>
      </c>
      <c r="O544" s="5" t="s">
        <v>137</v>
      </c>
      <c r="P544" s="6" t="s">
        <v>528</v>
      </c>
      <c r="Q544" s="5" t="s">
        <v>175</v>
      </c>
      <c r="R544" s="3">
        <v>2</v>
      </c>
      <c r="S544" s="4" t="s">
        <v>1755</v>
      </c>
      <c r="T544" s="68" t="str">
        <f t="shared" si="8"/>
        <v xml:space="preserve">2. Hambre cero </v>
      </c>
      <c r="U544" s="3">
        <v>2</v>
      </c>
      <c r="V544" s="4" t="s">
        <v>350</v>
      </c>
      <c r="W544" s="3">
        <v>6</v>
      </c>
      <c r="X544" s="4" t="s">
        <v>352</v>
      </c>
      <c r="Y544" s="3">
        <v>5</v>
      </c>
      <c r="Z544" s="4" t="s">
        <v>1756</v>
      </c>
      <c r="AA544" s="54" t="s">
        <v>16505</v>
      </c>
      <c r="AB544" s="3" t="s">
        <v>8374</v>
      </c>
      <c r="AC544" s="4" t="s">
        <v>8375</v>
      </c>
      <c r="AD544" s="4" t="s">
        <v>8376</v>
      </c>
      <c r="AE544" s="4" t="s">
        <v>8377</v>
      </c>
      <c r="AF544" s="4" t="s">
        <v>8378</v>
      </c>
      <c r="AG544" s="4" t="s">
        <v>8379</v>
      </c>
      <c r="AH544" s="8">
        <v>0.95</v>
      </c>
      <c r="AI544" s="4" t="s">
        <v>8380</v>
      </c>
      <c r="AJ544" s="4" t="s">
        <v>8381</v>
      </c>
      <c r="AK544" s="4" t="s">
        <v>59</v>
      </c>
      <c r="AL544" s="4" t="s">
        <v>8382</v>
      </c>
      <c r="AM544" s="9">
        <v>0.15</v>
      </c>
      <c r="AN544" s="9">
        <v>0.5</v>
      </c>
      <c r="AO544" s="9">
        <v>0.7</v>
      </c>
      <c r="AP544" s="9">
        <v>0.95</v>
      </c>
      <c r="AQ544" s="3" t="s">
        <v>8383</v>
      </c>
      <c r="AR544" s="5" t="s">
        <v>8384</v>
      </c>
      <c r="AS544" s="5" t="s">
        <v>8385</v>
      </c>
      <c r="AT544" s="4" t="s">
        <v>8386</v>
      </c>
      <c r="AU544" s="4" t="s">
        <v>8387</v>
      </c>
      <c r="AV544" s="4" t="s">
        <v>8388</v>
      </c>
      <c r="AW544" s="4" t="s">
        <v>8386</v>
      </c>
      <c r="AX544" s="4" t="s">
        <v>8387</v>
      </c>
      <c r="AY544" s="4" t="s">
        <v>229</v>
      </c>
      <c r="AZ544" s="4" t="s">
        <v>229</v>
      </c>
      <c r="BA544" s="4" t="s">
        <v>229</v>
      </c>
      <c r="BB544" s="4" t="s">
        <v>229</v>
      </c>
      <c r="BC544" s="4" t="s">
        <v>229</v>
      </c>
      <c r="BD544" s="4" t="s">
        <v>229</v>
      </c>
      <c r="BE544" s="4" t="s">
        <v>229</v>
      </c>
      <c r="BF544" s="4" t="s">
        <v>229</v>
      </c>
      <c r="BG544" s="4" t="s">
        <v>229</v>
      </c>
      <c r="BH544" s="4" t="s">
        <v>229</v>
      </c>
      <c r="BI544" s="4" t="s">
        <v>229</v>
      </c>
      <c r="BJ544" s="4" t="s">
        <v>229</v>
      </c>
      <c r="BK544" s="4" t="s">
        <v>229</v>
      </c>
      <c r="BL544" s="4" t="s">
        <v>229</v>
      </c>
      <c r="BM544" s="4" t="s">
        <v>229</v>
      </c>
      <c r="BN544" s="4" t="s">
        <v>229</v>
      </c>
      <c r="BO544" s="4" t="s">
        <v>229</v>
      </c>
      <c r="BP544" s="4" t="s">
        <v>229</v>
      </c>
      <c r="BQ544" s="4" t="s">
        <v>229</v>
      </c>
      <c r="BR544" s="4" t="s">
        <v>229</v>
      </c>
      <c r="BS544" s="4" t="s">
        <v>229</v>
      </c>
      <c r="BT544" s="4" t="s">
        <v>229</v>
      </c>
      <c r="BU544" s="4" t="s">
        <v>229</v>
      </c>
      <c r="BV544" s="4" t="s">
        <v>229</v>
      </c>
      <c r="BY544" s="69">
        <v>200000</v>
      </c>
    </row>
    <row r="545" spans="1:77" ht="15.75">
      <c r="A545" s="51" t="s">
        <v>15991</v>
      </c>
      <c r="B545" s="3" t="s">
        <v>8245</v>
      </c>
      <c r="C545" s="4" t="s">
        <v>8246</v>
      </c>
      <c r="D545" s="4" t="s">
        <v>8247</v>
      </c>
      <c r="E545" s="4" t="s">
        <v>8248</v>
      </c>
      <c r="F545" s="4" t="s">
        <v>8249</v>
      </c>
      <c r="G545" s="4" t="s">
        <v>8250</v>
      </c>
      <c r="H545" s="3" t="s">
        <v>8466</v>
      </c>
      <c r="I545" s="4" t="s">
        <v>8467</v>
      </c>
      <c r="J545" s="4" t="s">
        <v>8468</v>
      </c>
      <c r="K545" s="5" t="s">
        <v>8469</v>
      </c>
      <c r="L545" s="3">
        <v>2</v>
      </c>
      <c r="M545" s="5" t="s">
        <v>22</v>
      </c>
      <c r="N545" s="3" t="s">
        <v>497</v>
      </c>
      <c r="O545" s="4" t="s">
        <v>137</v>
      </c>
      <c r="P545" s="3" t="s">
        <v>528</v>
      </c>
      <c r="Q545" s="4" t="s">
        <v>175</v>
      </c>
      <c r="R545" s="3">
        <v>2</v>
      </c>
      <c r="S545" s="4" t="s">
        <v>1755</v>
      </c>
      <c r="T545" s="68" t="str">
        <f t="shared" si="8"/>
        <v xml:space="preserve">2. Hambre cero </v>
      </c>
      <c r="U545" s="3">
        <v>2</v>
      </c>
      <c r="V545" s="4" t="s">
        <v>350</v>
      </c>
      <c r="W545" s="3">
        <v>6</v>
      </c>
      <c r="X545" s="4" t="s">
        <v>352</v>
      </c>
      <c r="Y545" s="3">
        <v>5</v>
      </c>
      <c r="Z545" s="4" t="s">
        <v>1756</v>
      </c>
      <c r="AA545" s="54" t="s">
        <v>16505</v>
      </c>
      <c r="AB545" s="3" t="s">
        <v>8374</v>
      </c>
      <c r="AC545" s="4" t="s">
        <v>8375</v>
      </c>
      <c r="AD545" s="4" t="s">
        <v>8470</v>
      </c>
      <c r="AE545" s="4" t="s">
        <v>8471</v>
      </c>
      <c r="AF545" s="4" t="s">
        <v>8472</v>
      </c>
      <c r="AG545" s="4" t="s">
        <v>8473</v>
      </c>
      <c r="AH545" s="8">
        <v>1</v>
      </c>
      <c r="AI545" s="4" t="s">
        <v>8474</v>
      </c>
      <c r="AJ545" s="4" t="s">
        <v>8475</v>
      </c>
      <c r="AK545" s="4" t="s">
        <v>59</v>
      </c>
      <c r="AL545" s="4" t="s">
        <v>8476</v>
      </c>
      <c r="AM545" s="9">
        <v>0.25</v>
      </c>
      <c r="AN545" s="9">
        <v>0.35</v>
      </c>
      <c r="AO545" s="9">
        <v>0.45</v>
      </c>
      <c r="AP545" s="9">
        <v>1</v>
      </c>
      <c r="AQ545" s="3" t="s">
        <v>8477</v>
      </c>
      <c r="AR545" s="5" t="s">
        <v>8478</v>
      </c>
      <c r="AS545" s="5" t="s">
        <v>8479</v>
      </c>
      <c r="AT545" s="4" t="s">
        <v>8464</v>
      </c>
      <c r="AU545" s="4" t="s">
        <v>8465</v>
      </c>
      <c r="AV545" s="4" t="s">
        <v>229</v>
      </c>
      <c r="AW545" s="4" t="s">
        <v>229</v>
      </c>
      <c r="AX545" s="4" t="s">
        <v>229</v>
      </c>
      <c r="AY545" s="4" t="s">
        <v>229</v>
      </c>
      <c r="AZ545" s="4" t="s">
        <v>229</v>
      </c>
      <c r="BA545" s="4" t="s">
        <v>229</v>
      </c>
      <c r="BB545" s="4" t="s">
        <v>229</v>
      </c>
      <c r="BC545" s="4" t="s">
        <v>229</v>
      </c>
      <c r="BD545" s="4" t="s">
        <v>229</v>
      </c>
      <c r="BE545" s="4" t="s">
        <v>229</v>
      </c>
      <c r="BF545" s="4" t="s">
        <v>229</v>
      </c>
      <c r="BG545" s="4" t="s">
        <v>229</v>
      </c>
      <c r="BH545" s="4" t="s">
        <v>229</v>
      </c>
      <c r="BI545" s="4" t="s">
        <v>229</v>
      </c>
      <c r="BJ545" s="4" t="s">
        <v>229</v>
      </c>
      <c r="BK545" s="4" t="s">
        <v>229</v>
      </c>
      <c r="BL545" s="4" t="s">
        <v>229</v>
      </c>
      <c r="BM545" s="4" t="s">
        <v>229</v>
      </c>
      <c r="BN545" s="4" t="s">
        <v>229</v>
      </c>
      <c r="BO545" s="4" t="s">
        <v>229</v>
      </c>
      <c r="BP545" s="4" t="s">
        <v>229</v>
      </c>
      <c r="BQ545" s="4" t="s">
        <v>229</v>
      </c>
      <c r="BR545" s="4" t="s">
        <v>229</v>
      </c>
      <c r="BS545" s="4" t="s">
        <v>229</v>
      </c>
      <c r="BT545" s="4" t="s">
        <v>229</v>
      </c>
      <c r="BU545" s="4" t="s">
        <v>229</v>
      </c>
      <c r="BV545" s="4" t="s">
        <v>229</v>
      </c>
      <c r="BY545" s="69">
        <v>1200000</v>
      </c>
    </row>
    <row r="546" spans="1:77" ht="15.75">
      <c r="A546" s="51" t="s">
        <v>15992</v>
      </c>
      <c r="B546" s="3" t="s">
        <v>8245</v>
      </c>
      <c r="C546" s="4" t="s">
        <v>8246</v>
      </c>
      <c r="D546" s="4" t="s">
        <v>8247</v>
      </c>
      <c r="E546" s="4" t="s">
        <v>8248</v>
      </c>
      <c r="F546" s="4" t="s">
        <v>8249</v>
      </c>
      <c r="G546" s="4" t="s">
        <v>8250</v>
      </c>
      <c r="H546" s="3" t="s">
        <v>8389</v>
      </c>
      <c r="I546" s="4" t="s">
        <v>8390</v>
      </c>
      <c r="J546" s="4" t="s">
        <v>8391</v>
      </c>
      <c r="K546" s="5" t="s">
        <v>8392</v>
      </c>
      <c r="L546" s="3">
        <v>2</v>
      </c>
      <c r="M546" s="5" t="s">
        <v>22</v>
      </c>
      <c r="N546" s="3">
        <v>2</v>
      </c>
      <c r="O546" s="4" t="s">
        <v>25</v>
      </c>
      <c r="P546" s="3">
        <v>2</v>
      </c>
      <c r="Q546" s="4" t="s">
        <v>180</v>
      </c>
      <c r="R546" s="3">
        <v>11</v>
      </c>
      <c r="S546" s="4" t="s">
        <v>631</v>
      </c>
      <c r="T546" s="68" t="str">
        <f t="shared" si="8"/>
        <v>11. Ciudades y comunidades sostenibles</v>
      </c>
      <c r="U546" s="3">
        <v>2</v>
      </c>
      <c r="V546" s="4" t="s">
        <v>350</v>
      </c>
      <c r="W546" s="3">
        <v>2</v>
      </c>
      <c r="X546" s="4" t="s">
        <v>783</v>
      </c>
      <c r="Y546" s="3">
        <v>2</v>
      </c>
      <c r="Z546" s="4" t="s">
        <v>1720</v>
      </c>
      <c r="AA546" s="54" t="s">
        <v>16504</v>
      </c>
      <c r="AB546" s="3" t="s">
        <v>8393</v>
      </c>
      <c r="AC546" s="4" t="s">
        <v>8394</v>
      </c>
      <c r="AD546" s="4" t="s">
        <v>8395</v>
      </c>
      <c r="AE546" s="4" t="s">
        <v>8396</v>
      </c>
      <c r="AF546" s="4" t="s">
        <v>8397</v>
      </c>
      <c r="AG546" s="4" t="s">
        <v>8398</v>
      </c>
      <c r="AH546" s="8">
        <v>1</v>
      </c>
      <c r="AI546" s="4" t="s">
        <v>8399</v>
      </c>
      <c r="AJ546" s="4" t="s">
        <v>8400</v>
      </c>
      <c r="AK546" s="4" t="s">
        <v>59</v>
      </c>
      <c r="AL546" s="4" t="s">
        <v>8401</v>
      </c>
      <c r="AM546" s="9">
        <v>0.25</v>
      </c>
      <c r="AN546" s="9">
        <v>0.35</v>
      </c>
      <c r="AO546" s="9">
        <v>0.45</v>
      </c>
      <c r="AP546" s="9">
        <v>1</v>
      </c>
      <c r="AQ546" s="6">
        <v>1</v>
      </c>
      <c r="AR546" s="5" t="s">
        <v>8402</v>
      </c>
      <c r="AS546" s="5" t="s">
        <v>8403</v>
      </c>
      <c r="AT546" s="4" t="s">
        <v>8404</v>
      </c>
      <c r="AU546" s="4" t="s">
        <v>8405</v>
      </c>
      <c r="AV546" s="4" t="s">
        <v>229</v>
      </c>
      <c r="AW546" s="4" t="s">
        <v>229</v>
      </c>
      <c r="AX546" s="4" t="s">
        <v>229</v>
      </c>
      <c r="AY546" s="4" t="s">
        <v>229</v>
      </c>
      <c r="AZ546" s="4" t="s">
        <v>229</v>
      </c>
      <c r="BA546" s="4" t="s">
        <v>229</v>
      </c>
      <c r="BB546" s="4" t="s">
        <v>229</v>
      </c>
      <c r="BC546" s="4" t="s">
        <v>229</v>
      </c>
      <c r="BD546" s="4" t="s">
        <v>229</v>
      </c>
      <c r="BE546" s="4" t="s">
        <v>229</v>
      </c>
      <c r="BF546" s="4" t="s">
        <v>229</v>
      </c>
      <c r="BG546" s="4" t="s">
        <v>229</v>
      </c>
      <c r="BH546" s="4" t="s">
        <v>229</v>
      </c>
      <c r="BI546" s="4" t="s">
        <v>229</v>
      </c>
      <c r="BJ546" s="4" t="s">
        <v>229</v>
      </c>
      <c r="BK546" s="4" t="s">
        <v>229</v>
      </c>
      <c r="BL546" s="4" t="s">
        <v>229</v>
      </c>
      <c r="BM546" s="4" t="s">
        <v>229</v>
      </c>
      <c r="BN546" s="4" t="s">
        <v>229</v>
      </c>
      <c r="BO546" s="4" t="s">
        <v>229</v>
      </c>
      <c r="BP546" s="4" t="s">
        <v>229</v>
      </c>
      <c r="BQ546" s="4" t="s">
        <v>229</v>
      </c>
      <c r="BR546" s="4" t="s">
        <v>229</v>
      </c>
      <c r="BS546" s="4" t="s">
        <v>229</v>
      </c>
      <c r="BT546" s="4" t="s">
        <v>229</v>
      </c>
      <c r="BU546" s="4" t="s">
        <v>229</v>
      </c>
      <c r="BV546" s="4" t="s">
        <v>229</v>
      </c>
      <c r="BY546" s="69">
        <v>1361980365.7099996</v>
      </c>
    </row>
    <row r="547" spans="1:77" ht="15.75">
      <c r="A547" s="51" t="s">
        <v>15993</v>
      </c>
      <c r="B547" s="3" t="s">
        <v>8245</v>
      </c>
      <c r="C547" s="4" t="s">
        <v>8246</v>
      </c>
      <c r="D547" s="4" t="s">
        <v>8247</v>
      </c>
      <c r="E547" s="4" t="s">
        <v>8248</v>
      </c>
      <c r="F547" s="4" t="s">
        <v>8249</v>
      </c>
      <c r="G547" s="4" t="s">
        <v>8250</v>
      </c>
      <c r="H547" s="3" t="s">
        <v>8406</v>
      </c>
      <c r="I547" s="4" t="s">
        <v>8407</v>
      </c>
      <c r="J547" s="4" t="s">
        <v>8272</v>
      </c>
      <c r="K547" s="5" t="s">
        <v>8408</v>
      </c>
      <c r="L547" s="3">
        <v>2</v>
      </c>
      <c r="M547" s="5" t="s">
        <v>22</v>
      </c>
      <c r="N547" s="6" t="s">
        <v>497</v>
      </c>
      <c r="O547" s="5" t="s">
        <v>137</v>
      </c>
      <c r="P547" s="6" t="s">
        <v>351</v>
      </c>
      <c r="Q547" s="5" t="s">
        <v>178</v>
      </c>
      <c r="R547" s="3">
        <v>10</v>
      </c>
      <c r="S547" s="4" t="s">
        <v>286</v>
      </c>
      <c r="T547" s="68" t="str">
        <f t="shared" si="8"/>
        <v xml:space="preserve">10. Reducción de las desigualdades </v>
      </c>
      <c r="U547" s="3">
        <v>2</v>
      </c>
      <c r="V547" s="4" t="s">
        <v>350</v>
      </c>
      <c r="W547" s="3">
        <v>7</v>
      </c>
      <c r="X547" s="4" t="s">
        <v>1702</v>
      </c>
      <c r="Y547" s="3">
        <v>1</v>
      </c>
      <c r="Z547" s="4" t="s">
        <v>1702</v>
      </c>
      <c r="AA547" s="54" t="s">
        <v>8287</v>
      </c>
      <c r="AB547" s="3" t="s">
        <v>8409</v>
      </c>
      <c r="AC547" s="4" t="s">
        <v>8410</v>
      </c>
      <c r="AD547" s="4" t="s">
        <v>8411</v>
      </c>
      <c r="AE547" s="4" t="s">
        <v>8412</v>
      </c>
      <c r="AF547" s="4" t="s">
        <v>8413</v>
      </c>
      <c r="AG547" s="4" t="s">
        <v>8414</v>
      </c>
      <c r="AH547" s="8">
        <v>1</v>
      </c>
      <c r="AI547" s="4" t="s">
        <v>8415</v>
      </c>
      <c r="AJ547" s="4" t="s">
        <v>8416</v>
      </c>
      <c r="AK547" s="4" t="s">
        <v>59</v>
      </c>
      <c r="AL547" s="4" t="s">
        <v>8417</v>
      </c>
      <c r="AM547" s="9">
        <v>0.25</v>
      </c>
      <c r="AN547" s="9">
        <v>0.5</v>
      </c>
      <c r="AO547" s="9">
        <v>0.75</v>
      </c>
      <c r="AP547" s="9">
        <v>1</v>
      </c>
      <c r="AQ547" s="6">
        <v>1</v>
      </c>
      <c r="AR547" s="5" t="s">
        <v>8418</v>
      </c>
      <c r="AS547" s="5" t="s">
        <v>8419</v>
      </c>
      <c r="AT547" s="4" t="s">
        <v>8420</v>
      </c>
      <c r="AU547" s="4" t="s">
        <v>8421</v>
      </c>
      <c r="AV547" s="4" t="s">
        <v>8422</v>
      </c>
      <c r="AW547" s="4" t="s">
        <v>8420</v>
      </c>
      <c r="AX547" s="4" t="s">
        <v>8421</v>
      </c>
      <c r="AY547" s="4" t="s">
        <v>229</v>
      </c>
      <c r="AZ547" s="4" t="s">
        <v>229</v>
      </c>
      <c r="BA547" s="4" t="s">
        <v>229</v>
      </c>
      <c r="BB547" s="4" t="s">
        <v>229</v>
      </c>
      <c r="BC547" s="4" t="s">
        <v>229</v>
      </c>
      <c r="BD547" s="4" t="s">
        <v>229</v>
      </c>
      <c r="BE547" s="4" t="s">
        <v>229</v>
      </c>
      <c r="BF547" s="4" t="s">
        <v>229</v>
      </c>
      <c r="BG547" s="4" t="s">
        <v>229</v>
      </c>
      <c r="BH547" s="4" t="s">
        <v>229</v>
      </c>
      <c r="BI547" s="4" t="s">
        <v>229</v>
      </c>
      <c r="BJ547" s="4" t="s">
        <v>229</v>
      </c>
      <c r="BK547" s="4" t="s">
        <v>229</v>
      </c>
      <c r="BL547" s="4" t="s">
        <v>229</v>
      </c>
      <c r="BM547" s="4" t="s">
        <v>229</v>
      </c>
      <c r="BN547" s="4" t="s">
        <v>229</v>
      </c>
      <c r="BO547" s="4" t="s">
        <v>229</v>
      </c>
      <c r="BP547" s="4" t="s">
        <v>229</v>
      </c>
      <c r="BQ547" s="4" t="s">
        <v>229</v>
      </c>
      <c r="BR547" s="4" t="s">
        <v>229</v>
      </c>
      <c r="BS547" s="4" t="s">
        <v>229</v>
      </c>
      <c r="BT547" s="4" t="s">
        <v>229</v>
      </c>
      <c r="BU547" s="4" t="s">
        <v>229</v>
      </c>
      <c r="BV547" s="4" t="s">
        <v>229</v>
      </c>
      <c r="BY547" s="69">
        <v>200000</v>
      </c>
    </row>
    <row r="548" spans="1:77" ht="15.75">
      <c r="A548" s="51" t="s">
        <v>15994</v>
      </c>
      <c r="B548" s="3" t="s">
        <v>8245</v>
      </c>
      <c r="C548" s="4" t="s">
        <v>8246</v>
      </c>
      <c r="D548" s="4" t="s">
        <v>8247</v>
      </c>
      <c r="E548" s="4" t="s">
        <v>8248</v>
      </c>
      <c r="F548" s="4" t="s">
        <v>8249</v>
      </c>
      <c r="G548" s="4" t="s">
        <v>8250</v>
      </c>
      <c r="H548" s="3" t="s">
        <v>8423</v>
      </c>
      <c r="I548" s="4" t="s">
        <v>8424</v>
      </c>
      <c r="J548" s="4" t="s">
        <v>8425</v>
      </c>
      <c r="K548" s="5" t="s">
        <v>8426</v>
      </c>
      <c r="L548" s="3">
        <v>2</v>
      </c>
      <c r="M548" s="5" t="s">
        <v>22</v>
      </c>
      <c r="N548" s="3" t="s">
        <v>497</v>
      </c>
      <c r="O548" s="4" t="s">
        <v>137</v>
      </c>
      <c r="P548" s="3" t="s">
        <v>3582</v>
      </c>
      <c r="Q548" s="4" t="s">
        <v>179</v>
      </c>
      <c r="R548" s="3">
        <v>10</v>
      </c>
      <c r="S548" s="4" t="s">
        <v>286</v>
      </c>
      <c r="T548" s="68" t="str">
        <f t="shared" si="8"/>
        <v xml:space="preserve">10. Reducción de las desigualdades </v>
      </c>
      <c r="U548" s="3">
        <v>2</v>
      </c>
      <c r="V548" s="4" t="s">
        <v>350</v>
      </c>
      <c r="W548" s="3">
        <v>6</v>
      </c>
      <c r="X548" s="4" t="s">
        <v>352</v>
      </c>
      <c r="Y548" s="3">
        <v>8</v>
      </c>
      <c r="Z548" s="4" t="s">
        <v>354</v>
      </c>
      <c r="AA548" s="54" t="s">
        <v>1351</v>
      </c>
      <c r="AB548" s="3" t="s">
        <v>1739</v>
      </c>
      <c r="AC548" s="4" t="s">
        <v>1740</v>
      </c>
      <c r="AD548" s="4" t="s">
        <v>8427</v>
      </c>
      <c r="AE548" s="4" t="s">
        <v>8428</v>
      </c>
      <c r="AF548" s="4" t="s">
        <v>8429</v>
      </c>
      <c r="AG548" s="4" t="s">
        <v>8430</v>
      </c>
      <c r="AH548" s="3">
        <v>0.9</v>
      </c>
      <c r="AI548" s="4" t="s">
        <v>8431</v>
      </c>
      <c r="AJ548" s="4" t="s">
        <v>8432</v>
      </c>
      <c r="AK548" s="4" t="s">
        <v>8433</v>
      </c>
      <c r="AL548" s="4" t="s">
        <v>8434</v>
      </c>
      <c r="AM548" s="3">
        <v>0.25</v>
      </c>
      <c r="AN548" s="3">
        <v>0.45</v>
      </c>
      <c r="AO548" s="3">
        <v>0.7</v>
      </c>
      <c r="AP548" s="3">
        <v>0.9</v>
      </c>
      <c r="AQ548" s="3" t="s">
        <v>473</v>
      </c>
      <c r="AR548" s="5" t="s">
        <v>8435</v>
      </c>
      <c r="AS548" s="5" t="s">
        <v>8436</v>
      </c>
      <c r="AT548" s="4" t="s">
        <v>8437</v>
      </c>
      <c r="AU548" s="4" t="s">
        <v>8438</v>
      </c>
      <c r="AV548" s="4" t="s">
        <v>8439</v>
      </c>
      <c r="AW548" s="4" t="s">
        <v>8440</v>
      </c>
      <c r="AX548" s="4" t="s">
        <v>8441</v>
      </c>
      <c r="AY548" s="4" t="s">
        <v>8442</v>
      </c>
      <c r="AZ548" s="4" t="s">
        <v>8443</v>
      </c>
      <c r="BA548" s="4" t="s">
        <v>8444</v>
      </c>
      <c r="BB548" s="4" t="s">
        <v>8445</v>
      </c>
      <c r="BC548" s="4" t="s">
        <v>8446</v>
      </c>
      <c r="BD548" s="4" t="s">
        <v>8447</v>
      </c>
      <c r="BE548" s="4" t="s">
        <v>8448</v>
      </c>
      <c r="BF548" s="4" t="s">
        <v>8449</v>
      </c>
      <c r="BG548" s="4" t="s">
        <v>8450</v>
      </c>
      <c r="BH548" s="4" t="s">
        <v>229</v>
      </c>
      <c r="BI548" s="4" t="s">
        <v>229</v>
      </c>
      <c r="BJ548" s="4" t="s">
        <v>229</v>
      </c>
      <c r="BK548" s="4" t="s">
        <v>229</v>
      </c>
      <c r="BL548" s="4" t="s">
        <v>229</v>
      </c>
      <c r="BM548" s="4" t="s">
        <v>229</v>
      </c>
      <c r="BN548" s="4" t="s">
        <v>229</v>
      </c>
      <c r="BO548" s="4" t="s">
        <v>229</v>
      </c>
      <c r="BP548" s="4" t="s">
        <v>229</v>
      </c>
      <c r="BQ548" s="4" t="s">
        <v>229</v>
      </c>
      <c r="BR548" s="4" t="s">
        <v>229</v>
      </c>
      <c r="BS548" s="4" t="s">
        <v>229</v>
      </c>
      <c r="BT548" s="4" t="s">
        <v>229</v>
      </c>
      <c r="BU548" s="4" t="s">
        <v>229</v>
      </c>
      <c r="BV548" s="4" t="s">
        <v>229</v>
      </c>
      <c r="BY548" s="69">
        <v>100000</v>
      </c>
    </row>
    <row r="549" spans="1:77" ht="15.75">
      <c r="A549" s="51" t="s">
        <v>15981</v>
      </c>
      <c r="B549" s="3" t="s">
        <v>8245</v>
      </c>
      <c r="C549" s="4" t="s">
        <v>8246</v>
      </c>
      <c r="D549" s="4" t="s">
        <v>8247</v>
      </c>
      <c r="E549" s="4" t="s">
        <v>8248</v>
      </c>
      <c r="F549" s="4" t="s">
        <v>8249</v>
      </c>
      <c r="G549" s="4" t="s">
        <v>8250</v>
      </c>
      <c r="H549" s="3" t="s">
        <v>8251</v>
      </c>
      <c r="I549" s="4" t="s">
        <v>8252</v>
      </c>
      <c r="J549" s="4" t="s">
        <v>8253</v>
      </c>
      <c r="K549" s="5" t="s">
        <v>8254</v>
      </c>
      <c r="L549" s="3">
        <v>2</v>
      </c>
      <c r="M549" s="5" t="s">
        <v>22</v>
      </c>
      <c r="N549" s="6" t="s">
        <v>497</v>
      </c>
      <c r="O549" s="5" t="s">
        <v>137</v>
      </c>
      <c r="P549" s="6" t="s">
        <v>528</v>
      </c>
      <c r="Q549" s="5" t="s">
        <v>175</v>
      </c>
      <c r="R549" s="3">
        <v>10</v>
      </c>
      <c r="S549" s="4" t="s">
        <v>286</v>
      </c>
      <c r="T549" s="68" t="str">
        <f t="shared" si="8"/>
        <v xml:space="preserve">10. Reducción de las desigualdades </v>
      </c>
      <c r="U549" s="3">
        <v>2</v>
      </c>
      <c r="V549" s="4" t="s">
        <v>350</v>
      </c>
      <c r="W549" s="3">
        <v>6</v>
      </c>
      <c r="X549" s="4" t="s">
        <v>352</v>
      </c>
      <c r="Y549" s="3">
        <v>8</v>
      </c>
      <c r="Z549" s="4" t="s">
        <v>354</v>
      </c>
      <c r="AA549" s="54" t="s">
        <v>1351</v>
      </c>
      <c r="AB549" s="3" t="s">
        <v>8255</v>
      </c>
      <c r="AC549" s="4" t="s">
        <v>8256</v>
      </c>
      <c r="AD549" s="4" t="s">
        <v>8257</v>
      </c>
      <c r="AE549" s="4" t="s">
        <v>8258</v>
      </c>
      <c r="AF549" s="4" t="s">
        <v>8259</v>
      </c>
      <c r="AG549" s="4" t="s">
        <v>8260</v>
      </c>
      <c r="AH549" s="8">
        <v>0.2</v>
      </c>
      <c r="AI549" s="4" t="s">
        <v>8261</v>
      </c>
      <c r="AJ549" s="4" t="s">
        <v>8262</v>
      </c>
      <c r="AK549" s="4" t="s">
        <v>59</v>
      </c>
      <c r="AL549" s="4" t="s">
        <v>8263</v>
      </c>
      <c r="AM549" s="9">
        <v>0.05</v>
      </c>
      <c r="AN549" s="9">
        <v>0.1</v>
      </c>
      <c r="AO549" s="9">
        <v>0.15</v>
      </c>
      <c r="AP549" s="9">
        <v>0.2</v>
      </c>
      <c r="AQ549" s="3" t="s">
        <v>8264</v>
      </c>
      <c r="AR549" s="5" t="s">
        <v>8265</v>
      </c>
      <c r="AS549" s="5" t="s">
        <v>8266</v>
      </c>
      <c r="AT549" s="4" t="s">
        <v>8267</v>
      </c>
      <c r="AU549" s="4" t="s">
        <v>8268</v>
      </c>
      <c r="AV549" s="4" t="s">
        <v>8269</v>
      </c>
      <c r="AW549" s="4" t="s">
        <v>229</v>
      </c>
      <c r="AX549" s="4" t="s">
        <v>229</v>
      </c>
      <c r="AY549" s="4" t="s">
        <v>229</v>
      </c>
      <c r="AZ549" s="4" t="s">
        <v>229</v>
      </c>
      <c r="BA549" s="4" t="s">
        <v>229</v>
      </c>
      <c r="BB549" s="4" t="s">
        <v>229</v>
      </c>
      <c r="BC549" s="4" t="s">
        <v>229</v>
      </c>
      <c r="BD549" s="4" t="s">
        <v>229</v>
      </c>
      <c r="BE549" s="4" t="s">
        <v>229</v>
      </c>
      <c r="BF549" s="4" t="s">
        <v>229</v>
      </c>
      <c r="BG549" s="4" t="s">
        <v>229</v>
      </c>
      <c r="BH549" s="4" t="s">
        <v>229</v>
      </c>
      <c r="BI549" s="4" t="s">
        <v>229</v>
      </c>
      <c r="BJ549" s="4" t="s">
        <v>229</v>
      </c>
      <c r="BK549" s="4" t="s">
        <v>229</v>
      </c>
      <c r="BL549" s="4" t="s">
        <v>229</v>
      </c>
      <c r="BM549" s="4" t="s">
        <v>229</v>
      </c>
      <c r="BN549" s="4" t="s">
        <v>229</v>
      </c>
      <c r="BO549" s="4" t="s">
        <v>229</v>
      </c>
      <c r="BP549" s="4" t="s">
        <v>229</v>
      </c>
      <c r="BQ549" s="4" t="s">
        <v>229</v>
      </c>
      <c r="BR549" s="4" t="s">
        <v>229</v>
      </c>
      <c r="BS549" s="4" t="s">
        <v>229</v>
      </c>
      <c r="BT549" s="4" t="s">
        <v>229</v>
      </c>
      <c r="BU549" s="4" t="s">
        <v>229</v>
      </c>
      <c r="BV549" s="4" t="s">
        <v>229</v>
      </c>
      <c r="BY549" s="69">
        <v>2900000</v>
      </c>
    </row>
    <row r="550" spans="1:77" ht="15.75">
      <c r="A550" s="51" t="s">
        <v>15982</v>
      </c>
      <c r="B550" s="3" t="s">
        <v>8245</v>
      </c>
      <c r="C550" s="4" t="s">
        <v>8246</v>
      </c>
      <c r="D550" s="4" t="s">
        <v>8247</v>
      </c>
      <c r="E550" s="4" t="s">
        <v>8248</v>
      </c>
      <c r="F550" s="4" t="s">
        <v>8249</v>
      </c>
      <c r="G550" s="4" t="s">
        <v>8250</v>
      </c>
      <c r="H550" s="3" t="s">
        <v>8480</v>
      </c>
      <c r="I550" s="4" t="s">
        <v>8481</v>
      </c>
      <c r="J550" s="4" t="s">
        <v>8482</v>
      </c>
      <c r="K550" s="5" t="s">
        <v>8483</v>
      </c>
      <c r="L550" s="3">
        <v>2</v>
      </c>
      <c r="M550" s="5" t="s">
        <v>22</v>
      </c>
      <c r="N550" s="6" t="s">
        <v>497</v>
      </c>
      <c r="O550" s="5" t="s">
        <v>137</v>
      </c>
      <c r="P550" s="6" t="s">
        <v>528</v>
      </c>
      <c r="Q550" s="5" t="s">
        <v>175</v>
      </c>
      <c r="R550" s="3">
        <v>10</v>
      </c>
      <c r="S550" s="4" t="s">
        <v>286</v>
      </c>
      <c r="T550" s="68" t="str">
        <f t="shared" si="8"/>
        <v xml:space="preserve">10. Reducción de las desigualdades </v>
      </c>
      <c r="U550" s="3">
        <v>2</v>
      </c>
      <c r="V550" s="4" t="s">
        <v>350</v>
      </c>
      <c r="W550" s="3">
        <v>7</v>
      </c>
      <c r="X550" s="4" t="s">
        <v>1702</v>
      </c>
      <c r="Y550" s="3">
        <v>1</v>
      </c>
      <c r="Z550" s="4" t="s">
        <v>1702</v>
      </c>
      <c r="AA550" s="54" t="s">
        <v>8287</v>
      </c>
      <c r="AB550" s="16" t="s">
        <v>8255</v>
      </c>
      <c r="AC550" s="4" t="s">
        <v>8256</v>
      </c>
      <c r="AD550" s="4" t="s">
        <v>8484</v>
      </c>
      <c r="AE550" s="4" t="s">
        <v>8485</v>
      </c>
      <c r="AF550" s="4" t="s">
        <v>8486</v>
      </c>
      <c r="AG550" s="4" t="s">
        <v>8487</v>
      </c>
      <c r="AH550" s="8">
        <v>0.7</v>
      </c>
      <c r="AI550" s="4" t="s">
        <v>8488</v>
      </c>
      <c r="AJ550" s="4" t="s">
        <v>8489</v>
      </c>
      <c r="AK550" s="4" t="s">
        <v>59</v>
      </c>
      <c r="AL550" s="5" t="s">
        <v>8490</v>
      </c>
      <c r="AM550" s="9">
        <v>0.2</v>
      </c>
      <c r="AN550" s="9">
        <v>0.35</v>
      </c>
      <c r="AO550" s="9">
        <v>0.6</v>
      </c>
      <c r="AP550" s="9">
        <v>0.7</v>
      </c>
      <c r="AQ550" s="3" t="s">
        <v>8491</v>
      </c>
      <c r="AR550" s="5" t="s">
        <v>8492</v>
      </c>
      <c r="AS550" s="5" t="s">
        <v>8493</v>
      </c>
      <c r="AT550" s="4" t="s">
        <v>8494</v>
      </c>
      <c r="AU550" s="4" t="s">
        <v>8495</v>
      </c>
      <c r="AV550" s="4" t="s">
        <v>229</v>
      </c>
      <c r="AW550" s="4" t="s">
        <v>229</v>
      </c>
      <c r="AX550" s="4" t="s">
        <v>229</v>
      </c>
      <c r="AY550" s="4" t="s">
        <v>229</v>
      </c>
      <c r="AZ550" s="4" t="s">
        <v>229</v>
      </c>
      <c r="BA550" s="4" t="s">
        <v>229</v>
      </c>
      <c r="BB550" s="4" t="s">
        <v>229</v>
      </c>
      <c r="BC550" s="4" t="s">
        <v>229</v>
      </c>
      <c r="BD550" s="4" t="s">
        <v>229</v>
      </c>
      <c r="BE550" s="4" t="s">
        <v>229</v>
      </c>
      <c r="BF550" s="4" t="s">
        <v>229</v>
      </c>
      <c r="BG550" s="4" t="s">
        <v>229</v>
      </c>
      <c r="BH550" s="4" t="s">
        <v>229</v>
      </c>
      <c r="BI550" s="4" t="s">
        <v>229</v>
      </c>
      <c r="BJ550" s="4" t="s">
        <v>229</v>
      </c>
      <c r="BK550" s="4" t="s">
        <v>229</v>
      </c>
      <c r="BL550" s="4" t="s">
        <v>229</v>
      </c>
      <c r="BM550" s="4" t="s">
        <v>229</v>
      </c>
      <c r="BN550" s="4" t="s">
        <v>229</v>
      </c>
      <c r="BO550" s="4" t="s">
        <v>229</v>
      </c>
      <c r="BP550" s="4" t="s">
        <v>229</v>
      </c>
      <c r="BQ550" s="4" t="s">
        <v>229</v>
      </c>
      <c r="BR550" s="4" t="s">
        <v>229</v>
      </c>
      <c r="BS550" s="4" t="s">
        <v>229</v>
      </c>
      <c r="BT550" s="4" t="s">
        <v>229</v>
      </c>
      <c r="BU550" s="4" t="s">
        <v>229</v>
      </c>
      <c r="BV550" s="4" t="s">
        <v>229</v>
      </c>
      <c r="BW550" t="s">
        <v>120</v>
      </c>
      <c r="BX550" t="s">
        <v>122</v>
      </c>
      <c r="BY550" s="69">
        <v>100000</v>
      </c>
    </row>
    <row r="551" spans="1:77" ht="15.75">
      <c r="A551" s="51" t="s">
        <v>15983</v>
      </c>
      <c r="B551" s="3" t="s">
        <v>8245</v>
      </c>
      <c r="C551" s="4" t="s">
        <v>8246</v>
      </c>
      <c r="D551" s="4" t="s">
        <v>8247</v>
      </c>
      <c r="E551" s="4" t="s">
        <v>8248</v>
      </c>
      <c r="F551" s="4" t="s">
        <v>8249</v>
      </c>
      <c r="G551" s="4" t="s">
        <v>8250</v>
      </c>
      <c r="H551" s="3" t="s">
        <v>8270</v>
      </c>
      <c r="I551" s="4" t="s">
        <v>8271</v>
      </c>
      <c r="J551" s="4" t="s">
        <v>8272</v>
      </c>
      <c r="K551" s="5" t="s">
        <v>8273</v>
      </c>
      <c r="L551" s="3">
        <v>2</v>
      </c>
      <c r="M551" s="5" t="s">
        <v>22</v>
      </c>
      <c r="N551" s="6" t="s">
        <v>349</v>
      </c>
      <c r="O551" s="5" t="s">
        <v>25</v>
      </c>
      <c r="P551" s="6" t="s">
        <v>349</v>
      </c>
      <c r="Q551" s="5" t="s">
        <v>180</v>
      </c>
      <c r="R551" s="3">
        <v>10</v>
      </c>
      <c r="S551" s="4" t="s">
        <v>286</v>
      </c>
      <c r="T551" s="68" t="str">
        <f t="shared" si="8"/>
        <v xml:space="preserve">10. Reducción de las desigualdades </v>
      </c>
      <c r="U551" s="3">
        <v>2</v>
      </c>
      <c r="V551" s="4" t="s">
        <v>350</v>
      </c>
      <c r="W551" s="3">
        <v>7</v>
      </c>
      <c r="X551" s="4" t="s">
        <v>1702</v>
      </c>
      <c r="Y551" s="3">
        <v>1</v>
      </c>
      <c r="Z551" s="4" t="s">
        <v>1702</v>
      </c>
      <c r="AA551" s="54" t="s">
        <v>8287</v>
      </c>
      <c r="AB551" s="3" t="s">
        <v>1228</v>
      </c>
      <c r="AC551" s="4" t="s">
        <v>1229</v>
      </c>
      <c r="AD551" s="4" t="s">
        <v>8274</v>
      </c>
      <c r="AE551" s="4" t="s">
        <v>8275</v>
      </c>
      <c r="AF551" s="4" t="s">
        <v>8276</v>
      </c>
      <c r="AG551" s="4" t="s">
        <v>8277</v>
      </c>
      <c r="AH551" s="8">
        <v>0.95</v>
      </c>
      <c r="AI551" s="4" t="s">
        <v>8278</v>
      </c>
      <c r="AJ551" s="4" t="s">
        <v>8279</v>
      </c>
      <c r="AK551" s="4" t="s">
        <v>59</v>
      </c>
      <c r="AL551" s="4" t="s">
        <v>8280</v>
      </c>
      <c r="AM551" s="9">
        <v>0.25</v>
      </c>
      <c r="AN551" s="9">
        <v>0.5</v>
      </c>
      <c r="AO551" s="9">
        <v>0.75</v>
      </c>
      <c r="AP551" s="9">
        <v>0.95</v>
      </c>
      <c r="AQ551" s="3" t="s">
        <v>8281</v>
      </c>
      <c r="AR551" s="5" t="s">
        <v>8282</v>
      </c>
      <c r="AS551" s="5" t="s">
        <v>8283</v>
      </c>
      <c r="AT551" s="4" t="s">
        <v>8284</v>
      </c>
      <c r="AU551" s="4" t="s">
        <v>8285</v>
      </c>
      <c r="AV551" s="4" t="s">
        <v>8286</v>
      </c>
      <c r="AW551" s="4" t="s">
        <v>229</v>
      </c>
      <c r="AX551" s="4" t="s">
        <v>229</v>
      </c>
      <c r="AY551" s="4" t="s">
        <v>229</v>
      </c>
      <c r="AZ551" s="4" t="s">
        <v>229</v>
      </c>
      <c r="BA551" s="4" t="s">
        <v>229</v>
      </c>
      <c r="BB551" s="4" t="s">
        <v>229</v>
      </c>
      <c r="BC551" s="4" t="s">
        <v>229</v>
      </c>
      <c r="BD551" s="4" t="s">
        <v>229</v>
      </c>
      <c r="BE551" s="4" t="s">
        <v>229</v>
      </c>
      <c r="BF551" s="4" t="s">
        <v>229</v>
      </c>
      <c r="BG551" s="4" t="s">
        <v>229</v>
      </c>
      <c r="BH551" s="4" t="s">
        <v>229</v>
      </c>
      <c r="BI551" s="4" t="s">
        <v>229</v>
      </c>
      <c r="BJ551" s="4" t="s">
        <v>229</v>
      </c>
      <c r="BK551" s="4" t="s">
        <v>229</v>
      </c>
      <c r="BL551" s="4" t="s">
        <v>229</v>
      </c>
      <c r="BM551" s="4" t="s">
        <v>229</v>
      </c>
      <c r="BN551" s="4" t="s">
        <v>229</v>
      </c>
      <c r="BO551" s="4" t="s">
        <v>229</v>
      </c>
      <c r="BP551" s="4" t="s">
        <v>229</v>
      </c>
      <c r="BQ551" s="4" t="s">
        <v>229</v>
      </c>
      <c r="BR551" s="4" t="s">
        <v>229</v>
      </c>
      <c r="BS551" s="4" t="s">
        <v>229</v>
      </c>
      <c r="BT551" s="4" t="s">
        <v>229</v>
      </c>
      <c r="BU551" s="4" t="s">
        <v>229</v>
      </c>
      <c r="BV551" s="4" t="s">
        <v>229</v>
      </c>
      <c r="BX551" t="s">
        <v>8287</v>
      </c>
      <c r="BY551" s="69">
        <v>100000</v>
      </c>
    </row>
    <row r="552" spans="1:77" ht="15.75">
      <c r="A552" s="51" t="s">
        <v>15984</v>
      </c>
      <c r="B552" s="3" t="s">
        <v>8245</v>
      </c>
      <c r="C552" s="4" t="s">
        <v>8246</v>
      </c>
      <c r="D552" s="4" t="s">
        <v>8247</v>
      </c>
      <c r="E552" s="4" t="s">
        <v>8248</v>
      </c>
      <c r="F552" s="4" t="s">
        <v>8249</v>
      </c>
      <c r="G552" s="4" t="s">
        <v>8250</v>
      </c>
      <c r="H552" s="3" t="s">
        <v>14</v>
      </c>
      <c r="I552" s="4" t="s">
        <v>16</v>
      </c>
      <c r="J552" s="4" t="s">
        <v>8288</v>
      </c>
      <c r="K552" s="5" t="s">
        <v>8289</v>
      </c>
      <c r="L552" s="3">
        <v>2</v>
      </c>
      <c r="M552" s="5" t="s">
        <v>22</v>
      </c>
      <c r="N552" s="3" t="s">
        <v>497</v>
      </c>
      <c r="O552" s="4" t="s">
        <v>137</v>
      </c>
      <c r="P552" s="3" t="s">
        <v>3582</v>
      </c>
      <c r="Q552" s="4" t="s">
        <v>179</v>
      </c>
      <c r="R552" s="3" t="s">
        <v>353</v>
      </c>
      <c r="S552" s="4" t="s">
        <v>8290</v>
      </c>
      <c r="T552" s="68" t="str">
        <f t="shared" si="8"/>
        <v xml:space="preserve">8. Trabajo decente y crecimiento economico </v>
      </c>
      <c r="U552" s="3" t="s">
        <v>349</v>
      </c>
      <c r="V552" s="4" t="s">
        <v>350</v>
      </c>
      <c r="W552" s="3" t="s">
        <v>3582</v>
      </c>
      <c r="X552" s="4" t="s">
        <v>1702</v>
      </c>
      <c r="Y552" s="3" t="s">
        <v>497</v>
      </c>
      <c r="Z552" s="4" t="s">
        <v>1702</v>
      </c>
      <c r="AA552" s="54" t="s">
        <v>8287</v>
      </c>
      <c r="AB552" s="3" t="s">
        <v>42</v>
      </c>
      <c r="AC552" s="4" t="s">
        <v>8291</v>
      </c>
      <c r="AD552" s="4" t="s">
        <v>8292</v>
      </c>
      <c r="AE552" s="4" t="s">
        <v>8293</v>
      </c>
      <c r="AF552" s="4" t="s">
        <v>8294</v>
      </c>
      <c r="AG552" s="4" t="s">
        <v>8295</v>
      </c>
      <c r="AH552" s="8" t="s">
        <v>497</v>
      </c>
      <c r="AI552" s="4" t="s">
        <v>8296</v>
      </c>
      <c r="AJ552" s="4" t="s">
        <v>8297</v>
      </c>
      <c r="AK552" s="4" t="s">
        <v>8298</v>
      </c>
      <c r="AL552" s="4" t="s">
        <v>8299</v>
      </c>
      <c r="AM552" s="6">
        <v>0.25</v>
      </c>
      <c r="AN552" s="6">
        <v>0.35</v>
      </c>
      <c r="AO552" s="6">
        <v>0.75</v>
      </c>
      <c r="AP552" s="6">
        <v>1</v>
      </c>
      <c r="AQ552" s="3" t="s">
        <v>8300</v>
      </c>
      <c r="AR552" s="5" t="s">
        <v>8301</v>
      </c>
      <c r="AS552" s="5" t="s">
        <v>8302</v>
      </c>
      <c r="AT552" s="4" t="s">
        <v>8303</v>
      </c>
      <c r="AU552" s="4" t="s">
        <v>228</v>
      </c>
      <c r="AV552" s="4" t="s">
        <v>8304</v>
      </c>
      <c r="AW552" s="4" t="s">
        <v>8303</v>
      </c>
      <c r="AX552" s="4" t="s">
        <v>228</v>
      </c>
      <c r="AY552" s="4" t="s">
        <v>229</v>
      </c>
      <c r="AZ552" s="4" t="s">
        <v>229</v>
      </c>
      <c r="BA552" s="4" t="s">
        <v>229</v>
      </c>
      <c r="BB552" s="4" t="s">
        <v>229</v>
      </c>
      <c r="BC552" s="4" t="s">
        <v>229</v>
      </c>
      <c r="BD552" s="4" t="s">
        <v>229</v>
      </c>
      <c r="BE552" s="4" t="s">
        <v>229</v>
      </c>
      <c r="BF552" s="4" t="s">
        <v>229</v>
      </c>
      <c r="BG552" s="4" t="s">
        <v>229</v>
      </c>
      <c r="BH552" s="4" t="s">
        <v>229</v>
      </c>
      <c r="BI552" s="4" t="s">
        <v>229</v>
      </c>
      <c r="BJ552" s="4" t="s">
        <v>229</v>
      </c>
      <c r="BK552" s="4" t="s">
        <v>229</v>
      </c>
      <c r="BL552" s="4" t="s">
        <v>229</v>
      </c>
      <c r="BM552" s="4" t="s">
        <v>229</v>
      </c>
      <c r="BN552" s="4" t="s">
        <v>229</v>
      </c>
      <c r="BO552" s="4" t="s">
        <v>229</v>
      </c>
      <c r="BP552" s="4" t="s">
        <v>229</v>
      </c>
      <c r="BQ552" s="4" t="s">
        <v>229</v>
      </c>
      <c r="BR552" s="4" t="s">
        <v>229</v>
      </c>
      <c r="BS552" s="4" t="s">
        <v>229</v>
      </c>
      <c r="BT552" s="4" t="s">
        <v>229</v>
      </c>
      <c r="BU552" s="4" t="s">
        <v>229</v>
      </c>
      <c r="BV552" s="4" t="s">
        <v>229</v>
      </c>
      <c r="BY552" s="69">
        <v>298600000</v>
      </c>
    </row>
    <row r="553" spans="1:77" ht="15.75">
      <c r="A553" s="51" t="s">
        <v>15985</v>
      </c>
      <c r="B553" s="3" t="s">
        <v>8245</v>
      </c>
      <c r="C553" s="4" t="s">
        <v>8246</v>
      </c>
      <c r="D553" s="4" t="s">
        <v>8247</v>
      </c>
      <c r="E553" s="4" t="s">
        <v>8248</v>
      </c>
      <c r="F553" s="4" t="s">
        <v>8249</v>
      </c>
      <c r="G553" s="4" t="s">
        <v>8250</v>
      </c>
      <c r="H553" s="3" t="s">
        <v>231</v>
      </c>
      <c r="I553" s="4" t="s">
        <v>232</v>
      </c>
      <c r="J553" s="4" t="s">
        <v>8171</v>
      </c>
      <c r="K553" s="5" t="s">
        <v>8305</v>
      </c>
      <c r="L553" s="3">
        <v>2</v>
      </c>
      <c r="M553" s="5" t="s">
        <v>22</v>
      </c>
      <c r="N553" s="6" t="s">
        <v>349</v>
      </c>
      <c r="O553" s="5" t="s">
        <v>25</v>
      </c>
      <c r="P553" s="6" t="s">
        <v>497</v>
      </c>
      <c r="Q553" s="5" t="s">
        <v>28</v>
      </c>
      <c r="R553" s="3">
        <v>16</v>
      </c>
      <c r="S553" s="4" t="s">
        <v>31</v>
      </c>
      <c r="T553" s="68" t="str">
        <f t="shared" si="8"/>
        <v>16. Paz, justicia e instituciones sólidas</v>
      </c>
      <c r="U553" s="3">
        <v>1</v>
      </c>
      <c r="V553" s="4" t="s">
        <v>34</v>
      </c>
      <c r="W553" s="3">
        <v>7</v>
      </c>
      <c r="X553" s="4" t="s">
        <v>235</v>
      </c>
      <c r="Y553" s="3">
        <v>2</v>
      </c>
      <c r="Z553" s="4" t="s">
        <v>236</v>
      </c>
      <c r="AA553" s="54" t="s">
        <v>16481</v>
      </c>
      <c r="AB553" s="3" t="s">
        <v>237</v>
      </c>
      <c r="AC553" s="4" t="s">
        <v>238</v>
      </c>
      <c r="AD553" s="4" t="s">
        <v>8306</v>
      </c>
      <c r="AE553" s="4" t="s">
        <v>8307</v>
      </c>
      <c r="AF553" s="4" t="s">
        <v>8308</v>
      </c>
      <c r="AG553" s="4" t="s">
        <v>8309</v>
      </c>
      <c r="AH553" s="3">
        <v>1</v>
      </c>
      <c r="AI553" s="4" t="s">
        <v>8310</v>
      </c>
      <c r="AJ553" s="4" t="s">
        <v>8311</v>
      </c>
      <c r="AK553" s="4" t="s">
        <v>8312</v>
      </c>
      <c r="AL553" s="4" t="s">
        <v>8313</v>
      </c>
      <c r="AM553" s="3">
        <v>1</v>
      </c>
      <c r="AN553" s="3">
        <v>1</v>
      </c>
      <c r="AO553" s="3">
        <v>1</v>
      </c>
      <c r="AP553" s="3">
        <v>1</v>
      </c>
      <c r="AQ553" s="3" t="s">
        <v>8314</v>
      </c>
      <c r="AR553" s="5" t="s">
        <v>8315</v>
      </c>
      <c r="AS553" s="5" t="s">
        <v>8316</v>
      </c>
      <c r="AT553" s="4" t="s">
        <v>8317</v>
      </c>
      <c r="AU553" s="4" t="s">
        <v>8318</v>
      </c>
      <c r="AV553" s="4" t="s">
        <v>8319</v>
      </c>
      <c r="AW553" s="4" t="s">
        <v>8320</v>
      </c>
      <c r="AX553" s="4" t="s">
        <v>8321</v>
      </c>
      <c r="AY553" s="4" t="s">
        <v>229</v>
      </c>
      <c r="AZ553" s="4" t="s">
        <v>229</v>
      </c>
      <c r="BA553" s="4" t="s">
        <v>229</v>
      </c>
      <c r="BB553" s="4" t="s">
        <v>229</v>
      </c>
      <c r="BC553" s="4" t="s">
        <v>229</v>
      </c>
      <c r="BD553" s="4" t="s">
        <v>229</v>
      </c>
      <c r="BE553" s="4" t="s">
        <v>229</v>
      </c>
      <c r="BF553" s="4" t="s">
        <v>229</v>
      </c>
      <c r="BG553" s="4" t="s">
        <v>229</v>
      </c>
      <c r="BH553" s="4" t="s">
        <v>229</v>
      </c>
      <c r="BI553" s="4" t="s">
        <v>229</v>
      </c>
      <c r="BJ553" s="4" t="s">
        <v>229</v>
      </c>
      <c r="BK553" s="4" t="s">
        <v>229</v>
      </c>
      <c r="BL553" s="4" t="s">
        <v>229</v>
      </c>
      <c r="BM553" s="4" t="s">
        <v>229</v>
      </c>
      <c r="BN553" s="4" t="s">
        <v>229</v>
      </c>
      <c r="BO553" s="4" t="s">
        <v>229</v>
      </c>
      <c r="BP553" s="4" t="s">
        <v>229</v>
      </c>
      <c r="BQ553" s="4" t="s">
        <v>229</v>
      </c>
      <c r="BR553" s="4" t="s">
        <v>229</v>
      </c>
      <c r="BS553" s="4" t="s">
        <v>229</v>
      </c>
      <c r="BT553" s="4" t="s">
        <v>229</v>
      </c>
      <c r="BU553" s="4" t="s">
        <v>229</v>
      </c>
      <c r="BV553" s="4" t="s">
        <v>229</v>
      </c>
      <c r="BY553" s="69">
        <v>42173233</v>
      </c>
    </row>
    <row r="554" spans="1:77" ht="15.75">
      <c r="A554" s="51" t="s">
        <v>15986</v>
      </c>
      <c r="B554" s="3" t="s">
        <v>8245</v>
      </c>
      <c r="C554" s="4" t="s">
        <v>8246</v>
      </c>
      <c r="D554" s="4" t="s">
        <v>8247</v>
      </c>
      <c r="E554" s="4" t="s">
        <v>8248</v>
      </c>
      <c r="F554" s="4" t="s">
        <v>8249</v>
      </c>
      <c r="G554" s="4" t="s">
        <v>8250</v>
      </c>
      <c r="H554" s="3" t="s">
        <v>248</v>
      </c>
      <c r="I554" s="4" t="s">
        <v>249</v>
      </c>
      <c r="J554" s="4" t="s">
        <v>8322</v>
      </c>
      <c r="K554" s="5" t="s">
        <v>8323</v>
      </c>
      <c r="L554" s="3">
        <v>2</v>
      </c>
      <c r="M554" s="5" t="s">
        <v>22</v>
      </c>
      <c r="N554" s="3" t="s">
        <v>497</v>
      </c>
      <c r="O554" s="4" t="s">
        <v>137</v>
      </c>
      <c r="P554" s="3" t="s">
        <v>3582</v>
      </c>
      <c r="Q554" s="4" t="s">
        <v>179</v>
      </c>
      <c r="R554" s="3">
        <v>16</v>
      </c>
      <c r="S554" s="4" t="s">
        <v>31</v>
      </c>
      <c r="T554" s="68" t="str">
        <f t="shared" si="8"/>
        <v>16. Paz, justicia e instituciones sólidas</v>
      </c>
      <c r="U554" s="3">
        <v>1</v>
      </c>
      <c r="V554" s="4" t="s">
        <v>34</v>
      </c>
      <c r="W554" s="3">
        <v>3</v>
      </c>
      <c r="X554" s="4" t="s">
        <v>37</v>
      </c>
      <c r="Y554" s="3">
        <v>4</v>
      </c>
      <c r="Z554" s="4" t="s">
        <v>252</v>
      </c>
      <c r="AA554" s="54" t="s">
        <v>122</v>
      </c>
      <c r="AB554" s="3" t="s">
        <v>253</v>
      </c>
      <c r="AC554" s="4" t="s">
        <v>254</v>
      </c>
      <c r="AD554" s="4" t="s">
        <v>8324</v>
      </c>
      <c r="AE554" s="4" t="s">
        <v>8325</v>
      </c>
      <c r="AF554" s="4" t="s">
        <v>8326</v>
      </c>
      <c r="AG554" s="4" t="s">
        <v>8327</v>
      </c>
      <c r="AH554" s="3">
        <v>1200</v>
      </c>
      <c r="AI554" s="4" t="s">
        <v>8328</v>
      </c>
      <c r="AJ554" s="4" t="s">
        <v>8329</v>
      </c>
      <c r="AK554" s="4" t="s">
        <v>752</v>
      </c>
      <c r="AL554" s="4" t="s">
        <v>8330</v>
      </c>
      <c r="AM554" s="3">
        <v>300</v>
      </c>
      <c r="AN554" s="3">
        <v>600</v>
      </c>
      <c r="AO554" s="3">
        <v>900</v>
      </c>
      <c r="AP554" s="3">
        <v>1200</v>
      </c>
      <c r="AQ554" s="3" t="s">
        <v>8331</v>
      </c>
      <c r="AR554" s="5" t="s">
        <v>8332</v>
      </c>
      <c r="AS554" s="5" t="s">
        <v>8333</v>
      </c>
      <c r="AT554" s="4" t="s">
        <v>8334</v>
      </c>
      <c r="AU554" s="4" t="s">
        <v>1647</v>
      </c>
      <c r="AV554" s="4" t="s">
        <v>6483</v>
      </c>
      <c r="AW554" s="4" t="s">
        <v>8334</v>
      </c>
      <c r="AX554" s="4" t="s">
        <v>1647</v>
      </c>
      <c r="AY554" s="4" t="s">
        <v>8335</v>
      </c>
      <c r="AZ554" s="4" t="s">
        <v>8334</v>
      </c>
      <c r="BA554" s="4" t="s">
        <v>1647</v>
      </c>
      <c r="BB554" s="4" t="s">
        <v>229</v>
      </c>
      <c r="BC554" s="4" t="s">
        <v>229</v>
      </c>
      <c r="BD554" s="4" t="s">
        <v>229</v>
      </c>
      <c r="BE554" s="4" t="s">
        <v>229</v>
      </c>
      <c r="BF554" s="4" t="s">
        <v>229</v>
      </c>
      <c r="BG554" s="4" t="s">
        <v>229</v>
      </c>
      <c r="BH554" s="4" t="s">
        <v>229</v>
      </c>
      <c r="BI554" s="4" t="s">
        <v>229</v>
      </c>
      <c r="BJ554" s="4" t="s">
        <v>229</v>
      </c>
      <c r="BK554" s="4" t="s">
        <v>229</v>
      </c>
      <c r="BL554" s="4" t="s">
        <v>229</v>
      </c>
      <c r="BM554" s="4" t="s">
        <v>229</v>
      </c>
      <c r="BN554" s="4" t="s">
        <v>229</v>
      </c>
      <c r="BO554" s="4" t="s">
        <v>229</v>
      </c>
      <c r="BP554" s="4" t="s">
        <v>229</v>
      </c>
      <c r="BQ554" s="4" t="s">
        <v>229</v>
      </c>
      <c r="BR554" s="4" t="s">
        <v>229</v>
      </c>
      <c r="BS554" s="4" t="s">
        <v>229</v>
      </c>
      <c r="BT554" s="4" t="s">
        <v>229</v>
      </c>
      <c r="BU554" s="4" t="s">
        <v>229</v>
      </c>
      <c r="BV554" s="4" t="s">
        <v>229</v>
      </c>
      <c r="BY554" s="69">
        <v>100000000</v>
      </c>
    </row>
    <row r="555" spans="1:77" ht="15.75">
      <c r="A555" s="51" t="s">
        <v>15987</v>
      </c>
      <c r="B555" s="3" t="s">
        <v>8245</v>
      </c>
      <c r="C555" s="4" t="s">
        <v>8246</v>
      </c>
      <c r="D555" s="4" t="s">
        <v>8247</v>
      </c>
      <c r="E555" s="4" t="s">
        <v>8248</v>
      </c>
      <c r="F555" s="4" t="s">
        <v>8249</v>
      </c>
      <c r="G555" s="4" t="s">
        <v>8250</v>
      </c>
      <c r="H555" s="3" t="s">
        <v>263</v>
      </c>
      <c r="I555" s="4" t="s">
        <v>264</v>
      </c>
      <c r="J555" s="4" t="s">
        <v>8336</v>
      </c>
      <c r="K555" s="5" t="s">
        <v>8337</v>
      </c>
      <c r="L555" s="3">
        <v>2</v>
      </c>
      <c r="M555" s="5" t="s">
        <v>22</v>
      </c>
      <c r="N555" s="6" t="s">
        <v>497</v>
      </c>
      <c r="O555" s="5" t="s">
        <v>137</v>
      </c>
      <c r="P555" s="6" t="s">
        <v>3582</v>
      </c>
      <c r="Q555" s="5" t="s">
        <v>179</v>
      </c>
      <c r="R555" s="3">
        <v>5</v>
      </c>
      <c r="S555" s="4" t="s">
        <v>268</v>
      </c>
      <c r="T555" s="68" t="str">
        <f t="shared" si="8"/>
        <v xml:space="preserve">5. Igualdad de género </v>
      </c>
      <c r="U555" s="3">
        <v>1</v>
      </c>
      <c r="V555" s="4" t="s">
        <v>34</v>
      </c>
      <c r="W555" s="3">
        <v>2</v>
      </c>
      <c r="X555" s="4" t="s">
        <v>269</v>
      </c>
      <c r="Y555" s="3">
        <v>4</v>
      </c>
      <c r="Z555" s="4" t="s">
        <v>270</v>
      </c>
      <c r="AA555" s="54" t="s">
        <v>16482</v>
      </c>
      <c r="AB555" s="3" t="s">
        <v>271</v>
      </c>
      <c r="AC555" s="4" t="s">
        <v>272</v>
      </c>
      <c r="AD555" s="4" t="s">
        <v>8338</v>
      </c>
      <c r="AE555" s="4" t="s">
        <v>8339</v>
      </c>
      <c r="AF555" s="4" t="s">
        <v>8340</v>
      </c>
      <c r="AG555" s="4" t="s">
        <v>8341</v>
      </c>
      <c r="AH555" s="3">
        <v>4</v>
      </c>
      <c r="AI555" s="4" t="s">
        <v>8342</v>
      </c>
      <c r="AJ555" s="4" t="s">
        <v>8343</v>
      </c>
      <c r="AK555" s="4" t="s">
        <v>844</v>
      </c>
      <c r="AL555" s="4" t="s">
        <v>8344</v>
      </c>
      <c r="AM555" s="3">
        <v>2</v>
      </c>
      <c r="AN555" s="3">
        <v>2</v>
      </c>
      <c r="AO555" s="3">
        <v>2</v>
      </c>
      <c r="AP555" s="3">
        <v>2</v>
      </c>
      <c r="AQ555" s="3" t="s">
        <v>8345</v>
      </c>
      <c r="AR555" s="5" t="s">
        <v>8346</v>
      </c>
      <c r="AS555" s="5" t="s">
        <v>8347</v>
      </c>
      <c r="AT555" s="4" t="s">
        <v>8348</v>
      </c>
      <c r="AU555" s="4" t="s">
        <v>8349</v>
      </c>
      <c r="AV555" s="4" t="s">
        <v>8350</v>
      </c>
      <c r="AW555" s="4" t="s">
        <v>8348</v>
      </c>
      <c r="AX555" s="4" t="s">
        <v>8349</v>
      </c>
      <c r="AY555" s="4" t="s">
        <v>229</v>
      </c>
      <c r="AZ555" s="4" t="s">
        <v>229</v>
      </c>
      <c r="BA555" s="4" t="s">
        <v>229</v>
      </c>
      <c r="BB555" s="4" t="s">
        <v>229</v>
      </c>
      <c r="BC555" s="4" t="s">
        <v>229</v>
      </c>
      <c r="BD555" s="4" t="s">
        <v>229</v>
      </c>
      <c r="BE555" s="4" t="s">
        <v>229</v>
      </c>
      <c r="BF555" s="4" t="s">
        <v>229</v>
      </c>
      <c r="BG555" s="4" t="s">
        <v>229</v>
      </c>
      <c r="BH555" s="4" t="s">
        <v>229</v>
      </c>
      <c r="BI555" s="4" t="s">
        <v>229</v>
      </c>
      <c r="BJ555" s="4" t="s">
        <v>229</v>
      </c>
      <c r="BK555" s="4" t="s">
        <v>229</v>
      </c>
      <c r="BL555" s="4" t="s">
        <v>229</v>
      </c>
      <c r="BM555" s="4" t="s">
        <v>229</v>
      </c>
      <c r="BN555" s="4" t="s">
        <v>229</v>
      </c>
      <c r="BO555" s="4" t="s">
        <v>229</v>
      </c>
      <c r="BP555" s="4" t="s">
        <v>229</v>
      </c>
      <c r="BQ555" s="4" t="s">
        <v>229</v>
      </c>
      <c r="BR555" s="4" t="s">
        <v>229</v>
      </c>
      <c r="BS555" s="4" t="s">
        <v>229</v>
      </c>
      <c r="BT555" s="4" t="s">
        <v>229</v>
      </c>
      <c r="BU555" s="4" t="s">
        <v>229</v>
      </c>
      <c r="BV555" s="4" t="s">
        <v>229</v>
      </c>
      <c r="BY555" s="69">
        <v>140000000</v>
      </c>
    </row>
    <row r="556" spans="1:77" ht="15.75">
      <c r="A556" s="51" t="s">
        <v>15988</v>
      </c>
      <c r="B556" s="3" t="s">
        <v>8245</v>
      </c>
      <c r="C556" s="4" t="s">
        <v>8246</v>
      </c>
      <c r="D556" s="4" t="s">
        <v>8247</v>
      </c>
      <c r="E556" s="4" t="s">
        <v>8248</v>
      </c>
      <c r="F556" s="4" t="s">
        <v>8249</v>
      </c>
      <c r="G556" s="4" t="s">
        <v>8250</v>
      </c>
      <c r="H556" s="3" t="s">
        <v>282</v>
      </c>
      <c r="I556" s="4" t="s">
        <v>283</v>
      </c>
      <c r="J556" s="4" t="s">
        <v>8351</v>
      </c>
      <c r="K556" s="5" t="s">
        <v>8352</v>
      </c>
      <c r="L556" s="3">
        <v>2</v>
      </c>
      <c r="M556" s="5" t="s">
        <v>22</v>
      </c>
      <c r="N556" s="3" t="s">
        <v>497</v>
      </c>
      <c r="O556" s="4" t="s">
        <v>137</v>
      </c>
      <c r="P556" s="3" t="s">
        <v>3582</v>
      </c>
      <c r="Q556" s="4" t="s">
        <v>179</v>
      </c>
      <c r="R556" s="3">
        <v>10</v>
      </c>
      <c r="S556" s="4" t="s">
        <v>286</v>
      </c>
      <c r="T556" s="68" t="str">
        <f t="shared" si="8"/>
        <v xml:space="preserve">10. Reducción de las desigualdades </v>
      </c>
      <c r="U556" s="3">
        <v>1</v>
      </c>
      <c r="V556" s="4" t="s">
        <v>34</v>
      </c>
      <c r="W556" s="3">
        <v>2</v>
      </c>
      <c r="X556" s="4" t="s">
        <v>269</v>
      </c>
      <c r="Y556" s="3">
        <v>4</v>
      </c>
      <c r="Z556" s="4" t="s">
        <v>270</v>
      </c>
      <c r="AA556" s="54" t="s">
        <v>16482</v>
      </c>
      <c r="AB556" s="3" t="s">
        <v>287</v>
      </c>
      <c r="AC556" s="4" t="s">
        <v>288</v>
      </c>
      <c r="AD556" s="4" t="s">
        <v>8353</v>
      </c>
      <c r="AE556" s="4" t="s">
        <v>8354</v>
      </c>
      <c r="AF556" s="4" t="s">
        <v>8355</v>
      </c>
      <c r="AG556" s="4" t="s">
        <v>8341</v>
      </c>
      <c r="AH556" s="3">
        <v>11</v>
      </c>
      <c r="AI556" s="4" t="s">
        <v>8356</v>
      </c>
      <c r="AJ556" s="4" t="s">
        <v>8343</v>
      </c>
      <c r="AK556" s="4" t="s">
        <v>844</v>
      </c>
      <c r="AL556" s="4" t="s">
        <v>8357</v>
      </c>
      <c r="AM556" s="3">
        <v>270</v>
      </c>
      <c r="AN556" s="3">
        <v>300</v>
      </c>
      <c r="AO556" s="3">
        <v>226</v>
      </c>
      <c r="AP556" s="3">
        <v>220</v>
      </c>
      <c r="AQ556" s="3" t="s">
        <v>8358</v>
      </c>
      <c r="AR556" s="5" t="s">
        <v>8359</v>
      </c>
      <c r="AS556" s="5" t="s">
        <v>8360</v>
      </c>
      <c r="AT556" s="4" t="s">
        <v>8348</v>
      </c>
      <c r="AU556" s="4" t="s">
        <v>8349</v>
      </c>
      <c r="AV556" s="4" t="s">
        <v>8361</v>
      </c>
      <c r="AW556" s="4" t="s">
        <v>8348</v>
      </c>
      <c r="AX556" s="4" t="s">
        <v>8349</v>
      </c>
      <c r="AY556" s="4" t="s">
        <v>8362</v>
      </c>
      <c r="AZ556" s="4" t="s">
        <v>8348</v>
      </c>
      <c r="BA556" s="4" t="s">
        <v>8349</v>
      </c>
      <c r="BB556" s="4" t="s">
        <v>8363</v>
      </c>
      <c r="BC556" s="4" t="s">
        <v>8348</v>
      </c>
      <c r="BD556" s="4" t="s">
        <v>8349</v>
      </c>
      <c r="BE556" s="4" t="s">
        <v>8364</v>
      </c>
      <c r="BF556" s="4" t="s">
        <v>8365</v>
      </c>
      <c r="BG556" s="4" t="s">
        <v>8366</v>
      </c>
      <c r="BH556" s="4" t="s">
        <v>8367</v>
      </c>
      <c r="BI556" s="4" t="s">
        <v>8365</v>
      </c>
      <c r="BJ556" s="4" t="s">
        <v>8366</v>
      </c>
      <c r="BK556" s="4" t="s">
        <v>8368</v>
      </c>
      <c r="BL556" s="4" t="s">
        <v>8365</v>
      </c>
      <c r="BM556" s="4" t="s">
        <v>8366</v>
      </c>
      <c r="BN556" s="4" t="s">
        <v>8369</v>
      </c>
      <c r="BO556" s="4" t="s">
        <v>8365</v>
      </c>
      <c r="BP556" s="4" t="s">
        <v>8366</v>
      </c>
      <c r="BQ556" s="4" t="s">
        <v>229</v>
      </c>
      <c r="BR556" s="4" t="s">
        <v>229</v>
      </c>
      <c r="BS556" s="4" t="s">
        <v>229</v>
      </c>
      <c r="BT556" s="4" t="s">
        <v>229</v>
      </c>
      <c r="BU556" s="4" t="s">
        <v>229</v>
      </c>
      <c r="BV556" s="4" t="s">
        <v>229</v>
      </c>
      <c r="BY556" s="69">
        <v>5744960</v>
      </c>
    </row>
    <row r="557" spans="1:77" ht="15.75">
      <c r="A557" s="51" t="s">
        <v>15995</v>
      </c>
      <c r="B557" s="3" t="s">
        <v>8497</v>
      </c>
      <c r="C557" s="4" t="s">
        <v>8498</v>
      </c>
      <c r="D557" s="4" t="s">
        <v>8499</v>
      </c>
      <c r="E557" s="4" t="s">
        <v>8500</v>
      </c>
      <c r="F557" s="4" t="s">
        <v>8501</v>
      </c>
      <c r="G557" s="4" t="s">
        <v>8502</v>
      </c>
      <c r="H557" s="3" t="s">
        <v>14</v>
      </c>
      <c r="I557" s="4" t="s">
        <v>16</v>
      </c>
      <c r="J557" s="4" t="s">
        <v>8503</v>
      </c>
      <c r="K557" s="5" t="s">
        <v>8504</v>
      </c>
      <c r="L557" s="3">
        <v>2</v>
      </c>
      <c r="M557" s="5" t="s">
        <v>22</v>
      </c>
      <c r="N557" s="6" t="s">
        <v>497</v>
      </c>
      <c r="O557" s="5" t="s">
        <v>137</v>
      </c>
      <c r="P557" s="6" t="s">
        <v>3582</v>
      </c>
      <c r="Q557" s="5" t="s">
        <v>179</v>
      </c>
      <c r="R557" s="3" t="s">
        <v>1593</v>
      </c>
      <c r="S557" s="4" t="s">
        <v>31</v>
      </c>
      <c r="T557" s="68" t="str">
        <f t="shared" si="8"/>
        <v>10. Paz, justicia e instituciones sólidas</v>
      </c>
      <c r="U557" s="3">
        <v>1</v>
      </c>
      <c r="V557" s="4" t="s">
        <v>34</v>
      </c>
      <c r="W557" s="3">
        <v>3</v>
      </c>
      <c r="X557" s="4" t="s">
        <v>37</v>
      </c>
      <c r="Y557" s="3">
        <v>4</v>
      </c>
      <c r="Z557" s="4" t="s">
        <v>252</v>
      </c>
      <c r="AA557" s="54" t="s">
        <v>122</v>
      </c>
      <c r="AB557" s="3" t="s">
        <v>42</v>
      </c>
      <c r="AC557" s="4" t="s">
        <v>44</v>
      </c>
      <c r="AD557" s="4" t="s">
        <v>8505</v>
      </c>
      <c r="AE557" s="4" t="s">
        <v>8506</v>
      </c>
      <c r="AF557" s="4" t="s">
        <v>8507</v>
      </c>
      <c r="AG557" s="4" t="s">
        <v>8508</v>
      </c>
      <c r="AH557" s="3">
        <v>38</v>
      </c>
      <c r="AI557" s="4" t="s">
        <v>8509</v>
      </c>
      <c r="AJ557" s="4" t="s">
        <v>8510</v>
      </c>
      <c r="AK557" s="4" t="s">
        <v>844</v>
      </c>
      <c r="AL557" s="4" t="s">
        <v>8511</v>
      </c>
      <c r="AM557" s="3">
        <v>38</v>
      </c>
      <c r="AN557" s="3">
        <v>38</v>
      </c>
      <c r="AO557" s="3">
        <v>38</v>
      </c>
      <c r="AP557" s="3">
        <v>38</v>
      </c>
      <c r="AQ557" s="6">
        <v>38</v>
      </c>
      <c r="AR557" s="5" t="s">
        <v>8508</v>
      </c>
      <c r="AS557" s="5" t="s">
        <v>8512</v>
      </c>
      <c r="AT557" s="4" t="s">
        <v>8513</v>
      </c>
      <c r="AU557" s="4" t="s">
        <v>6410</v>
      </c>
      <c r="AV557" s="4" t="s">
        <v>353</v>
      </c>
      <c r="AW557" s="4" t="s">
        <v>8514</v>
      </c>
      <c r="AX557" s="4" t="s">
        <v>6142</v>
      </c>
      <c r="AY557" s="4" t="s">
        <v>4739</v>
      </c>
      <c r="AZ557" s="4" t="s">
        <v>8515</v>
      </c>
      <c r="BA557" s="4" t="s">
        <v>8516</v>
      </c>
      <c r="BB557" s="4" t="s">
        <v>840</v>
      </c>
      <c r="BC557" s="4" t="s">
        <v>8517</v>
      </c>
      <c r="BD557" s="4" t="s">
        <v>8518</v>
      </c>
      <c r="BE557" s="4" t="s">
        <v>840</v>
      </c>
      <c r="BF557" s="4" t="s">
        <v>8519</v>
      </c>
      <c r="BG557" s="4" t="s">
        <v>8520</v>
      </c>
      <c r="BH557" s="4" t="s">
        <v>229</v>
      </c>
      <c r="BI557" s="4" t="s">
        <v>229</v>
      </c>
      <c r="BJ557" s="4" t="s">
        <v>229</v>
      </c>
      <c r="BK557" s="4" t="s">
        <v>229</v>
      </c>
      <c r="BL557" s="4" t="s">
        <v>229</v>
      </c>
      <c r="BM557" s="4" t="s">
        <v>229</v>
      </c>
      <c r="BN557" s="4" t="s">
        <v>229</v>
      </c>
      <c r="BO557" s="4" t="s">
        <v>229</v>
      </c>
      <c r="BP557" s="4" t="s">
        <v>229</v>
      </c>
      <c r="BQ557" s="4" t="s">
        <v>229</v>
      </c>
      <c r="BR557" s="4" t="s">
        <v>229</v>
      </c>
      <c r="BS557" s="4" t="s">
        <v>229</v>
      </c>
      <c r="BT557" s="4" t="s">
        <v>229</v>
      </c>
      <c r="BU557" s="4" t="s">
        <v>229</v>
      </c>
      <c r="BV557" s="4" t="s">
        <v>229</v>
      </c>
      <c r="BY557" s="69">
        <v>14950662.5</v>
      </c>
    </row>
    <row r="558" spans="1:77" ht="15.75">
      <c r="A558" s="51" t="s">
        <v>15996</v>
      </c>
      <c r="B558" s="3" t="s">
        <v>8497</v>
      </c>
      <c r="C558" s="4" t="s">
        <v>8498</v>
      </c>
      <c r="D558" s="4" t="s">
        <v>8499</v>
      </c>
      <c r="E558" s="4" t="s">
        <v>8500</v>
      </c>
      <c r="F558" s="4" t="s">
        <v>8501</v>
      </c>
      <c r="G558" s="4" t="s">
        <v>8502</v>
      </c>
      <c r="H558" s="3" t="s">
        <v>231</v>
      </c>
      <c r="I558" s="4" t="s">
        <v>232</v>
      </c>
      <c r="J558" s="4" t="s">
        <v>8521</v>
      </c>
      <c r="K558" s="5" t="s">
        <v>8522</v>
      </c>
      <c r="L558" s="3">
        <v>2</v>
      </c>
      <c r="M558" s="5" t="s">
        <v>22</v>
      </c>
      <c r="N558" s="3" t="s">
        <v>349</v>
      </c>
      <c r="O558" s="4" t="s">
        <v>25</v>
      </c>
      <c r="P558" s="3" t="s">
        <v>497</v>
      </c>
      <c r="Q558" s="4" t="s">
        <v>28</v>
      </c>
      <c r="R558" s="3">
        <v>16</v>
      </c>
      <c r="S558" s="4" t="s">
        <v>31</v>
      </c>
      <c r="T558" s="68" t="str">
        <f t="shared" si="8"/>
        <v>16. Paz, justicia e instituciones sólidas</v>
      </c>
      <c r="U558" s="3">
        <v>1</v>
      </c>
      <c r="V558" s="4" t="s">
        <v>34</v>
      </c>
      <c r="W558" s="3">
        <v>7</v>
      </c>
      <c r="X558" s="4" t="s">
        <v>235</v>
      </c>
      <c r="Y558" s="3">
        <v>2</v>
      </c>
      <c r="Z558" s="4" t="s">
        <v>236</v>
      </c>
      <c r="AA558" s="54" t="s">
        <v>16481</v>
      </c>
      <c r="AB558" s="3" t="s">
        <v>237</v>
      </c>
      <c r="AC558" s="4" t="s">
        <v>238</v>
      </c>
      <c r="AD558" s="4" t="s">
        <v>8523</v>
      </c>
      <c r="AE558" s="4" t="s">
        <v>8524</v>
      </c>
      <c r="AF558" s="4" t="s">
        <v>8525</v>
      </c>
      <c r="AG558" s="4" t="s">
        <v>8526</v>
      </c>
      <c r="AH558" s="3">
        <v>1</v>
      </c>
      <c r="AI558" s="4" t="s">
        <v>8527</v>
      </c>
      <c r="AJ558" s="4" t="s">
        <v>8510</v>
      </c>
      <c r="AK558" s="4" t="s">
        <v>8528</v>
      </c>
      <c r="AL558" s="4" t="s">
        <v>8511</v>
      </c>
      <c r="AM558" s="8">
        <v>0</v>
      </c>
      <c r="AN558" s="8">
        <v>1</v>
      </c>
      <c r="AO558" s="8">
        <v>1</v>
      </c>
      <c r="AP558" s="8">
        <v>1</v>
      </c>
      <c r="AQ558" s="6">
        <v>1</v>
      </c>
      <c r="AR558" s="5" t="s">
        <v>8529</v>
      </c>
      <c r="AS558" s="5" t="s">
        <v>497</v>
      </c>
      <c r="AT558" s="4" t="s">
        <v>8514</v>
      </c>
      <c r="AU558" s="4" t="s">
        <v>6142</v>
      </c>
      <c r="AV558" s="4" t="s">
        <v>229</v>
      </c>
      <c r="AW558" s="4" t="s">
        <v>229</v>
      </c>
      <c r="AX558" s="4" t="s">
        <v>229</v>
      </c>
      <c r="AY558" s="4" t="s">
        <v>229</v>
      </c>
      <c r="AZ558" s="4" t="s">
        <v>229</v>
      </c>
      <c r="BA558" s="4" t="s">
        <v>229</v>
      </c>
      <c r="BB558" s="4" t="s">
        <v>229</v>
      </c>
      <c r="BC558" s="4" t="s">
        <v>229</v>
      </c>
      <c r="BD558" s="4" t="s">
        <v>229</v>
      </c>
      <c r="BE558" s="4" t="s">
        <v>229</v>
      </c>
      <c r="BF558" s="4" t="s">
        <v>229</v>
      </c>
      <c r="BG558" s="4" t="s">
        <v>229</v>
      </c>
      <c r="BH558" s="4" t="s">
        <v>229</v>
      </c>
      <c r="BI558" s="4" t="s">
        <v>229</v>
      </c>
      <c r="BJ558" s="4" t="s">
        <v>229</v>
      </c>
      <c r="BK558" s="4" t="s">
        <v>229</v>
      </c>
      <c r="BL558" s="4" t="s">
        <v>229</v>
      </c>
      <c r="BM558" s="4" t="s">
        <v>229</v>
      </c>
      <c r="BN558" s="4" t="s">
        <v>229</v>
      </c>
      <c r="BO558" s="4" t="s">
        <v>229</v>
      </c>
      <c r="BP558" s="4" t="s">
        <v>229</v>
      </c>
      <c r="BQ558" s="4" t="s">
        <v>229</v>
      </c>
      <c r="BR558" s="4" t="s">
        <v>229</v>
      </c>
      <c r="BS558" s="4" t="s">
        <v>229</v>
      </c>
      <c r="BT558" s="4" t="s">
        <v>229</v>
      </c>
      <c r="BU558" s="4" t="s">
        <v>229</v>
      </c>
      <c r="BV558" s="4" t="s">
        <v>229</v>
      </c>
      <c r="BY558" s="69">
        <v>50000</v>
      </c>
    </row>
    <row r="559" spans="1:77" ht="15.75">
      <c r="A559" s="51" t="s">
        <v>15997</v>
      </c>
      <c r="B559" s="3" t="s">
        <v>8497</v>
      </c>
      <c r="C559" s="4" t="s">
        <v>8498</v>
      </c>
      <c r="D559" s="4" t="s">
        <v>8499</v>
      </c>
      <c r="E559" s="4" t="s">
        <v>8500</v>
      </c>
      <c r="F559" s="4" t="s">
        <v>8501</v>
      </c>
      <c r="G559" s="4" t="s">
        <v>8502</v>
      </c>
      <c r="H559" s="3" t="s">
        <v>248</v>
      </c>
      <c r="I559" s="4" t="s">
        <v>249</v>
      </c>
      <c r="J559" s="4" t="s">
        <v>8530</v>
      </c>
      <c r="K559" s="5" t="s">
        <v>8531</v>
      </c>
      <c r="L559" s="3">
        <v>2</v>
      </c>
      <c r="M559" s="5" t="s">
        <v>22</v>
      </c>
      <c r="N559" s="6" t="s">
        <v>497</v>
      </c>
      <c r="O559" s="5" t="s">
        <v>137</v>
      </c>
      <c r="P559" s="6" t="s">
        <v>3582</v>
      </c>
      <c r="Q559" s="5" t="s">
        <v>179</v>
      </c>
      <c r="R559" s="3">
        <v>16</v>
      </c>
      <c r="S559" s="4" t="s">
        <v>31</v>
      </c>
      <c r="T559" s="68" t="str">
        <f t="shared" si="8"/>
        <v>16. Paz, justicia e instituciones sólidas</v>
      </c>
      <c r="U559" s="3">
        <v>1</v>
      </c>
      <c r="V559" s="4" t="s">
        <v>34</v>
      </c>
      <c r="W559" s="3">
        <v>3</v>
      </c>
      <c r="X559" s="4" t="s">
        <v>37</v>
      </c>
      <c r="Y559" s="3">
        <v>4</v>
      </c>
      <c r="Z559" s="4" t="s">
        <v>252</v>
      </c>
      <c r="AA559" s="54" t="s">
        <v>122</v>
      </c>
      <c r="AB559" s="3" t="s">
        <v>253</v>
      </c>
      <c r="AC559" s="4" t="s">
        <v>254</v>
      </c>
      <c r="AD559" s="4" t="s">
        <v>8532</v>
      </c>
      <c r="AE559" s="4" t="s">
        <v>8524</v>
      </c>
      <c r="AF559" s="4" t="s">
        <v>8533</v>
      </c>
      <c r="AG559" s="4" t="s">
        <v>8534</v>
      </c>
      <c r="AH559" s="3">
        <v>2</v>
      </c>
      <c r="AI559" s="4" t="s">
        <v>8535</v>
      </c>
      <c r="AJ559" s="4" t="s">
        <v>8510</v>
      </c>
      <c r="AK559" s="4" t="s">
        <v>844</v>
      </c>
      <c r="AL559" s="4" t="s">
        <v>8536</v>
      </c>
      <c r="AM559" s="8">
        <v>0</v>
      </c>
      <c r="AN559" s="8">
        <v>1</v>
      </c>
      <c r="AO559" s="8">
        <v>2</v>
      </c>
      <c r="AP559" s="8">
        <v>2</v>
      </c>
      <c r="AQ559" s="6">
        <v>2</v>
      </c>
      <c r="AR559" s="5" t="s">
        <v>8534</v>
      </c>
      <c r="AS559" s="5" t="s">
        <v>497</v>
      </c>
      <c r="AT559" s="4" t="s">
        <v>8537</v>
      </c>
      <c r="AU559" s="4" t="s">
        <v>8538</v>
      </c>
      <c r="AV559" s="4" t="s">
        <v>497</v>
      </c>
      <c r="AW559" s="4" t="s">
        <v>8514</v>
      </c>
      <c r="AX559" s="4" t="s">
        <v>6142</v>
      </c>
      <c r="AY559" s="4" t="s">
        <v>229</v>
      </c>
      <c r="AZ559" s="4" t="s">
        <v>229</v>
      </c>
      <c r="BA559" s="4" t="s">
        <v>229</v>
      </c>
      <c r="BB559" s="4" t="s">
        <v>229</v>
      </c>
      <c r="BC559" s="4" t="s">
        <v>229</v>
      </c>
      <c r="BD559" s="4" t="s">
        <v>229</v>
      </c>
      <c r="BE559" s="4" t="s">
        <v>229</v>
      </c>
      <c r="BF559" s="4" t="s">
        <v>229</v>
      </c>
      <c r="BG559" s="4" t="s">
        <v>229</v>
      </c>
      <c r="BH559" s="4" t="s">
        <v>229</v>
      </c>
      <c r="BI559" s="4" t="s">
        <v>229</v>
      </c>
      <c r="BJ559" s="4" t="s">
        <v>229</v>
      </c>
      <c r="BK559" s="4" t="s">
        <v>229</v>
      </c>
      <c r="BL559" s="4" t="s">
        <v>229</v>
      </c>
      <c r="BM559" s="4" t="s">
        <v>229</v>
      </c>
      <c r="BN559" s="4" t="s">
        <v>229</v>
      </c>
      <c r="BO559" s="4" t="s">
        <v>229</v>
      </c>
      <c r="BP559" s="4" t="s">
        <v>229</v>
      </c>
      <c r="BQ559" s="4" t="s">
        <v>229</v>
      </c>
      <c r="BR559" s="4" t="s">
        <v>229</v>
      </c>
      <c r="BS559" s="4" t="s">
        <v>229</v>
      </c>
      <c r="BT559" s="4" t="s">
        <v>229</v>
      </c>
      <c r="BU559" s="4" t="s">
        <v>229</v>
      </c>
      <c r="BV559" s="4" t="s">
        <v>229</v>
      </c>
      <c r="BY559" s="69">
        <v>160000</v>
      </c>
    </row>
    <row r="560" spans="1:77" ht="15.75">
      <c r="A560" s="51" t="s">
        <v>15998</v>
      </c>
      <c r="B560" s="3" t="s">
        <v>8497</v>
      </c>
      <c r="C560" s="4" t="s">
        <v>8498</v>
      </c>
      <c r="D560" s="4" t="s">
        <v>8499</v>
      </c>
      <c r="E560" s="4" t="s">
        <v>8500</v>
      </c>
      <c r="F560" s="4" t="s">
        <v>8501</v>
      </c>
      <c r="G560" s="4" t="s">
        <v>8502</v>
      </c>
      <c r="H560" s="3" t="s">
        <v>263</v>
      </c>
      <c r="I560" s="4" t="s">
        <v>264</v>
      </c>
      <c r="J560" s="4" t="s">
        <v>8539</v>
      </c>
      <c r="K560" s="5" t="s">
        <v>8540</v>
      </c>
      <c r="L560" s="3">
        <v>2</v>
      </c>
      <c r="M560" s="5" t="s">
        <v>22</v>
      </c>
      <c r="N560" s="3" t="s">
        <v>497</v>
      </c>
      <c r="O560" s="4" t="s">
        <v>137</v>
      </c>
      <c r="P560" s="3" t="s">
        <v>3582</v>
      </c>
      <c r="Q560" s="4" t="s">
        <v>179</v>
      </c>
      <c r="R560" s="3">
        <v>5</v>
      </c>
      <c r="S560" s="4" t="s">
        <v>268</v>
      </c>
      <c r="T560" s="68" t="str">
        <f t="shared" si="8"/>
        <v xml:space="preserve">5. Igualdad de género </v>
      </c>
      <c r="U560" s="3">
        <v>1</v>
      </c>
      <c r="V560" s="4" t="s">
        <v>34</v>
      </c>
      <c r="W560" s="3">
        <v>2</v>
      </c>
      <c r="X560" s="4" t="s">
        <v>269</v>
      </c>
      <c r="Y560" s="3">
        <v>4</v>
      </c>
      <c r="Z560" s="4" t="s">
        <v>270</v>
      </c>
      <c r="AA560" s="54" t="s">
        <v>16482</v>
      </c>
      <c r="AB560" s="3" t="s">
        <v>271</v>
      </c>
      <c r="AC560" s="4" t="s">
        <v>272</v>
      </c>
      <c r="AD560" s="4" t="s">
        <v>8541</v>
      </c>
      <c r="AE560" s="4" t="s">
        <v>8524</v>
      </c>
      <c r="AF560" s="4" t="s">
        <v>8542</v>
      </c>
      <c r="AG560" s="4" t="s">
        <v>8543</v>
      </c>
      <c r="AH560" s="3">
        <v>1</v>
      </c>
      <c r="AI560" s="4" t="s">
        <v>8544</v>
      </c>
      <c r="AJ560" s="4" t="s">
        <v>8510</v>
      </c>
      <c r="AK560" s="4" t="s">
        <v>520</v>
      </c>
      <c r="AL560" s="4" t="s">
        <v>8545</v>
      </c>
      <c r="AM560" s="8">
        <v>0</v>
      </c>
      <c r="AN560" s="8">
        <v>1</v>
      </c>
      <c r="AO560" s="8">
        <v>2</v>
      </c>
      <c r="AP560" s="8">
        <v>2</v>
      </c>
      <c r="AQ560" s="6">
        <v>2</v>
      </c>
      <c r="AR560" s="5" t="s">
        <v>8543</v>
      </c>
      <c r="AS560" s="5" t="s">
        <v>497</v>
      </c>
      <c r="AT560" s="4" t="s">
        <v>8514</v>
      </c>
      <c r="AU560" s="4" t="s">
        <v>6142</v>
      </c>
      <c r="AV560" s="4" t="s">
        <v>497</v>
      </c>
      <c r="AW560" s="4" t="s">
        <v>8517</v>
      </c>
      <c r="AX560" s="4" t="s">
        <v>8518</v>
      </c>
      <c r="AY560" s="4" t="s">
        <v>229</v>
      </c>
      <c r="AZ560" s="4" t="s">
        <v>229</v>
      </c>
      <c r="BA560" s="4" t="s">
        <v>229</v>
      </c>
      <c r="BB560" s="4" t="s">
        <v>229</v>
      </c>
      <c r="BC560" s="4" t="s">
        <v>229</v>
      </c>
      <c r="BD560" s="4" t="s">
        <v>229</v>
      </c>
      <c r="BE560" s="4" t="s">
        <v>229</v>
      </c>
      <c r="BF560" s="4" t="s">
        <v>229</v>
      </c>
      <c r="BG560" s="4" t="s">
        <v>229</v>
      </c>
      <c r="BH560" s="4" t="s">
        <v>229</v>
      </c>
      <c r="BI560" s="4" t="s">
        <v>229</v>
      </c>
      <c r="BJ560" s="4" t="s">
        <v>229</v>
      </c>
      <c r="BK560" s="4" t="s">
        <v>229</v>
      </c>
      <c r="BL560" s="4" t="s">
        <v>229</v>
      </c>
      <c r="BM560" s="4" t="s">
        <v>229</v>
      </c>
      <c r="BN560" s="4" t="s">
        <v>229</v>
      </c>
      <c r="BO560" s="4" t="s">
        <v>229</v>
      </c>
      <c r="BP560" s="4" t="s">
        <v>229</v>
      </c>
      <c r="BQ560" s="4" t="s">
        <v>229</v>
      </c>
      <c r="BR560" s="4" t="s">
        <v>229</v>
      </c>
      <c r="BS560" s="4" t="s">
        <v>229</v>
      </c>
      <c r="BT560" s="4" t="s">
        <v>229</v>
      </c>
      <c r="BU560" s="4" t="s">
        <v>229</v>
      </c>
      <c r="BV560" s="4" t="s">
        <v>229</v>
      </c>
      <c r="BY560" s="69">
        <v>50000</v>
      </c>
    </row>
    <row r="561" spans="1:199" ht="15.75">
      <c r="A561" s="51" t="s">
        <v>15999</v>
      </c>
      <c r="B561" s="3" t="s">
        <v>8497</v>
      </c>
      <c r="C561" s="4" t="s">
        <v>8498</v>
      </c>
      <c r="D561" s="4" t="s">
        <v>8499</v>
      </c>
      <c r="E561" s="4" t="s">
        <v>8500</v>
      </c>
      <c r="F561" s="4" t="s">
        <v>8501</v>
      </c>
      <c r="G561" s="4" t="s">
        <v>8502</v>
      </c>
      <c r="H561" s="3" t="s">
        <v>282</v>
      </c>
      <c r="I561" s="4" t="s">
        <v>283</v>
      </c>
      <c r="J561" s="4" t="s">
        <v>8546</v>
      </c>
      <c r="K561" s="5" t="s">
        <v>8547</v>
      </c>
      <c r="L561" s="3">
        <v>2</v>
      </c>
      <c r="M561" s="5" t="s">
        <v>22</v>
      </c>
      <c r="N561" s="6" t="s">
        <v>497</v>
      </c>
      <c r="O561" s="5" t="s">
        <v>137</v>
      </c>
      <c r="P561" s="6" t="s">
        <v>3582</v>
      </c>
      <c r="Q561" s="5" t="s">
        <v>179</v>
      </c>
      <c r="R561" s="3">
        <v>10</v>
      </c>
      <c r="S561" s="4" t="s">
        <v>286</v>
      </c>
      <c r="T561" s="68" t="str">
        <f t="shared" si="8"/>
        <v xml:space="preserve">10. Reducción de las desigualdades </v>
      </c>
      <c r="U561" s="3">
        <v>1</v>
      </c>
      <c r="V561" s="4" t="s">
        <v>34</v>
      </c>
      <c r="W561" s="3">
        <v>2</v>
      </c>
      <c r="X561" s="4" t="s">
        <v>269</v>
      </c>
      <c r="Y561" s="3">
        <v>4</v>
      </c>
      <c r="Z561" s="4" t="s">
        <v>270</v>
      </c>
      <c r="AA561" s="54" t="s">
        <v>16482</v>
      </c>
      <c r="AB561" s="3" t="s">
        <v>287</v>
      </c>
      <c r="AC561" s="4" t="s">
        <v>288</v>
      </c>
      <c r="AD561" s="4" t="s">
        <v>8548</v>
      </c>
      <c r="AE561" s="4" t="s">
        <v>8524</v>
      </c>
      <c r="AF561" s="4" t="s">
        <v>8549</v>
      </c>
      <c r="AG561" s="4" t="s">
        <v>8550</v>
      </c>
      <c r="AH561" s="3">
        <v>1</v>
      </c>
      <c r="AI561" s="4" t="s">
        <v>8551</v>
      </c>
      <c r="AJ561" s="4" t="s">
        <v>8510</v>
      </c>
      <c r="AK561" s="4" t="s">
        <v>520</v>
      </c>
      <c r="AL561" s="4" t="s">
        <v>8545</v>
      </c>
      <c r="AM561" s="8">
        <v>0</v>
      </c>
      <c r="AN561" s="8">
        <v>1</v>
      </c>
      <c r="AO561" s="8">
        <v>1</v>
      </c>
      <c r="AP561" s="8">
        <v>1</v>
      </c>
      <c r="AQ561" s="6">
        <v>3</v>
      </c>
      <c r="AR561" s="5" t="s">
        <v>8550</v>
      </c>
      <c r="AS561" s="5" t="s">
        <v>497</v>
      </c>
      <c r="AT561" s="4" t="s">
        <v>8514</v>
      </c>
      <c r="AU561" s="4" t="s">
        <v>6142</v>
      </c>
      <c r="AV561" s="4" t="s">
        <v>497</v>
      </c>
      <c r="AW561" s="4" t="s">
        <v>8517</v>
      </c>
      <c r="AX561" s="4" t="s">
        <v>8518</v>
      </c>
      <c r="AY561" s="4" t="s">
        <v>497</v>
      </c>
      <c r="AZ561" s="4" t="s">
        <v>8519</v>
      </c>
      <c r="BA561" s="4" t="s">
        <v>8520</v>
      </c>
      <c r="BB561" s="4" t="s">
        <v>229</v>
      </c>
      <c r="BC561" s="4" t="s">
        <v>229</v>
      </c>
      <c r="BD561" s="4" t="s">
        <v>229</v>
      </c>
      <c r="BE561" s="4" t="s">
        <v>229</v>
      </c>
      <c r="BF561" s="4" t="s">
        <v>229</v>
      </c>
      <c r="BG561" s="4" t="s">
        <v>229</v>
      </c>
      <c r="BH561" s="4" t="s">
        <v>229</v>
      </c>
      <c r="BI561" s="4" t="s">
        <v>229</v>
      </c>
      <c r="BJ561" s="4" t="s">
        <v>229</v>
      </c>
      <c r="BK561" s="4" t="s">
        <v>229</v>
      </c>
      <c r="BL561" s="4" t="s">
        <v>229</v>
      </c>
      <c r="BM561" s="4" t="s">
        <v>229</v>
      </c>
      <c r="BN561" s="4" t="s">
        <v>229</v>
      </c>
      <c r="BO561" s="4" t="s">
        <v>229</v>
      </c>
      <c r="BP561" s="4" t="s">
        <v>229</v>
      </c>
      <c r="BQ561" s="4" t="s">
        <v>229</v>
      </c>
      <c r="BR561" s="4" t="s">
        <v>229</v>
      </c>
      <c r="BS561" s="4" t="s">
        <v>229</v>
      </c>
      <c r="BT561" s="4" t="s">
        <v>229</v>
      </c>
      <c r="BU561" s="4" t="s">
        <v>229</v>
      </c>
      <c r="BV561" s="4" t="s">
        <v>229</v>
      </c>
      <c r="BY561" s="69">
        <v>50000</v>
      </c>
    </row>
    <row r="562" spans="1:199" ht="15.75">
      <c r="A562" s="51" t="s">
        <v>16000</v>
      </c>
      <c r="B562" s="3" t="s">
        <v>8497</v>
      </c>
      <c r="C562" s="4" t="s">
        <v>8498</v>
      </c>
      <c r="D562" s="4" t="s">
        <v>8499</v>
      </c>
      <c r="E562" s="4" t="s">
        <v>8500</v>
      </c>
      <c r="F562" s="4" t="s">
        <v>8501</v>
      </c>
      <c r="G562" s="4" t="s">
        <v>8502</v>
      </c>
      <c r="H562" s="3" t="s">
        <v>345</v>
      </c>
      <c r="I562" s="4" t="s">
        <v>346</v>
      </c>
      <c r="J562" s="4" t="s">
        <v>347</v>
      </c>
      <c r="K562" s="5" t="s">
        <v>8565</v>
      </c>
      <c r="L562" s="3">
        <v>2</v>
      </c>
      <c r="M562" s="5" t="s">
        <v>22</v>
      </c>
      <c r="N562" s="6" t="s">
        <v>497</v>
      </c>
      <c r="O562" s="5" t="s">
        <v>137</v>
      </c>
      <c r="P562" s="6" t="s">
        <v>3582</v>
      </c>
      <c r="Q562" s="5" t="s">
        <v>179</v>
      </c>
      <c r="R562" s="3" t="s">
        <v>1593</v>
      </c>
      <c r="S562" s="4" t="s">
        <v>286</v>
      </c>
      <c r="T562" s="68" t="str">
        <f t="shared" si="8"/>
        <v xml:space="preserve">10. Reducción de las desigualdades </v>
      </c>
      <c r="U562" s="3" t="s">
        <v>349</v>
      </c>
      <c r="V562" s="4" t="s">
        <v>350</v>
      </c>
      <c r="W562" s="3" t="s">
        <v>351</v>
      </c>
      <c r="X562" s="4" t="s">
        <v>352</v>
      </c>
      <c r="Y562" s="3" t="s">
        <v>353</v>
      </c>
      <c r="Z562" s="4" t="s">
        <v>354</v>
      </c>
      <c r="AA562" s="54" t="s">
        <v>1351</v>
      </c>
      <c r="AB562" s="3" t="s">
        <v>2510</v>
      </c>
      <c r="AC562" s="4" t="s">
        <v>355</v>
      </c>
      <c r="AD562" s="4" t="s">
        <v>356</v>
      </c>
      <c r="AE562" s="4" t="s">
        <v>357</v>
      </c>
      <c r="AF562" s="4" t="s">
        <v>358</v>
      </c>
      <c r="AG562" s="4" t="s">
        <v>359</v>
      </c>
      <c r="AH562" s="8">
        <v>1</v>
      </c>
      <c r="AI562" s="4" t="s">
        <v>360</v>
      </c>
      <c r="AJ562" s="4" t="s">
        <v>361</v>
      </c>
      <c r="AK562" s="4" t="s">
        <v>59</v>
      </c>
      <c r="AL562" s="4" t="s">
        <v>362</v>
      </c>
      <c r="AM562" s="3">
        <v>0</v>
      </c>
      <c r="AN562" s="3">
        <v>0.5</v>
      </c>
      <c r="AO562" s="3">
        <v>1</v>
      </c>
      <c r="AP562" s="3">
        <v>1</v>
      </c>
      <c r="AQ562" s="3">
        <v>1</v>
      </c>
      <c r="AR562" s="4" t="s">
        <v>363</v>
      </c>
      <c r="AS562" s="4" t="s">
        <v>364</v>
      </c>
      <c r="AT562" s="4" t="s">
        <v>362</v>
      </c>
      <c r="AU562" s="4" t="s">
        <v>362</v>
      </c>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Y562" s="69">
        <v>50000</v>
      </c>
    </row>
    <row r="563" spans="1:199" ht="15.75">
      <c r="A563" s="51" t="s">
        <v>16001</v>
      </c>
      <c r="B563" s="3" t="s">
        <v>8497</v>
      </c>
      <c r="C563" s="4" t="s">
        <v>8498</v>
      </c>
      <c r="D563" s="4" t="s">
        <v>8499</v>
      </c>
      <c r="E563" s="4" t="s">
        <v>8500</v>
      </c>
      <c r="F563" s="4" t="s">
        <v>8501</v>
      </c>
      <c r="G563" s="4" t="s">
        <v>8502</v>
      </c>
      <c r="H563" s="3" t="s">
        <v>8552</v>
      </c>
      <c r="I563" s="4" t="s">
        <v>8553</v>
      </c>
      <c r="J563" s="4" t="s">
        <v>8554</v>
      </c>
      <c r="K563" s="5" t="s">
        <v>8555</v>
      </c>
      <c r="L563" s="3">
        <v>2</v>
      </c>
      <c r="M563" s="5" t="s">
        <v>22</v>
      </c>
      <c r="N563" s="3" t="s">
        <v>497</v>
      </c>
      <c r="O563" s="4" t="s">
        <v>137</v>
      </c>
      <c r="P563" s="3" t="s">
        <v>528</v>
      </c>
      <c r="Q563" s="4" t="s">
        <v>175</v>
      </c>
      <c r="R563" s="3">
        <v>16</v>
      </c>
      <c r="S563" s="4" t="s">
        <v>31</v>
      </c>
      <c r="T563" s="68" t="str">
        <f t="shared" si="8"/>
        <v>16. Paz, justicia e instituciones sólidas</v>
      </c>
      <c r="U563" s="3">
        <v>1</v>
      </c>
      <c r="V563" s="4" t="s">
        <v>34</v>
      </c>
      <c r="W563" s="3">
        <v>3</v>
      </c>
      <c r="X563" s="4" t="s">
        <v>37</v>
      </c>
      <c r="Y563" s="3">
        <v>4</v>
      </c>
      <c r="Z563" s="4" t="s">
        <v>252</v>
      </c>
      <c r="AA563" s="54" t="s">
        <v>122</v>
      </c>
      <c r="AB563" s="3" t="s">
        <v>299</v>
      </c>
      <c r="AC563" s="4" t="s">
        <v>300</v>
      </c>
      <c r="AD563" s="4" t="s">
        <v>8556</v>
      </c>
      <c r="AE563" s="4" t="s">
        <v>8557</v>
      </c>
      <c r="AF563" s="4" t="s">
        <v>8558</v>
      </c>
      <c r="AG563" s="4" t="s">
        <v>8559</v>
      </c>
      <c r="AH563" s="8">
        <v>1</v>
      </c>
      <c r="AI563" s="4" t="s">
        <v>8560</v>
      </c>
      <c r="AJ563" s="4" t="s">
        <v>8561</v>
      </c>
      <c r="AK563" s="4" t="s">
        <v>59</v>
      </c>
      <c r="AL563" s="4" t="s">
        <v>8562</v>
      </c>
      <c r="AM563" s="9">
        <v>0.25</v>
      </c>
      <c r="AN563" s="9">
        <v>0.5</v>
      </c>
      <c r="AO563" s="9">
        <v>0.75</v>
      </c>
      <c r="AP563" s="9">
        <v>1</v>
      </c>
      <c r="AQ563" s="6">
        <v>0.95</v>
      </c>
      <c r="AR563" s="5" t="s">
        <v>8563</v>
      </c>
      <c r="AS563" s="5" t="s">
        <v>8564</v>
      </c>
      <c r="AT563" s="4" t="s">
        <v>8515</v>
      </c>
      <c r="AU563" s="4" t="s">
        <v>8516</v>
      </c>
      <c r="AV563" s="4" t="s">
        <v>229</v>
      </c>
      <c r="AW563" s="4" t="s">
        <v>229</v>
      </c>
      <c r="AX563" s="4" t="s">
        <v>229</v>
      </c>
      <c r="AY563" s="4" t="s">
        <v>229</v>
      </c>
      <c r="AZ563" s="4" t="s">
        <v>229</v>
      </c>
      <c r="BA563" s="4" t="s">
        <v>229</v>
      </c>
      <c r="BB563" s="4" t="s">
        <v>229</v>
      </c>
      <c r="BC563" s="4" t="s">
        <v>229</v>
      </c>
      <c r="BD563" s="4" t="s">
        <v>229</v>
      </c>
      <c r="BE563" s="4" t="s">
        <v>229</v>
      </c>
      <c r="BF563" s="4" t="s">
        <v>229</v>
      </c>
      <c r="BG563" s="4" t="s">
        <v>229</v>
      </c>
      <c r="BH563" s="4" t="s">
        <v>229</v>
      </c>
      <c r="BI563" s="4" t="s">
        <v>229</v>
      </c>
      <c r="BJ563" s="4" t="s">
        <v>229</v>
      </c>
      <c r="BK563" s="4" t="s">
        <v>229</v>
      </c>
      <c r="BL563" s="4" t="s">
        <v>229</v>
      </c>
      <c r="BM563" s="4" t="s">
        <v>229</v>
      </c>
      <c r="BN563" s="4" t="s">
        <v>229</v>
      </c>
      <c r="BO563" s="4" t="s">
        <v>229</v>
      </c>
      <c r="BP563" s="4" t="s">
        <v>229</v>
      </c>
      <c r="BQ563" s="4" t="s">
        <v>229</v>
      </c>
      <c r="BR563" s="4" t="s">
        <v>229</v>
      </c>
      <c r="BS563" s="4" t="s">
        <v>229</v>
      </c>
      <c r="BT563" s="4" t="s">
        <v>229</v>
      </c>
      <c r="BU563" s="4" t="s">
        <v>229</v>
      </c>
      <c r="BV563" s="4" t="s">
        <v>229</v>
      </c>
      <c r="BY563" s="69">
        <v>12487182</v>
      </c>
      <c r="GM563" t="str">
        <f>PROPER(BR563)</f>
        <v/>
      </c>
      <c r="GN563" t="str">
        <f>PROPER(BS563)</f>
        <v/>
      </c>
      <c r="GO563" t="str">
        <f>PROPER(BT563)</f>
        <v/>
      </c>
      <c r="GP563" t="str">
        <f>PROPER(BU563)</f>
        <v/>
      </c>
      <c r="GQ563" t="str">
        <f>PROPER(BV563)</f>
        <v/>
      </c>
    </row>
    <row r="564" spans="1:199" ht="15.75">
      <c r="A564" s="51" t="s">
        <v>16002</v>
      </c>
      <c r="B564" s="3" t="s">
        <v>8566</v>
      </c>
      <c r="C564" s="4" t="s">
        <v>8567</v>
      </c>
      <c r="D564" s="4" t="s">
        <v>8568</v>
      </c>
      <c r="E564" s="4" t="s">
        <v>8569</v>
      </c>
      <c r="F564" s="4" t="s">
        <v>8570</v>
      </c>
      <c r="G564" s="4" t="s">
        <v>8571</v>
      </c>
      <c r="H564" s="3" t="s">
        <v>8572</v>
      </c>
      <c r="I564" s="4" t="s">
        <v>8573</v>
      </c>
      <c r="J564" s="4" t="s">
        <v>8574</v>
      </c>
      <c r="K564" s="5" t="s">
        <v>8575</v>
      </c>
      <c r="L564" s="3">
        <v>1</v>
      </c>
      <c r="M564" s="5" t="s">
        <v>125</v>
      </c>
      <c r="N564" s="3">
        <v>6</v>
      </c>
      <c r="O564" s="4" t="s">
        <v>135</v>
      </c>
      <c r="P564" s="3">
        <v>0</v>
      </c>
      <c r="Q564" s="4" t="s">
        <v>135</v>
      </c>
      <c r="R564" s="3">
        <v>10</v>
      </c>
      <c r="S564" s="4" t="s">
        <v>286</v>
      </c>
      <c r="T564" s="68" t="str">
        <f t="shared" si="8"/>
        <v xml:space="preserve">10. Reducción de las desigualdades </v>
      </c>
      <c r="U564" s="3">
        <v>1</v>
      </c>
      <c r="V564" s="4" t="s">
        <v>34</v>
      </c>
      <c r="W564" s="3">
        <v>2</v>
      </c>
      <c r="X564" s="4" t="s">
        <v>269</v>
      </c>
      <c r="Y564" s="3">
        <v>4</v>
      </c>
      <c r="Z564" s="4" t="s">
        <v>270</v>
      </c>
      <c r="AA564" s="54" t="s">
        <v>16482</v>
      </c>
      <c r="AB564" s="3" t="s">
        <v>8576</v>
      </c>
      <c r="AC564" s="4" t="s">
        <v>8577</v>
      </c>
      <c r="AD564" s="4" t="s">
        <v>8578</v>
      </c>
      <c r="AE564" s="4" t="s">
        <v>8579</v>
      </c>
      <c r="AF564" s="4" t="s">
        <v>8580</v>
      </c>
      <c r="AG564" s="4" t="s">
        <v>8581</v>
      </c>
      <c r="AH564" s="8">
        <v>1</v>
      </c>
      <c r="AI564" s="4" t="s">
        <v>8582</v>
      </c>
      <c r="AJ564" s="4" t="s">
        <v>8583</v>
      </c>
      <c r="AK564" s="4" t="s">
        <v>59</v>
      </c>
      <c r="AL564" s="4" t="s">
        <v>8584</v>
      </c>
      <c r="AM564" s="9">
        <v>0.249</v>
      </c>
      <c r="AN564" s="9">
        <v>0.495</v>
      </c>
      <c r="AO564" s="9">
        <v>0.745</v>
      </c>
      <c r="AP564" s="9">
        <v>1</v>
      </c>
      <c r="AQ564" s="6">
        <v>1.1479999999999999</v>
      </c>
      <c r="AR564" s="5" t="s">
        <v>8585</v>
      </c>
      <c r="AS564" s="5" t="s">
        <v>8586</v>
      </c>
      <c r="AT564" s="4" t="s">
        <v>8587</v>
      </c>
      <c r="AU564" s="4" t="s">
        <v>8588</v>
      </c>
      <c r="AV564" s="4" t="s">
        <v>8589</v>
      </c>
      <c r="AW564" s="4" t="s">
        <v>8587</v>
      </c>
      <c r="AX564" s="4" t="s">
        <v>8590</v>
      </c>
      <c r="AY564" s="4" t="s">
        <v>8591</v>
      </c>
      <c r="AZ564" s="4" t="s">
        <v>8587</v>
      </c>
      <c r="BA564" s="4" t="s">
        <v>8590</v>
      </c>
      <c r="BB564" s="4" t="s">
        <v>8592</v>
      </c>
      <c r="BC564" s="4" t="s">
        <v>8593</v>
      </c>
      <c r="BD564" s="4" t="s">
        <v>8594</v>
      </c>
      <c r="BE564" s="4" t="s">
        <v>8595</v>
      </c>
      <c r="BF564" s="4" t="s">
        <v>8593</v>
      </c>
      <c r="BG564" s="4" t="s">
        <v>8596</v>
      </c>
      <c r="BH564" s="4" t="s">
        <v>8597</v>
      </c>
      <c r="BI564" s="4" t="s">
        <v>8593</v>
      </c>
      <c r="BJ564" s="4" t="s">
        <v>8596</v>
      </c>
      <c r="BK564" s="4" t="s">
        <v>8598</v>
      </c>
      <c r="BL564" s="4" t="s">
        <v>8599</v>
      </c>
      <c r="BM564" s="4" t="s">
        <v>8600</v>
      </c>
      <c r="BN564" s="4" t="s">
        <v>8601</v>
      </c>
      <c r="BO564" s="4" t="s">
        <v>8602</v>
      </c>
      <c r="BP564" s="4" t="s">
        <v>8600</v>
      </c>
      <c r="BQ564" s="4" t="s">
        <v>8603</v>
      </c>
      <c r="BR564" s="4" t="s">
        <v>8602</v>
      </c>
      <c r="BS564" s="4" t="s">
        <v>8600</v>
      </c>
      <c r="BT564" s="4" t="s">
        <v>229</v>
      </c>
      <c r="BU564" s="4" t="s">
        <v>229</v>
      </c>
      <c r="BV564" s="4" t="s">
        <v>229</v>
      </c>
      <c r="BW564" t="s">
        <v>120</v>
      </c>
      <c r="BY564" s="69">
        <v>9209226</v>
      </c>
    </row>
    <row r="565" spans="1:199" ht="15.75">
      <c r="A565" s="51" t="s">
        <v>16003</v>
      </c>
      <c r="B565" s="3" t="s">
        <v>8566</v>
      </c>
      <c r="C565" s="4" t="s">
        <v>8567</v>
      </c>
      <c r="D565" s="4" t="s">
        <v>8568</v>
      </c>
      <c r="E565" s="4" t="s">
        <v>8569</v>
      </c>
      <c r="F565" s="4" t="s">
        <v>8570</v>
      </c>
      <c r="G565" s="4" t="s">
        <v>8571</v>
      </c>
      <c r="H565" s="3" t="s">
        <v>14</v>
      </c>
      <c r="I565" s="4" t="s">
        <v>16</v>
      </c>
      <c r="J565" s="4" t="s">
        <v>8604</v>
      </c>
      <c r="K565" s="5" t="s">
        <v>8605</v>
      </c>
      <c r="L565" s="3">
        <v>1</v>
      </c>
      <c r="M565" s="5" t="s">
        <v>125</v>
      </c>
      <c r="N565" s="6" t="s">
        <v>351</v>
      </c>
      <c r="O565" s="5" t="s">
        <v>135</v>
      </c>
      <c r="P565" s="6" t="s">
        <v>872</v>
      </c>
      <c r="Q565" s="5" t="s">
        <v>135</v>
      </c>
      <c r="R565" s="3" t="s">
        <v>1593</v>
      </c>
      <c r="S565" s="4" t="s">
        <v>31</v>
      </c>
      <c r="T565" s="68" t="str">
        <f t="shared" si="8"/>
        <v>10. Paz, justicia e instituciones sólidas</v>
      </c>
      <c r="U565" s="3">
        <v>1</v>
      </c>
      <c r="V565" s="4" t="s">
        <v>34</v>
      </c>
      <c r="W565" s="3">
        <v>2</v>
      </c>
      <c r="X565" s="4" t="s">
        <v>269</v>
      </c>
      <c r="Y565" s="3">
        <v>4</v>
      </c>
      <c r="Z565" s="4" t="s">
        <v>270</v>
      </c>
      <c r="AA565" s="54" t="s">
        <v>16482</v>
      </c>
      <c r="AB565" s="3" t="s">
        <v>42</v>
      </c>
      <c r="AC565" s="4" t="s">
        <v>44</v>
      </c>
      <c r="AD565" s="4" t="s">
        <v>8606</v>
      </c>
      <c r="AE565" s="4" t="s">
        <v>8607</v>
      </c>
      <c r="AF565" s="4" t="s">
        <v>8608</v>
      </c>
      <c r="AG565" s="4" t="s">
        <v>8609</v>
      </c>
      <c r="AH565" s="3">
        <v>1</v>
      </c>
      <c r="AI565" s="4" t="s">
        <v>8610</v>
      </c>
      <c r="AJ565" s="4" t="s">
        <v>8611</v>
      </c>
      <c r="AK565" s="4" t="s">
        <v>403</v>
      </c>
      <c r="AL565" s="4" t="s">
        <v>8612</v>
      </c>
      <c r="AM565" s="3">
        <v>1</v>
      </c>
      <c r="AN565" s="3">
        <v>1</v>
      </c>
      <c r="AO565" s="3">
        <v>1</v>
      </c>
      <c r="AP565" s="3">
        <v>1</v>
      </c>
      <c r="AQ565" s="6">
        <v>1</v>
      </c>
      <c r="AR565" s="5" t="s">
        <v>8613</v>
      </c>
      <c r="AS565" s="5" t="s">
        <v>8614</v>
      </c>
      <c r="AT565" s="4" t="s">
        <v>8615</v>
      </c>
      <c r="AU565" s="4" t="s">
        <v>8616</v>
      </c>
      <c r="AV565" s="4" t="s">
        <v>8617</v>
      </c>
      <c r="AW565" s="4" t="s">
        <v>8615</v>
      </c>
      <c r="AX565" s="4" t="s">
        <v>8616</v>
      </c>
      <c r="AY565" s="4" t="s">
        <v>8618</v>
      </c>
      <c r="AZ565" s="4" t="s">
        <v>8615</v>
      </c>
      <c r="BA565" s="4" t="s">
        <v>8616</v>
      </c>
      <c r="BB565" s="4" t="s">
        <v>229</v>
      </c>
      <c r="BC565" s="4" t="s">
        <v>229</v>
      </c>
      <c r="BD565" s="4" t="s">
        <v>229</v>
      </c>
      <c r="BE565" s="4" t="s">
        <v>229</v>
      </c>
      <c r="BF565" s="4" t="s">
        <v>229</v>
      </c>
      <c r="BG565" s="4" t="s">
        <v>229</v>
      </c>
      <c r="BH565" s="4" t="s">
        <v>229</v>
      </c>
      <c r="BI565" s="4" t="s">
        <v>229</v>
      </c>
      <c r="BJ565" s="4" t="s">
        <v>229</v>
      </c>
      <c r="BK565" s="4" t="s">
        <v>229</v>
      </c>
      <c r="BL565" s="4" t="s">
        <v>229</v>
      </c>
      <c r="BM565" s="4" t="s">
        <v>229</v>
      </c>
      <c r="BN565" s="4" t="s">
        <v>229</v>
      </c>
      <c r="BO565" s="4" t="s">
        <v>229</v>
      </c>
      <c r="BP565" s="4" t="s">
        <v>229</v>
      </c>
      <c r="BQ565" s="4" t="s">
        <v>229</v>
      </c>
      <c r="BR565" s="4" t="s">
        <v>229</v>
      </c>
      <c r="BS565" s="4" t="s">
        <v>229</v>
      </c>
      <c r="BT565" s="4" t="s">
        <v>229</v>
      </c>
      <c r="BU565" s="4" t="s">
        <v>229</v>
      </c>
      <c r="BV565" s="4" t="s">
        <v>229</v>
      </c>
      <c r="BY565" s="69">
        <v>9514307.3300000001</v>
      </c>
    </row>
    <row r="566" spans="1:199" ht="15.75">
      <c r="A566" s="51" t="s">
        <v>16004</v>
      </c>
      <c r="B566" s="3" t="s">
        <v>8566</v>
      </c>
      <c r="C566" s="4" t="s">
        <v>8567</v>
      </c>
      <c r="D566" s="4" t="s">
        <v>8568</v>
      </c>
      <c r="E566" s="4" t="s">
        <v>8569</v>
      </c>
      <c r="F566" s="4" t="s">
        <v>8570</v>
      </c>
      <c r="G566" s="4" t="s">
        <v>8571</v>
      </c>
      <c r="H566" s="3" t="s">
        <v>231</v>
      </c>
      <c r="I566" s="4" t="s">
        <v>232</v>
      </c>
      <c r="J566" s="4" t="s">
        <v>8619</v>
      </c>
      <c r="K566" s="5" t="s">
        <v>8620</v>
      </c>
      <c r="L566" s="3">
        <v>1</v>
      </c>
      <c r="M566" s="5" t="s">
        <v>125</v>
      </c>
      <c r="N566" s="3" t="s">
        <v>840</v>
      </c>
      <c r="O566" s="4" t="s">
        <v>133</v>
      </c>
      <c r="P566" s="3" t="s">
        <v>349</v>
      </c>
      <c r="Q566" s="4" t="s">
        <v>165</v>
      </c>
      <c r="R566" s="3">
        <v>16</v>
      </c>
      <c r="S566" s="4" t="s">
        <v>31</v>
      </c>
      <c r="T566" s="68" t="str">
        <f t="shared" si="8"/>
        <v>16. Paz, justicia e instituciones sólidas</v>
      </c>
      <c r="U566" s="3">
        <v>1</v>
      </c>
      <c r="V566" s="4" t="s">
        <v>34</v>
      </c>
      <c r="W566" s="3">
        <v>7</v>
      </c>
      <c r="X566" s="4" t="s">
        <v>235</v>
      </c>
      <c r="Y566" s="3">
        <v>2</v>
      </c>
      <c r="Z566" s="4" t="s">
        <v>236</v>
      </c>
      <c r="AA566" s="54" t="s">
        <v>16481</v>
      </c>
      <c r="AB566" s="3" t="s">
        <v>237</v>
      </c>
      <c r="AC566" s="4" t="s">
        <v>238</v>
      </c>
      <c r="AD566" s="4" t="s">
        <v>8621</v>
      </c>
      <c r="AE566" s="4" t="s">
        <v>8622</v>
      </c>
      <c r="AF566" s="4" t="s">
        <v>8623</v>
      </c>
      <c r="AG566" s="4" t="s">
        <v>8624</v>
      </c>
      <c r="AH566" s="3">
        <v>1</v>
      </c>
      <c r="AI566" s="4" t="s">
        <v>8625</v>
      </c>
      <c r="AJ566" s="4" t="s">
        <v>8626</v>
      </c>
      <c r="AK566" s="4" t="s">
        <v>844</v>
      </c>
      <c r="AL566" s="4" t="s">
        <v>8612</v>
      </c>
      <c r="AM566" s="8">
        <v>0</v>
      </c>
      <c r="AN566" s="8">
        <v>1</v>
      </c>
      <c r="AO566" s="8">
        <v>2</v>
      </c>
      <c r="AP566" s="8">
        <v>2</v>
      </c>
      <c r="AQ566" s="6">
        <v>2</v>
      </c>
      <c r="AR566" s="5" t="s">
        <v>8627</v>
      </c>
      <c r="AS566" s="5" t="s">
        <v>8628</v>
      </c>
      <c r="AT566" s="4" t="s">
        <v>8615</v>
      </c>
      <c r="AU566" s="4" t="s">
        <v>8616</v>
      </c>
      <c r="AV566" s="4" t="s">
        <v>229</v>
      </c>
      <c r="AW566" s="4" t="s">
        <v>229</v>
      </c>
      <c r="AX566" s="4" t="s">
        <v>229</v>
      </c>
      <c r="AY566" s="4" t="s">
        <v>229</v>
      </c>
      <c r="AZ566" s="4" t="s">
        <v>229</v>
      </c>
      <c r="BA566" s="4" t="s">
        <v>229</v>
      </c>
      <c r="BB566" s="4" t="s">
        <v>229</v>
      </c>
      <c r="BC566" s="4" t="s">
        <v>229</v>
      </c>
      <c r="BD566" s="4" t="s">
        <v>229</v>
      </c>
      <c r="BE566" s="4" t="s">
        <v>229</v>
      </c>
      <c r="BF566" s="4" t="s">
        <v>229</v>
      </c>
      <c r="BG566" s="4" t="s">
        <v>229</v>
      </c>
      <c r="BH566" s="4" t="s">
        <v>229</v>
      </c>
      <c r="BI566" s="4" t="s">
        <v>229</v>
      </c>
      <c r="BJ566" s="4" t="s">
        <v>229</v>
      </c>
      <c r="BK566" s="4" t="s">
        <v>229</v>
      </c>
      <c r="BL566" s="4" t="s">
        <v>229</v>
      </c>
      <c r="BM566" s="4" t="s">
        <v>229</v>
      </c>
      <c r="BN566" s="4" t="s">
        <v>229</v>
      </c>
      <c r="BO566" s="4" t="s">
        <v>229</v>
      </c>
      <c r="BP566" s="4" t="s">
        <v>229</v>
      </c>
      <c r="BQ566" s="4" t="s">
        <v>229</v>
      </c>
      <c r="BR566" s="4" t="s">
        <v>229</v>
      </c>
      <c r="BS566" s="4" t="s">
        <v>229</v>
      </c>
      <c r="BT566" s="4" t="s">
        <v>229</v>
      </c>
      <c r="BU566" s="4" t="s">
        <v>229</v>
      </c>
      <c r="BV566" s="4" t="s">
        <v>229</v>
      </c>
      <c r="BY566" s="69">
        <v>7000</v>
      </c>
    </row>
    <row r="567" spans="1:199" ht="15.75">
      <c r="A567" s="51" t="s">
        <v>16005</v>
      </c>
      <c r="B567" s="3" t="s">
        <v>8566</v>
      </c>
      <c r="C567" s="4" t="s">
        <v>8567</v>
      </c>
      <c r="D567" s="4" t="s">
        <v>8568</v>
      </c>
      <c r="E567" s="4" t="s">
        <v>8569</v>
      </c>
      <c r="F567" s="4" t="s">
        <v>8570</v>
      </c>
      <c r="G567" s="4" t="s">
        <v>8571</v>
      </c>
      <c r="H567" s="3" t="s">
        <v>248</v>
      </c>
      <c r="I567" s="4" t="s">
        <v>249</v>
      </c>
      <c r="J567" s="4" t="s">
        <v>8629</v>
      </c>
      <c r="K567" s="5" t="s">
        <v>8630</v>
      </c>
      <c r="L567" s="3">
        <v>1</v>
      </c>
      <c r="M567" s="5" t="s">
        <v>125</v>
      </c>
      <c r="N567" s="6" t="s">
        <v>351</v>
      </c>
      <c r="O567" s="5" t="s">
        <v>135</v>
      </c>
      <c r="P567" s="6" t="s">
        <v>872</v>
      </c>
      <c r="Q567" s="5" t="s">
        <v>135</v>
      </c>
      <c r="R567" s="3">
        <v>16</v>
      </c>
      <c r="S567" s="4" t="s">
        <v>31</v>
      </c>
      <c r="T567" s="68" t="str">
        <f t="shared" si="8"/>
        <v>16. Paz, justicia e instituciones sólidas</v>
      </c>
      <c r="U567" s="3">
        <v>1</v>
      </c>
      <c r="V567" s="4" t="s">
        <v>34</v>
      </c>
      <c r="W567" s="3">
        <v>3</v>
      </c>
      <c r="X567" s="4" t="s">
        <v>37</v>
      </c>
      <c r="Y567" s="3">
        <v>4</v>
      </c>
      <c r="Z567" s="4" t="s">
        <v>252</v>
      </c>
      <c r="AA567" s="54" t="s">
        <v>122</v>
      </c>
      <c r="AB567" s="3" t="s">
        <v>253</v>
      </c>
      <c r="AC567" s="4" t="s">
        <v>254</v>
      </c>
      <c r="AD567" s="4" t="s">
        <v>8631</v>
      </c>
      <c r="AE567" s="4" t="s">
        <v>8632</v>
      </c>
      <c r="AF567" s="4" t="s">
        <v>8633</v>
      </c>
      <c r="AG567" s="4" t="s">
        <v>8634</v>
      </c>
      <c r="AH567" s="3">
        <v>4</v>
      </c>
      <c r="AI567" s="4" t="s">
        <v>8635</v>
      </c>
      <c r="AJ567" s="4" t="s">
        <v>8636</v>
      </c>
      <c r="AK567" s="4" t="s">
        <v>844</v>
      </c>
      <c r="AL567" s="4" t="s">
        <v>8637</v>
      </c>
      <c r="AM567" s="3">
        <v>4</v>
      </c>
      <c r="AN567" s="3">
        <v>4</v>
      </c>
      <c r="AO567" s="3">
        <v>4</v>
      </c>
      <c r="AP567" s="3">
        <v>4</v>
      </c>
      <c r="AQ567" s="6">
        <v>4</v>
      </c>
      <c r="AR567" s="5" t="s">
        <v>8638</v>
      </c>
      <c r="AS567" s="5" t="s">
        <v>8639</v>
      </c>
      <c r="AT567" s="4" t="s">
        <v>8640</v>
      </c>
      <c r="AU567" s="4" t="s">
        <v>8641</v>
      </c>
      <c r="AV567" s="4" t="s">
        <v>8642</v>
      </c>
      <c r="AW567" s="4" t="s">
        <v>8643</v>
      </c>
      <c r="AX567" s="4" t="s">
        <v>8644</v>
      </c>
      <c r="AY567" s="4" t="s">
        <v>8645</v>
      </c>
      <c r="AZ567" s="4" t="s">
        <v>8640</v>
      </c>
      <c r="BA567" s="4" t="s">
        <v>8641</v>
      </c>
      <c r="BB567" s="4" t="s">
        <v>8646</v>
      </c>
      <c r="BC567" s="4" t="s">
        <v>8643</v>
      </c>
      <c r="BD567" s="4" t="s">
        <v>8647</v>
      </c>
      <c r="BE567" s="4" t="s">
        <v>8648</v>
      </c>
      <c r="BF567" s="4" t="s">
        <v>8640</v>
      </c>
      <c r="BG567" s="4" t="s">
        <v>8649</v>
      </c>
      <c r="BH567" s="4" t="s">
        <v>229</v>
      </c>
      <c r="BI567" s="4" t="s">
        <v>229</v>
      </c>
      <c r="BJ567" s="4" t="s">
        <v>229</v>
      </c>
      <c r="BK567" s="4" t="s">
        <v>229</v>
      </c>
      <c r="BL567" s="4" t="s">
        <v>229</v>
      </c>
      <c r="BM567" s="4" t="s">
        <v>229</v>
      </c>
      <c r="BN567" s="4" t="s">
        <v>229</v>
      </c>
      <c r="BO567" s="4" t="s">
        <v>229</v>
      </c>
      <c r="BP567" s="4" t="s">
        <v>229</v>
      </c>
      <c r="BQ567" s="4" t="s">
        <v>229</v>
      </c>
      <c r="BR567" s="4" t="s">
        <v>229</v>
      </c>
      <c r="BS567" s="4" t="s">
        <v>229</v>
      </c>
      <c r="BT567" s="4" t="s">
        <v>229</v>
      </c>
      <c r="BU567" s="4" t="s">
        <v>229</v>
      </c>
      <c r="BV567" s="4" t="s">
        <v>229</v>
      </c>
      <c r="BY567" s="69">
        <v>5000</v>
      </c>
    </row>
    <row r="568" spans="1:199" ht="15.75">
      <c r="A568" s="51" t="s">
        <v>16006</v>
      </c>
      <c r="B568" s="3" t="s">
        <v>8566</v>
      </c>
      <c r="C568" s="4" t="s">
        <v>8567</v>
      </c>
      <c r="D568" s="4" t="s">
        <v>8568</v>
      </c>
      <c r="E568" s="4" t="s">
        <v>8569</v>
      </c>
      <c r="F568" s="4" t="s">
        <v>8570</v>
      </c>
      <c r="G568" s="4" t="s">
        <v>8571</v>
      </c>
      <c r="H568" s="3" t="s">
        <v>263</v>
      </c>
      <c r="I568" s="4" t="s">
        <v>264</v>
      </c>
      <c r="J568" s="4" t="s">
        <v>8650</v>
      </c>
      <c r="K568" s="5" t="s">
        <v>8651</v>
      </c>
      <c r="L568" s="3">
        <v>1</v>
      </c>
      <c r="M568" s="5" t="s">
        <v>125</v>
      </c>
      <c r="N568" s="3">
        <v>5</v>
      </c>
      <c r="O568" s="4" t="s">
        <v>134</v>
      </c>
      <c r="P568" s="3">
        <v>0</v>
      </c>
      <c r="Q568" s="4" t="s">
        <v>134</v>
      </c>
      <c r="R568" s="3">
        <v>5</v>
      </c>
      <c r="S568" s="4" t="s">
        <v>268</v>
      </c>
      <c r="T568" s="68" t="str">
        <f t="shared" si="8"/>
        <v xml:space="preserve">5. Igualdad de género </v>
      </c>
      <c r="U568" s="3">
        <v>1</v>
      </c>
      <c r="V568" s="4" t="s">
        <v>34</v>
      </c>
      <c r="W568" s="3">
        <v>2</v>
      </c>
      <c r="X568" s="4" t="s">
        <v>269</v>
      </c>
      <c r="Y568" s="3">
        <v>4</v>
      </c>
      <c r="Z568" s="4" t="s">
        <v>270</v>
      </c>
      <c r="AA568" s="54" t="s">
        <v>16482</v>
      </c>
      <c r="AB568" s="3" t="s">
        <v>271</v>
      </c>
      <c r="AC568" s="4" t="s">
        <v>272</v>
      </c>
      <c r="AD568" s="4" t="s">
        <v>8652</v>
      </c>
      <c r="AE568" s="4" t="s">
        <v>8653</v>
      </c>
      <c r="AF568" s="4" t="s">
        <v>8654</v>
      </c>
      <c r="AG568" s="4" t="s">
        <v>8655</v>
      </c>
      <c r="AH568" s="3">
        <v>5</v>
      </c>
      <c r="AI568" s="4" t="s">
        <v>8656</v>
      </c>
      <c r="AJ568" s="4" t="s">
        <v>8657</v>
      </c>
      <c r="AK568" s="4" t="s">
        <v>520</v>
      </c>
      <c r="AL568" s="4" t="s">
        <v>8658</v>
      </c>
      <c r="AM568" s="3">
        <v>1</v>
      </c>
      <c r="AN568" s="3">
        <v>2</v>
      </c>
      <c r="AO568" s="3">
        <v>4</v>
      </c>
      <c r="AP568" s="3">
        <v>5</v>
      </c>
      <c r="AQ568" s="6">
        <v>6</v>
      </c>
      <c r="AR568" s="5" t="s">
        <v>8659</v>
      </c>
      <c r="AS568" s="5" t="s">
        <v>8660</v>
      </c>
      <c r="AT568" s="4" t="s">
        <v>8661</v>
      </c>
      <c r="AU568" s="4" t="s">
        <v>8662</v>
      </c>
      <c r="AV568" s="4" t="s">
        <v>8663</v>
      </c>
      <c r="AW568" s="4" t="s">
        <v>8664</v>
      </c>
      <c r="AX568" s="4" t="s">
        <v>8594</v>
      </c>
      <c r="AY568" s="4" t="s">
        <v>8665</v>
      </c>
      <c r="AZ568" s="4" t="s">
        <v>8666</v>
      </c>
      <c r="BA568" s="4" t="s">
        <v>8590</v>
      </c>
      <c r="BB568" s="4" t="s">
        <v>229</v>
      </c>
      <c r="BC568" s="4" t="s">
        <v>229</v>
      </c>
      <c r="BD568" s="4" t="s">
        <v>229</v>
      </c>
      <c r="BE568" s="4" t="s">
        <v>229</v>
      </c>
      <c r="BF568" s="4" t="s">
        <v>229</v>
      </c>
      <c r="BG568" s="4" t="s">
        <v>229</v>
      </c>
      <c r="BH568" s="4" t="s">
        <v>229</v>
      </c>
      <c r="BI568" s="4" t="s">
        <v>229</v>
      </c>
      <c r="BJ568" s="4" t="s">
        <v>229</v>
      </c>
      <c r="BK568" s="4" t="s">
        <v>229</v>
      </c>
      <c r="BL568" s="4" t="s">
        <v>229</v>
      </c>
      <c r="BM568" s="4" t="s">
        <v>229</v>
      </c>
      <c r="BN568" s="4" t="s">
        <v>229</v>
      </c>
      <c r="BO568" s="4" t="s">
        <v>229</v>
      </c>
      <c r="BP568" s="4" t="s">
        <v>229</v>
      </c>
      <c r="BQ568" s="4" t="s">
        <v>229</v>
      </c>
      <c r="BR568" s="4" t="s">
        <v>229</v>
      </c>
      <c r="BS568" s="4" t="s">
        <v>229</v>
      </c>
      <c r="BT568" s="4" t="s">
        <v>229</v>
      </c>
      <c r="BU568" s="4" t="s">
        <v>229</v>
      </c>
      <c r="BV568" s="4" t="s">
        <v>229</v>
      </c>
      <c r="BY568" s="69">
        <v>2620000</v>
      </c>
    </row>
    <row r="569" spans="1:199" ht="15.75">
      <c r="A569" s="51" t="s">
        <v>16007</v>
      </c>
      <c r="B569" s="3" t="s">
        <v>8566</v>
      </c>
      <c r="C569" s="4" t="s">
        <v>8567</v>
      </c>
      <c r="D569" s="4" t="s">
        <v>8568</v>
      </c>
      <c r="E569" s="4" t="s">
        <v>8569</v>
      </c>
      <c r="F569" s="4" t="s">
        <v>8570</v>
      </c>
      <c r="G569" s="4" t="s">
        <v>8571</v>
      </c>
      <c r="H569" s="3" t="s">
        <v>282</v>
      </c>
      <c r="I569" s="4" t="s">
        <v>283</v>
      </c>
      <c r="J569" s="4" t="s">
        <v>8667</v>
      </c>
      <c r="K569" s="5" t="s">
        <v>8668</v>
      </c>
      <c r="L569" s="3">
        <v>1</v>
      </c>
      <c r="M569" s="5" t="s">
        <v>125</v>
      </c>
      <c r="N569" s="6">
        <v>6</v>
      </c>
      <c r="O569" s="5" t="s">
        <v>135</v>
      </c>
      <c r="P569" s="6">
        <v>0</v>
      </c>
      <c r="Q569" s="5" t="s">
        <v>135</v>
      </c>
      <c r="R569" s="3">
        <v>10</v>
      </c>
      <c r="S569" s="4" t="s">
        <v>286</v>
      </c>
      <c r="T569" s="68" t="str">
        <f t="shared" si="8"/>
        <v xml:space="preserve">10. Reducción de las desigualdades </v>
      </c>
      <c r="U569" s="3">
        <v>1</v>
      </c>
      <c r="V569" s="4" t="s">
        <v>34</v>
      </c>
      <c r="W569" s="3">
        <v>2</v>
      </c>
      <c r="X569" s="4" t="s">
        <v>269</v>
      </c>
      <c r="Y569" s="3">
        <v>4</v>
      </c>
      <c r="Z569" s="4" t="s">
        <v>270</v>
      </c>
      <c r="AA569" s="54" t="s">
        <v>16482</v>
      </c>
      <c r="AB569" s="3" t="s">
        <v>287</v>
      </c>
      <c r="AC569" s="4" t="s">
        <v>288</v>
      </c>
      <c r="AD569" s="4" t="s">
        <v>8669</v>
      </c>
      <c r="AE569" s="4" t="s">
        <v>8607</v>
      </c>
      <c r="AF569" s="4" t="s">
        <v>8670</v>
      </c>
      <c r="AG569" s="4" t="s">
        <v>8671</v>
      </c>
      <c r="AH569" s="3">
        <v>105</v>
      </c>
      <c r="AI569" s="4" t="s">
        <v>8672</v>
      </c>
      <c r="AJ569" s="4" t="s">
        <v>8673</v>
      </c>
      <c r="AK569" s="4" t="s">
        <v>844</v>
      </c>
      <c r="AL569" s="4" t="s">
        <v>8674</v>
      </c>
      <c r="AM569" s="3">
        <v>24</v>
      </c>
      <c r="AN569" s="3">
        <v>51</v>
      </c>
      <c r="AO569" s="3">
        <v>78</v>
      </c>
      <c r="AP569" s="3">
        <v>105</v>
      </c>
      <c r="AQ569" s="6">
        <v>110</v>
      </c>
      <c r="AR569" s="5" t="s">
        <v>8671</v>
      </c>
      <c r="AS569" s="5" t="s">
        <v>8675</v>
      </c>
      <c r="AT569" s="4" t="s">
        <v>8676</v>
      </c>
      <c r="AU569" s="4" t="s">
        <v>8677</v>
      </c>
      <c r="AV569" s="4" t="s">
        <v>8678</v>
      </c>
      <c r="AW569" s="4" t="s">
        <v>8676</v>
      </c>
      <c r="AX569" s="4" t="s">
        <v>8677</v>
      </c>
      <c r="AY569" s="4" t="s">
        <v>8679</v>
      </c>
      <c r="AZ569" s="4" t="s">
        <v>8676</v>
      </c>
      <c r="BA569" s="4" t="s">
        <v>8677</v>
      </c>
      <c r="BB569" s="4" t="s">
        <v>8680</v>
      </c>
      <c r="BC569" s="4" t="s">
        <v>8676</v>
      </c>
      <c r="BD569" s="4" t="s">
        <v>8677</v>
      </c>
      <c r="BE569" s="4" t="s">
        <v>229</v>
      </c>
      <c r="BF569" s="4" t="s">
        <v>229</v>
      </c>
      <c r="BG569" s="4" t="s">
        <v>229</v>
      </c>
      <c r="BH569" s="4" t="s">
        <v>229</v>
      </c>
      <c r="BI569" s="4" t="s">
        <v>229</v>
      </c>
      <c r="BJ569" s="4" t="s">
        <v>229</v>
      </c>
      <c r="BK569" s="4" t="s">
        <v>229</v>
      </c>
      <c r="BL569" s="4" t="s">
        <v>229</v>
      </c>
      <c r="BM569" s="4" t="s">
        <v>229</v>
      </c>
      <c r="BN569" s="4" t="s">
        <v>229</v>
      </c>
      <c r="BO569" s="4" t="s">
        <v>229</v>
      </c>
      <c r="BP569" s="4" t="s">
        <v>229</v>
      </c>
      <c r="BQ569" s="4" t="s">
        <v>229</v>
      </c>
      <c r="BR569" s="4" t="s">
        <v>229</v>
      </c>
      <c r="BS569" s="4" t="s">
        <v>229</v>
      </c>
      <c r="BT569" s="4" t="s">
        <v>229</v>
      </c>
      <c r="BU569" s="4" t="s">
        <v>229</v>
      </c>
      <c r="BV569" s="4" t="s">
        <v>229</v>
      </c>
      <c r="BY569" s="69">
        <v>3296118</v>
      </c>
    </row>
    <row r="570" spans="1:199" ht="15.75">
      <c r="A570" s="51" t="s">
        <v>16008</v>
      </c>
      <c r="B570" s="3" t="s">
        <v>8566</v>
      </c>
      <c r="C570" s="4" t="s">
        <v>8567</v>
      </c>
      <c r="D570" s="4" t="s">
        <v>8568</v>
      </c>
      <c r="E570" s="4" t="s">
        <v>8569</v>
      </c>
      <c r="F570" s="4" t="s">
        <v>8570</v>
      </c>
      <c r="G570" s="4" t="s">
        <v>8571</v>
      </c>
      <c r="H570" s="3" t="s">
        <v>345</v>
      </c>
      <c r="I570" s="4" t="s">
        <v>346</v>
      </c>
      <c r="J570" s="4" t="s">
        <v>347</v>
      </c>
      <c r="K570" s="5" t="s">
        <v>8704</v>
      </c>
      <c r="L570" s="3">
        <v>1</v>
      </c>
      <c r="M570" s="5" t="s">
        <v>125</v>
      </c>
      <c r="N570" s="6" t="s">
        <v>351</v>
      </c>
      <c r="O570" s="5" t="s">
        <v>135</v>
      </c>
      <c r="P570" s="6" t="s">
        <v>497</v>
      </c>
      <c r="Q570" s="5" t="s">
        <v>167</v>
      </c>
      <c r="R570" s="3" t="s">
        <v>1593</v>
      </c>
      <c r="S570" s="4" t="s">
        <v>286</v>
      </c>
      <c r="T570" s="68" t="str">
        <f t="shared" si="8"/>
        <v xml:space="preserve">10. Reducción de las desigualdades </v>
      </c>
      <c r="U570" s="3" t="s">
        <v>349</v>
      </c>
      <c r="V570" s="4" t="s">
        <v>350</v>
      </c>
      <c r="W570" s="3" t="s">
        <v>351</v>
      </c>
      <c r="X570" s="4" t="s">
        <v>352</v>
      </c>
      <c r="Y570" s="3" t="s">
        <v>353</v>
      </c>
      <c r="Z570" s="4" t="s">
        <v>354</v>
      </c>
      <c r="AA570" s="54" t="s">
        <v>1351</v>
      </c>
      <c r="AB570" s="3" t="s">
        <v>2510</v>
      </c>
      <c r="AC570" s="4" t="s">
        <v>355</v>
      </c>
      <c r="AD570" s="4" t="s">
        <v>356</v>
      </c>
      <c r="AE570" s="4" t="s">
        <v>357</v>
      </c>
      <c r="AF570" s="4" t="s">
        <v>358</v>
      </c>
      <c r="AG570" s="4" t="s">
        <v>359</v>
      </c>
      <c r="AH570" s="8">
        <v>1</v>
      </c>
      <c r="AI570" s="4" t="s">
        <v>360</v>
      </c>
      <c r="AJ570" s="4" t="s">
        <v>361</v>
      </c>
      <c r="AK570" s="4" t="s">
        <v>59</v>
      </c>
      <c r="AL570" s="4" t="s">
        <v>362</v>
      </c>
      <c r="AM570" s="3">
        <v>0</v>
      </c>
      <c r="AN570" s="3">
        <v>0.5</v>
      </c>
      <c r="AO570" s="3">
        <v>1</v>
      </c>
      <c r="AP570" s="3">
        <v>1</v>
      </c>
      <c r="AQ570" s="3">
        <v>1</v>
      </c>
      <c r="AR570" s="4" t="s">
        <v>363</v>
      </c>
      <c r="AS570" s="4" t="s">
        <v>364</v>
      </c>
      <c r="AT570" s="4" t="s">
        <v>362</v>
      </c>
      <c r="AU570" s="4" t="s">
        <v>362</v>
      </c>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Y570" s="69">
        <v>60950</v>
      </c>
    </row>
    <row r="571" spans="1:199" ht="15.75">
      <c r="A571" s="51" t="s">
        <v>16009</v>
      </c>
      <c r="B571" s="3" t="s">
        <v>8566</v>
      </c>
      <c r="C571" s="4" t="s">
        <v>8567</v>
      </c>
      <c r="D571" s="4" t="s">
        <v>8568</v>
      </c>
      <c r="E571" s="4" t="s">
        <v>8569</v>
      </c>
      <c r="F571" s="4" t="s">
        <v>8570</v>
      </c>
      <c r="G571" s="4" t="s">
        <v>8571</v>
      </c>
      <c r="H571" s="3" t="s">
        <v>8681</v>
      </c>
      <c r="I571" s="4" t="s">
        <v>8682</v>
      </c>
      <c r="J571" s="4" t="s">
        <v>8683</v>
      </c>
      <c r="K571" s="5" t="s">
        <v>8684</v>
      </c>
      <c r="L571" s="3">
        <v>1</v>
      </c>
      <c r="M571" s="5" t="s">
        <v>125</v>
      </c>
      <c r="N571" s="3">
        <v>6</v>
      </c>
      <c r="O571" s="4" t="s">
        <v>135</v>
      </c>
      <c r="P571" s="3" t="s">
        <v>872</v>
      </c>
      <c r="Q571" s="4" t="s">
        <v>135</v>
      </c>
      <c r="R571" s="3">
        <v>10</v>
      </c>
      <c r="S571" s="4" t="s">
        <v>286</v>
      </c>
      <c r="T571" s="68" t="str">
        <f t="shared" si="8"/>
        <v xml:space="preserve">10. Reducción de las desigualdades </v>
      </c>
      <c r="U571" s="3">
        <v>1</v>
      </c>
      <c r="V571" s="4" t="s">
        <v>34</v>
      </c>
      <c r="W571" s="3">
        <v>2</v>
      </c>
      <c r="X571" s="4" t="s">
        <v>269</v>
      </c>
      <c r="Y571" s="3">
        <v>4</v>
      </c>
      <c r="Z571" s="4" t="s">
        <v>270</v>
      </c>
      <c r="AA571" s="54" t="s">
        <v>16482</v>
      </c>
      <c r="AB571" s="3" t="s">
        <v>8576</v>
      </c>
      <c r="AC571" s="4" t="s">
        <v>8577</v>
      </c>
      <c r="AD571" s="4" t="s">
        <v>8685</v>
      </c>
      <c r="AE571" s="4" t="s">
        <v>8686</v>
      </c>
      <c r="AF571" s="4" t="s">
        <v>8687</v>
      </c>
      <c r="AG571" s="4" t="s">
        <v>8688</v>
      </c>
      <c r="AH571" s="8">
        <v>1</v>
      </c>
      <c r="AI571" s="4" t="s">
        <v>8689</v>
      </c>
      <c r="AJ571" s="4" t="s">
        <v>8690</v>
      </c>
      <c r="AK571" s="4" t="s">
        <v>59</v>
      </c>
      <c r="AL571" s="4" t="s">
        <v>8691</v>
      </c>
      <c r="AM571" s="9">
        <v>0.05</v>
      </c>
      <c r="AN571" s="9">
        <v>7.4999999999999997E-2</v>
      </c>
      <c r="AO571" s="9">
        <v>0.95</v>
      </c>
      <c r="AP571" s="9">
        <v>1</v>
      </c>
      <c r="AQ571" s="6">
        <v>0.17499999999999999</v>
      </c>
      <c r="AR571" s="5" t="s">
        <v>8692</v>
      </c>
      <c r="AS571" s="5" t="s">
        <v>8693</v>
      </c>
      <c r="AT571" s="4" t="s">
        <v>8694</v>
      </c>
      <c r="AU571" s="4" t="s">
        <v>8695</v>
      </c>
      <c r="AV571" s="4" t="s">
        <v>8696</v>
      </c>
      <c r="AW571" s="4" t="s">
        <v>8697</v>
      </c>
      <c r="AX571" s="4" t="s">
        <v>8698</v>
      </c>
      <c r="AY571" s="4" t="s">
        <v>8699</v>
      </c>
      <c r="AZ571" s="4" t="s">
        <v>8700</v>
      </c>
      <c r="BA571" s="4" t="s">
        <v>8701</v>
      </c>
      <c r="BB571" s="4" t="s">
        <v>8702</v>
      </c>
      <c r="BC571" s="4" t="s">
        <v>8697</v>
      </c>
      <c r="BD571" s="4" t="s">
        <v>8698</v>
      </c>
      <c r="BE571" s="4" t="s">
        <v>8703</v>
      </c>
      <c r="BF571" s="4" t="s">
        <v>8697</v>
      </c>
      <c r="BG571" s="4" t="s">
        <v>8698</v>
      </c>
      <c r="BH571" s="4" t="s">
        <v>229</v>
      </c>
      <c r="BI571" s="4" t="s">
        <v>229</v>
      </c>
      <c r="BJ571" s="4" t="s">
        <v>229</v>
      </c>
      <c r="BK571" s="4" t="s">
        <v>229</v>
      </c>
      <c r="BL571" s="4" t="s">
        <v>229</v>
      </c>
      <c r="BM571" s="4" t="s">
        <v>229</v>
      </c>
      <c r="BN571" s="4" t="s">
        <v>229</v>
      </c>
      <c r="BO571" s="4" t="s">
        <v>229</v>
      </c>
      <c r="BP571" s="4" t="s">
        <v>229</v>
      </c>
      <c r="BQ571" s="4" t="s">
        <v>229</v>
      </c>
      <c r="BR571" s="4" t="s">
        <v>229</v>
      </c>
      <c r="BS571" s="4" t="s">
        <v>229</v>
      </c>
      <c r="BT571" s="4" t="s">
        <v>229</v>
      </c>
      <c r="BU571" s="4" t="s">
        <v>229</v>
      </c>
      <c r="BV571" s="4" t="s">
        <v>229</v>
      </c>
      <c r="BY571" s="69">
        <v>1326912</v>
      </c>
      <c r="GM571" t="str">
        <f>PROPER(BR571)</f>
        <v/>
      </c>
      <c r="GN571" t="str">
        <f>PROPER(BS571)</f>
        <v/>
      </c>
      <c r="GO571" t="str">
        <f>PROPER(BT571)</f>
        <v/>
      </c>
      <c r="GP571" t="str">
        <f>PROPER(BU571)</f>
        <v/>
      </c>
      <c r="GQ571" t="str">
        <f>PROPER(BV571)</f>
        <v/>
      </c>
    </row>
    <row r="572" spans="1:199" ht="15.75">
      <c r="A572" s="51" t="s">
        <v>16010</v>
      </c>
      <c r="B572" s="3" t="s">
        <v>8705</v>
      </c>
      <c r="C572" s="4" t="s">
        <v>8706</v>
      </c>
      <c r="D572" s="4" t="s">
        <v>8707</v>
      </c>
      <c r="E572" s="4" t="s">
        <v>7324</v>
      </c>
      <c r="F572" s="4" t="s">
        <v>8708</v>
      </c>
      <c r="G572" s="4" t="s">
        <v>8804</v>
      </c>
      <c r="H572" s="3" t="s">
        <v>8805</v>
      </c>
      <c r="I572" s="4" t="s">
        <v>8806</v>
      </c>
      <c r="J572" s="4" t="s">
        <v>8807</v>
      </c>
      <c r="K572" s="5" t="s">
        <v>8808</v>
      </c>
      <c r="L572" s="3">
        <v>1</v>
      </c>
      <c r="M572" s="5" t="s">
        <v>125</v>
      </c>
      <c r="N572" s="3">
        <v>5</v>
      </c>
      <c r="O572" s="4" t="s">
        <v>134</v>
      </c>
      <c r="P572" s="3">
        <v>0</v>
      </c>
      <c r="Q572" s="4" t="s">
        <v>134</v>
      </c>
      <c r="R572" s="3">
        <v>5</v>
      </c>
      <c r="S572" s="4" t="s">
        <v>268</v>
      </c>
      <c r="T572" s="68" t="str">
        <f t="shared" si="8"/>
        <v xml:space="preserve">5. Igualdad de género </v>
      </c>
      <c r="U572" s="3">
        <v>2</v>
      </c>
      <c r="V572" s="4" t="s">
        <v>350</v>
      </c>
      <c r="W572" s="3">
        <v>6</v>
      </c>
      <c r="X572" s="4" t="s">
        <v>352</v>
      </c>
      <c r="Y572" s="3">
        <v>8</v>
      </c>
      <c r="Z572" s="4" t="s">
        <v>354</v>
      </c>
      <c r="AA572" s="54" t="s">
        <v>1351</v>
      </c>
      <c r="AB572" s="3" t="s">
        <v>8809</v>
      </c>
      <c r="AC572" s="4" t="s">
        <v>8810</v>
      </c>
      <c r="AD572" s="4" t="s">
        <v>8811</v>
      </c>
      <c r="AE572" s="4" t="s">
        <v>8812</v>
      </c>
      <c r="AF572" s="4" t="s">
        <v>8813</v>
      </c>
      <c r="AG572" s="4" t="s">
        <v>8814</v>
      </c>
      <c r="AH572" s="8">
        <v>1</v>
      </c>
      <c r="AI572" s="4" t="s">
        <v>8815</v>
      </c>
      <c r="AJ572" s="4" t="s">
        <v>8816</v>
      </c>
      <c r="AK572" s="4" t="s">
        <v>59</v>
      </c>
      <c r="AL572" s="4" t="s">
        <v>8817</v>
      </c>
      <c r="AM572" s="9">
        <v>0.15</v>
      </c>
      <c r="AN572" s="9">
        <v>0.25</v>
      </c>
      <c r="AO572" s="9">
        <v>0.35</v>
      </c>
      <c r="AP572" s="9">
        <v>1</v>
      </c>
      <c r="AQ572" s="6">
        <v>0.95</v>
      </c>
      <c r="AR572" s="5" t="s">
        <v>8818</v>
      </c>
      <c r="AS572" s="5" t="s">
        <v>8819</v>
      </c>
      <c r="AT572" s="4" t="s">
        <v>8820</v>
      </c>
      <c r="AU572" s="4" t="s">
        <v>8821</v>
      </c>
      <c r="AV572" s="4" t="s">
        <v>229</v>
      </c>
      <c r="AW572" s="4" t="s">
        <v>229</v>
      </c>
      <c r="AX572" s="4" t="s">
        <v>229</v>
      </c>
      <c r="AY572" s="4" t="s">
        <v>229</v>
      </c>
      <c r="AZ572" s="4" t="s">
        <v>229</v>
      </c>
      <c r="BA572" s="4" t="s">
        <v>229</v>
      </c>
      <c r="BB572" s="4" t="s">
        <v>229</v>
      </c>
      <c r="BC572" s="4" t="s">
        <v>229</v>
      </c>
      <c r="BD572" s="4" t="s">
        <v>229</v>
      </c>
      <c r="BE572" s="4" t="s">
        <v>229</v>
      </c>
      <c r="BF572" s="4" t="s">
        <v>229</v>
      </c>
      <c r="BG572" s="4" t="s">
        <v>229</v>
      </c>
      <c r="BH572" s="4" t="s">
        <v>229</v>
      </c>
      <c r="BI572" s="4" t="s">
        <v>229</v>
      </c>
      <c r="BJ572" s="4" t="s">
        <v>229</v>
      </c>
      <c r="BK572" s="4" t="s">
        <v>229</v>
      </c>
      <c r="BL572" s="4" t="s">
        <v>229</v>
      </c>
      <c r="BM572" s="4" t="s">
        <v>229</v>
      </c>
      <c r="BN572" s="4" t="s">
        <v>229</v>
      </c>
      <c r="BO572" s="4" t="s">
        <v>229</v>
      </c>
      <c r="BP572" s="4" t="s">
        <v>229</v>
      </c>
      <c r="BQ572" s="4" t="s">
        <v>229</v>
      </c>
      <c r="BR572" s="4" t="s">
        <v>229</v>
      </c>
      <c r="BS572" s="4" t="s">
        <v>229</v>
      </c>
      <c r="BT572" s="4" t="s">
        <v>229</v>
      </c>
      <c r="BU572" s="4" t="s">
        <v>229</v>
      </c>
      <c r="BV572" s="4" t="s">
        <v>229</v>
      </c>
      <c r="BY572" s="69">
        <v>190000</v>
      </c>
    </row>
    <row r="573" spans="1:199" ht="15.75">
      <c r="A573" s="51" t="s">
        <v>16019</v>
      </c>
      <c r="B573" s="3" t="s">
        <v>8705</v>
      </c>
      <c r="C573" s="4" t="s">
        <v>8706</v>
      </c>
      <c r="D573" s="4" t="s">
        <v>8707</v>
      </c>
      <c r="E573" s="4" t="s">
        <v>7324</v>
      </c>
      <c r="F573" s="4" t="s">
        <v>8708</v>
      </c>
      <c r="G573" s="4" t="s">
        <v>8838</v>
      </c>
      <c r="H573" s="3" t="s">
        <v>263</v>
      </c>
      <c r="I573" s="4" t="s">
        <v>264</v>
      </c>
      <c r="J573" s="4" t="s">
        <v>8936</v>
      </c>
      <c r="K573" s="5" t="s">
        <v>8937</v>
      </c>
      <c r="L573" s="3">
        <v>1</v>
      </c>
      <c r="M573" s="5" t="s">
        <v>125</v>
      </c>
      <c r="N573" s="3">
        <v>5</v>
      </c>
      <c r="O573" s="4" t="s">
        <v>134</v>
      </c>
      <c r="P573" s="3">
        <v>0</v>
      </c>
      <c r="Q573" s="4" t="s">
        <v>134</v>
      </c>
      <c r="R573" s="3">
        <v>5</v>
      </c>
      <c r="S573" s="4" t="s">
        <v>268</v>
      </c>
      <c r="T573" s="68" t="str">
        <f t="shared" si="8"/>
        <v xml:space="preserve">5. Igualdad de género </v>
      </c>
      <c r="U573" s="3">
        <v>1</v>
      </c>
      <c r="V573" s="4" t="s">
        <v>34</v>
      </c>
      <c r="W573" s="3">
        <v>2</v>
      </c>
      <c r="X573" s="4" t="s">
        <v>269</v>
      </c>
      <c r="Y573" s="3">
        <v>4</v>
      </c>
      <c r="Z573" s="4" t="s">
        <v>270</v>
      </c>
      <c r="AA573" s="54" t="s">
        <v>16482</v>
      </c>
      <c r="AB573" s="3" t="s">
        <v>271</v>
      </c>
      <c r="AC573" s="4" t="s">
        <v>272</v>
      </c>
      <c r="AD573" s="4" t="s">
        <v>8938</v>
      </c>
      <c r="AE573" s="4" t="s">
        <v>8939</v>
      </c>
      <c r="AF573" s="4" t="s">
        <v>8940</v>
      </c>
      <c r="AG573" s="4" t="s">
        <v>8941</v>
      </c>
      <c r="AH573" s="8">
        <v>1</v>
      </c>
      <c r="AI573" s="4" t="s">
        <v>8942</v>
      </c>
      <c r="AJ573" s="4" t="s">
        <v>8943</v>
      </c>
      <c r="AK573" s="4" t="s">
        <v>59</v>
      </c>
      <c r="AL573" s="4" t="s">
        <v>8817</v>
      </c>
      <c r="AM573" s="9">
        <v>0.25</v>
      </c>
      <c r="AN573" s="9">
        <v>0.45</v>
      </c>
      <c r="AO573" s="9">
        <v>0.65</v>
      </c>
      <c r="AP573" s="9">
        <v>1</v>
      </c>
      <c r="AQ573" s="6">
        <v>1</v>
      </c>
      <c r="AR573" s="5" t="s">
        <v>8944</v>
      </c>
      <c r="AS573" s="5" t="s">
        <v>8945</v>
      </c>
      <c r="AT573" s="4" t="s">
        <v>8946</v>
      </c>
      <c r="AU573" s="4" t="s">
        <v>8913</v>
      </c>
      <c r="AV573" s="4" t="s">
        <v>229</v>
      </c>
      <c r="AW573" s="4" t="s">
        <v>229</v>
      </c>
      <c r="AX573" s="4" t="s">
        <v>229</v>
      </c>
      <c r="AY573" s="4" t="s">
        <v>229</v>
      </c>
      <c r="AZ573" s="4" t="s">
        <v>229</v>
      </c>
      <c r="BA573" s="4" t="s">
        <v>229</v>
      </c>
      <c r="BB573" s="4" t="s">
        <v>229</v>
      </c>
      <c r="BC573" s="4" t="s">
        <v>229</v>
      </c>
      <c r="BD573" s="4" t="s">
        <v>229</v>
      </c>
      <c r="BE573" s="4" t="s">
        <v>229</v>
      </c>
      <c r="BF573" s="4" t="s">
        <v>229</v>
      </c>
      <c r="BG573" s="4" t="s">
        <v>229</v>
      </c>
      <c r="BH573" s="4" t="s">
        <v>229</v>
      </c>
      <c r="BI573" s="4" t="s">
        <v>229</v>
      </c>
      <c r="BJ573" s="4" t="s">
        <v>229</v>
      </c>
      <c r="BK573" s="4" t="s">
        <v>229</v>
      </c>
      <c r="BL573" s="4" t="s">
        <v>229</v>
      </c>
      <c r="BM573" s="4" t="s">
        <v>229</v>
      </c>
      <c r="BN573" s="4" t="s">
        <v>229</v>
      </c>
      <c r="BO573" s="4" t="s">
        <v>229</v>
      </c>
      <c r="BP573" s="4" t="s">
        <v>229</v>
      </c>
      <c r="BQ573" s="4" t="s">
        <v>229</v>
      </c>
      <c r="BR573" s="4" t="s">
        <v>229</v>
      </c>
      <c r="BS573" s="4" t="s">
        <v>229</v>
      </c>
      <c r="BT573" s="4" t="s">
        <v>229</v>
      </c>
      <c r="BU573" s="4" t="s">
        <v>229</v>
      </c>
      <c r="BV573" s="4" t="s">
        <v>229</v>
      </c>
      <c r="BY573" s="69">
        <v>140000</v>
      </c>
    </row>
    <row r="574" spans="1:199" ht="15.75">
      <c r="A574" s="51" t="s">
        <v>16020</v>
      </c>
      <c r="B574" s="3" t="s">
        <v>8705</v>
      </c>
      <c r="C574" s="4" t="s">
        <v>8706</v>
      </c>
      <c r="D574" s="4" t="s">
        <v>8707</v>
      </c>
      <c r="E574" s="4" t="s">
        <v>7324</v>
      </c>
      <c r="F574" s="4" t="s">
        <v>8708</v>
      </c>
      <c r="G574" s="4" t="s">
        <v>8838</v>
      </c>
      <c r="H574" s="3" t="s">
        <v>345</v>
      </c>
      <c r="I574" s="4" t="s">
        <v>346</v>
      </c>
      <c r="J574" s="4" t="s">
        <v>347</v>
      </c>
      <c r="K574" s="5" t="s">
        <v>9166</v>
      </c>
      <c r="L574" s="3">
        <v>1</v>
      </c>
      <c r="M574" s="5" t="s">
        <v>125</v>
      </c>
      <c r="N574" s="6" t="s">
        <v>351</v>
      </c>
      <c r="O574" s="5" t="s">
        <v>135</v>
      </c>
      <c r="P574" s="6" t="s">
        <v>497</v>
      </c>
      <c r="Q574" s="5" t="s">
        <v>167</v>
      </c>
      <c r="R574" s="3" t="s">
        <v>1593</v>
      </c>
      <c r="S574" s="4" t="s">
        <v>286</v>
      </c>
      <c r="T574" s="68" t="str">
        <f t="shared" si="8"/>
        <v xml:space="preserve">10. Reducción de las desigualdades </v>
      </c>
      <c r="U574" s="3" t="s">
        <v>349</v>
      </c>
      <c r="V574" s="4" t="s">
        <v>350</v>
      </c>
      <c r="W574" s="3" t="s">
        <v>351</v>
      </c>
      <c r="X574" s="4" t="s">
        <v>352</v>
      </c>
      <c r="Y574" s="3" t="s">
        <v>353</v>
      </c>
      <c r="Z574" s="4" t="s">
        <v>354</v>
      </c>
      <c r="AA574" s="54" t="s">
        <v>1351</v>
      </c>
      <c r="AB574" s="3" t="s">
        <v>2510</v>
      </c>
      <c r="AC574" s="4" t="s">
        <v>355</v>
      </c>
      <c r="AD574" s="4" t="s">
        <v>356</v>
      </c>
      <c r="AE574" s="4" t="s">
        <v>357</v>
      </c>
      <c r="AF574" s="4" t="s">
        <v>358</v>
      </c>
      <c r="AG574" s="4" t="s">
        <v>359</v>
      </c>
      <c r="AH574" s="8">
        <v>1</v>
      </c>
      <c r="AI574" s="4" t="s">
        <v>360</v>
      </c>
      <c r="AJ574" s="4" t="s">
        <v>361</v>
      </c>
      <c r="AK574" s="4" t="s">
        <v>59</v>
      </c>
      <c r="AL574" s="4" t="s">
        <v>362</v>
      </c>
      <c r="AM574" s="3">
        <v>0</v>
      </c>
      <c r="AN574" s="3">
        <v>0.5</v>
      </c>
      <c r="AO574" s="3">
        <v>1</v>
      </c>
      <c r="AP574" s="3">
        <v>1</v>
      </c>
      <c r="AQ574" s="3">
        <v>1</v>
      </c>
      <c r="AR574" s="4" t="s">
        <v>363</v>
      </c>
      <c r="AS574" s="4" t="s">
        <v>364</v>
      </c>
      <c r="AT574" s="4" t="s">
        <v>362</v>
      </c>
      <c r="AU574" s="4" t="s">
        <v>362</v>
      </c>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Y574" s="69">
        <v>7250000</v>
      </c>
    </row>
    <row r="575" spans="1:199" ht="15.75">
      <c r="A575" s="51" t="s">
        <v>16021</v>
      </c>
      <c r="B575" s="3" t="s">
        <v>8705</v>
      </c>
      <c r="C575" s="4" t="s">
        <v>8706</v>
      </c>
      <c r="D575" s="4" t="s">
        <v>8707</v>
      </c>
      <c r="E575" s="4" t="s">
        <v>7324</v>
      </c>
      <c r="F575" s="4" t="s">
        <v>8708</v>
      </c>
      <c r="G575" s="4" t="s">
        <v>8709</v>
      </c>
      <c r="H575" s="3" t="s">
        <v>8947</v>
      </c>
      <c r="I575" s="4" t="s">
        <v>8948</v>
      </c>
      <c r="J575" s="4" t="s">
        <v>8949</v>
      </c>
      <c r="K575" s="5" t="s">
        <v>8950</v>
      </c>
      <c r="L575" s="3">
        <v>1</v>
      </c>
      <c r="M575" s="5" t="s">
        <v>125</v>
      </c>
      <c r="N575" s="3" t="s">
        <v>497</v>
      </c>
      <c r="O575" s="4" t="s">
        <v>130</v>
      </c>
      <c r="P575" s="3" t="s">
        <v>498</v>
      </c>
      <c r="Q575" s="4" t="s">
        <v>160</v>
      </c>
      <c r="R575" s="3">
        <v>10</v>
      </c>
      <c r="S575" s="4" t="s">
        <v>286</v>
      </c>
      <c r="T575" s="68" t="str">
        <f t="shared" si="8"/>
        <v xml:space="preserve">10. Reducción de las desigualdades </v>
      </c>
      <c r="U575" s="3">
        <v>3</v>
      </c>
      <c r="V575" s="4" t="s">
        <v>578</v>
      </c>
      <c r="W575" s="3">
        <v>1</v>
      </c>
      <c r="X575" s="4" t="s">
        <v>579</v>
      </c>
      <c r="Y575" s="3">
        <v>2</v>
      </c>
      <c r="Z575" s="4" t="s">
        <v>8951</v>
      </c>
      <c r="AA575" s="54" t="s">
        <v>16527</v>
      </c>
      <c r="AB575" s="3" t="s">
        <v>8952</v>
      </c>
      <c r="AC575" s="4" t="s">
        <v>8953</v>
      </c>
      <c r="AD575" s="4" t="s">
        <v>8954</v>
      </c>
      <c r="AE575" s="4" t="s">
        <v>8955</v>
      </c>
      <c r="AF575" s="4" t="s">
        <v>8956</v>
      </c>
      <c r="AG575" s="4" t="s">
        <v>8957</v>
      </c>
      <c r="AH575" s="8">
        <v>1</v>
      </c>
      <c r="AI575" s="4" t="s">
        <v>8958</v>
      </c>
      <c r="AJ575" s="4" t="s">
        <v>8959</v>
      </c>
      <c r="AK575" s="4" t="s">
        <v>59</v>
      </c>
      <c r="AL575" s="4" t="s">
        <v>8893</v>
      </c>
      <c r="AM575" s="9">
        <v>0.15</v>
      </c>
      <c r="AN575" s="9">
        <v>0.25</v>
      </c>
      <c r="AO575" s="9">
        <v>0.35</v>
      </c>
      <c r="AP575" s="9">
        <v>1</v>
      </c>
      <c r="AQ575" s="6">
        <v>0.75</v>
      </c>
      <c r="AR575" s="5" t="s">
        <v>8960</v>
      </c>
      <c r="AS575" s="5" t="s">
        <v>8961</v>
      </c>
      <c r="AT575" s="4" t="s">
        <v>8896</v>
      </c>
      <c r="AU575" s="4" t="s">
        <v>8897</v>
      </c>
      <c r="AV575" s="4" t="s">
        <v>229</v>
      </c>
      <c r="AW575" s="4" t="s">
        <v>229</v>
      </c>
      <c r="AX575" s="4" t="s">
        <v>229</v>
      </c>
      <c r="AY575" s="4" t="s">
        <v>229</v>
      </c>
      <c r="AZ575" s="4" t="s">
        <v>229</v>
      </c>
      <c r="BA575" s="4" t="s">
        <v>229</v>
      </c>
      <c r="BB575" s="4" t="s">
        <v>229</v>
      </c>
      <c r="BC575" s="4" t="s">
        <v>229</v>
      </c>
      <c r="BD575" s="4" t="s">
        <v>229</v>
      </c>
      <c r="BE575" s="4" t="s">
        <v>229</v>
      </c>
      <c r="BF575" s="4" t="s">
        <v>229</v>
      </c>
      <c r="BG575" s="4" t="s">
        <v>229</v>
      </c>
      <c r="BH575" s="4" t="s">
        <v>229</v>
      </c>
      <c r="BI575" s="4" t="s">
        <v>229</v>
      </c>
      <c r="BJ575" s="4" t="s">
        <v>229</v>
      </c>
      <c r="BK575" s="4" t="s">
        <v>229</v>
      </c>
      <c r="BL575" s="4" t="s">
        <v>229</v>
      </c>
      <c r="BM575" s="4" t="s">
        <v>229</v>
      </c>
      <c r="BN575" s="4" t="s">
        <v>229</v>
      </c>
      <c r="BO575" s="4" t="s">
        <v>229</v>
      </c>
      <c r="BP575" s="4" t="s">
        <v>229</v>
      </c>
      <c r="BQ575" s="4" t="s">
        <v>229</v>
      </c>
      <c r="BR575" s="4" t="s">
        <v>229</v>
      </c>
      <c r="BS575" s="4" t="s">
        <v>229</v>
      </c>
      <c r="BT575" s="4" t="s">
        <v>229</v>
      </c>
      <c r="BU575" s="4" t="s">
        <v>229</v>
      </c>
      <c r="BV575" s="4" t="s">
        <v>229</v>
      </c>
      <c r="BY575" s="69">
        <v>3391865</v>
      </c>
    </row>
    <row r="576" spans="1:199" ht="15.75">
      <c r="A576" s="51" t="s">
        <v>16022</v>
      </c>
      <c r="B576" s="3" t="s">
        <v>8705</v>
      </c>
      <c r="C576" s="4" t="s">
        <v>8706</v>
      </c>
      <c r="D576" s="4" t="s">
        <v>8707</v>
      </c>
      <c r="E576" s="4" t="s">
        <v>7324</v>
      </c>
      <c r="F576" s="4" t="s">
        <v>8708</v>
      </c>
      <c r="G576" s="4" t="s">
        <v>8709</v>
      </c>
      <c r="H576" s="3" t="s">
        <v>8962</v>
      </c>
      <c r="I576" s="4" t="s">
        <v>8963</v>
      </c>
      <c r="J576" s="4" t="s">
        <v>8964</v>
      </c>
      <c r="K576" s="5" t="s">
        <v>8965</v>
      </c>
      <c r="L576" s="3">
        <v>1</v>
      </c>
      <c r="M576" s="5" t="s">
        <v>125</v>
      </c>
      <c r="N576" s="6">
        <v>6</v>
      </c>
      <c r="O576" s="5" t="s">
        <v>135</v>
      </c>
      <c r="P576" s="6">
        <v>0</v>
      </c>
      <c r="Q576" s="5" t="s">
        <v>135</v>
      </c>
      <c r="R576" s="3">
        <v>10</v>
      </c>
      <c r="S576" s="4" t="s">
        <v>286</v>
      </c>
      <c r="T576" s="68" t="str">
        <f t="shared" si="8"/>
        <v xml:space="preserve">10. Reducción de las desigualdades </v>
      </c>
      <c r="U576" s="3">
        <v>2</v>
      </c>
      <c r="V576" s="4" t="s">
        <v>350</v>
      </c>
      <c r="W576" s="3">
        <v>7</v>
      </c>
      <c r="X576" s="4" t="s">
        <v>1702</v>
      </c>
      <c r="Y576" s="3">
        <v>1</v>
      </c>
      <c r="Z576" s="4" t="s">
        <v>1702</v>
      </c>
      <c r="AA576" s="54" t="s">
        <v>8287</v>
      </c>
      <c r="AB576" s="3" t="s">
        <v>8966</v>
      </c>
      <c r="AC576" s="4" t="s">
        <v>8967</v>
      </c>
      <c r="AD576" s="4" t="s">
        <v>8968</v>
      </c>
      <c r="AE576" s="4" t="s">
        <v>8969</v>
      </c>
      <c r="AF576" s="4" t="s">
        <v>8970</v>
      </c>
      <c r="AG576" s="4" t="s">
        <v>8971</v>
      </c>
      <c r="AH576" s="8">
        <v>1</v>
      </c>
      <c r="AI576" s="4" t="s">
        <v>8972</v>
      </c>
      <c r="AJ576" s="4" t="s">
        <v>8973</v>
      </c>
      <c r="AK576" s="4" t="s">
        <v>59</v>
      </c>
      <c r="AL576" s="4" t="s">
        <v>8974</v>
      </c>
      <c r="AM576" s="8">
        <v>0</v>
      </c>
      <c r="AN576" s="9">
        <v>0.25</v>
      </c>
      <c r="AO576" s="9">
        <v>0.35</v>
      </c>
      <c r="AP576" s="9">
        <v>1</v>
      </c>
      <c r="AQ576" s="6">
        <v>0.95</v>
      </c>
      <c r="AR576" s="5" t="s">
        <v>8975</v>
      </c>
      <c r="AS576" s="5" t="s">
        <v>8976</v>
      </c>
      <c r="AT576" s="4" t="s">
        <v>8977</v>
      </c>
      <c r="AU576" s="4" t="s">
        <v>8978</v>
      </c>
      <c r="AV576" s="4" t="s">
        <v>5964</v>
      </c>
      <c r="AW576" s="4" t="s">
        <v>8977</v>
      </c>
      <c r="AX576" s="4" t="s">
        <v>8978</v>
      </c>
      <c r="AY576" s="4" t="s">
        <v>8979</v>
      </c>
      <c r="AZ576" s="4" t="s">
        <v>8977</v>
      </c>
      <c r="BA576" s="4" t="s">
        <v>8978</v>
      </c>
      <c r="BB576" s="4" t="s">
        <v>8980</v>
      </c>
      <c r="BC576" s="4" t="s">
        <v>8977</v>
      </c>
      <c r="BD576" s="4" t="s">
        <v>8978</v>
      </c>
      <c r="BE576" s="4" t="s">
        <v>8981</v>
      </c>
      <c r="BF576" s="4" t="s">
        <v>8977</v>
      </c>
      <c r="BG576" s="4" t="s">
        <v>8978</v>
      </c>
      <c r="BH576" s="4" t="s">
        <v>229</v>
      </c>
      <c r="BI576" s="4" t="s">
        <v>229</v>
      </c>
      <c r="BJ576" s="4" t="s">
        <v>229</v>
      </c>
      <c r="BK576" s="4" t="s">
        <v>229</v>
      </c>
      <c r="BL576" s="4" t="s">
        <v>229</v>
      </c>
      <c r="BM576" s="4" t="s">
        <v>229</v>
      </c>
      <c r="BN576" s="4" t="s">
        <v>229</v>
      </c>
      <c r="BO576" s="4" t="s">
        <v>229</v>
      </c>
      <c r="BP576" s="4" t="s">
        <v>229</v>
      </c>
      <c r="BQ576" s="4" t="s">
        <v>229</v>
      </c>
      <c r="BR576" s="4" t="s">
        <v>229</v>
      </c>
      <c r="BS576" s="4" t="s">
        <v>229</v>
      </c>
      <c r="BT576" s="4" t="s">
        <v>229</v>
      </c>
      <c r="BU576" s="4" t="s">
        <v>229</v>
      </c>
      <c r="BV576" s="4" t="s">
        <v>229</v>
      </c>
      <c r="BY576" s="69">
        <v>3300000</v>
      </c>
    </row>
    <row r="577" spans="1:77" ht="15.75">
      <c r="A577" s="51" t="s">
        <v>16023</v>
      </c>
      <c r="B577" s="3" t="s">
        <v>8705</v>
      </c>
      <c r="C577" s="4" t="s">
        <v>8706</v>
      </c>
      <c r="D577" s="4" t="s">
        <v>8707</v>
      </c>
      <c r="E577" s="4" t="s">
        <v>7324</v>
      </c>
      <c r="F577" s="4" t="s">
        <v>8708</v>
      </c>
      <c r="G577" s="4" t="s">
        <v>8709</v>
      </c>
      <c r="H577" s="3" t="s">
        <v>8370</v>
      </c>
      <c r="I577" s="4" t="s">
        <v>8371</v>
      </c>
      <c r="J577" s="4" t="s">
        <v>8982</v>
      </c>
      <c r="K577" s="5" t="s">
        <v>8983</v>
      </c>
      <c r="L577" s="3">
        <v>1</v>
      </c>
      <c r="M577" s="5" t="s">
        <v>125</v>
      </c>
      <c r="N577" s="3">
        <v>6</v>
      </c>
      <c r="O577" s="4" t="s">
        <v>135</v>
      </c>
      <c r="P577" s="3">
        <v>0</v>
      </c>
      <c r="Q577" s="4" t="s">
        <v>135</v>
      </c>
      <c r="R577" s="3">
        <v>2</v>
      </c>
      <c r="S577" s="4" t="s">
        <v>1755</v>
      </c>
      <c r="T577" s="68" t="str">
        <f t="shared" si="8"/>
        <v xml:space="preserve">2. Hambre cero </v>
      </c>
      <c r="U577" s="3">
        <v>2</v>
      </c>
      <c r="V577" s="4" t="s">
        <v>350</v>
      </c>
      <c r="W577" s="3">
        <v>6</v>
      </c>
      <c r="X577" s="4" t="s">
        <v>352</v>
      </c>
      <c r="Y577" s="3">
        <v>5</v>
      </c>
      <c r="Z577" s="4" t="s">
        <v>1756</v>
      </c>
      <c r="AA577" s="54" t="s">
        <v>16505</v>
      </c>
      <c r="AB577" s="3" t="s">
        <v>8374</v>
      </c>
      <c r="AC577" s="4" t="s">
        <v>8375</v>
      </c>
      <c r="AD577" s="4" t="s">
        <v>8984</v>
      </c>
      <c r="AE577" s="4" t="s">
        <v>8985</v>
      </c>
      <c r="AF577" s="4" t="s">
        <v>8986</v>
      </c>
      <c r="AG577" s="4" t="s">
        <v>8987</v>
      </c>
      <c r="AH577" s="8">
        <v>1</v>
      </c>
      <c r="AI577" s="4" t="s">
        <v>8988</v>
      </c>
      <c r="AJ577" s="4" t="s">
        <v>8989</v>
      </c>
      <c r="AK577" s="4" t="s">
        <v>59</v>
      </c>
      <c r="AL577" s="4" t="s">
        <v>8990</v>
      </c>
      <c r="AM577" s="9">
        <v>0.15</v>
      </c>
      <c r="AN577" s="9">
        <v>0.41</v>
      </c>
      <c r="AO577" s="9">
        <v>0.7</v>
      </c>
      <c r="AP577" s="9">
        <v>1</v>
      </c>
      <c r="AQ577" s="6">
        <v>0.95</v>
      </c>
      <c r="AR577" s="5" t="s">
        <v>8991</v>
      </c>
      <c r="AS577" s="5" t="s">
        <v>8992</v>
      </c>
      <c r="AT577" s="4" t="s">
        <v>8993</v>
      </c>
      <c r="AU577" s="4" t="s">
        <v>8994</v>
      </c>
      <c r="AV577" s="4" t="s">
        <v>8995</v>
      </c>
      <c r="AW577" s="4" t="s">
        <v>8993</v>
      </c>
      <c r="AX577" s="4" t="s">
        <v>8994</v>
      </c>
      <c r="AY577" s="4" t="s">
        <v>8996</v>
      </c>
      <c r="AZ577" s="4" t="s">
        <v>8993</v>
      </c>
      <c r="BA577" s="4" t="s">
        <v>8994</v>
      </c>
      <c r="BB577" s="4" t="s">
        <v>229</v>
      </c>
      <c r="BC577" s="4" t="s">
        <v>229</v>
      </c>
      <c r="BD577" s="4" t="s">
        <v>229</v>
      </c>
      <c r="BE577" s="4" t="s">
        <v>229</v>
      </c>
      <c r="BF577" s="4" t="s">
        <v>229</v>
      </c>
      <c r="BG577" s="4" t="s">
        <v>229</v>
      </c>
      <c r="BH577" s="4" t="s">
        <v>229</v>
      </c>
      <c r="BI577" s="4" t="s">
        <v>229</v>
      </c>
      <c r="BJ577" s="4" t="s">
        <v>229</v>
      </c>
      <c r="BK577" s="4" t="s">
        <v>229</v>
      </c>
      <c r="BL577" s="4" t="s">
        <v>229</v>
      </c>
      <c r="BM577" s="4" t="s">
        <v>229</v>
      </c>
      <c r="BN577" s="4" t="s">
        <v>229</v>
      </c>
      <c r="BO577" s="4" t="s">
        <v>229</v>
      </c>
      <c r="BP577" s="4" t="s">
        <v>229</v>
      </c>
      <c r="BQ577" s="4" t="s">
        <v>229</v>
      </c>
      <c r="BR577" s="4" t="s">
        <v>229</v>
      </c>
      <c r="BS577" s="4" t="s">
        <v>229</v>
      </c>
      <c r="BT577" s="4" t="s">
        <v>229</v>
      </c>
      <c r="BU577" s="4" t="s">
        <v>229</v>
      </c>
      <c r="BV577" s="4" t="s">
        <v>229</v>
      </c>
      <c r="BY577" s="69">
        <v>1112434047.97</v>
      </c>
    </row>
    <row r="578" spans="1:77" ht="15.75">
      <c r="A578" s="51" t="s">
        <v>16024</v>
      </c>
      <c r="B578" s="3" t="s">
        <v>8705</v>
      </c>
      <c r="C578" s="4" t="s">
        <v>8706</v>
      </c>
      <c r="D578" s="4" t="s">
        <v>8707</v>
      </c>
      <c r="E578" s="4" t="s">
        <v>7324</v>
      </c>
      <c r="F578" s="4" t="s">
        <v>8708</v>
      </c>
      <c r="G578" s="4" t="s">
        <v>8709</v>
      </c>
      <c r="H578" s="3" t="s">
        <v>8997</v>
      </c>
      <c r="I578" s="4" t="s">
        <v>8998</v>
      </c>
      <c r="J578" s="4" t="s">
        <v>8999</v>
      </c>
      <c r="K578" s="5" t="s">
        <v>9000</v>
      </c>
      <c r="L578" s="3">
        <v>1</v>
      </c>
      <c r="M578" s="5" t="s">
        <v>125</v>
      </c>
      <c r="N578" s="6">
        <v>6</v>
      </c>
      <c r="O578" s="5" t="s">
        <v>135</v>
      </c>
      <c r="P578" s="6">
        <v>4</v>
      </c>
      <c r="Q578" s="5" t="s">
        <v>170</v>
      </c>
      <c r="R578" s="3">
        <v>10</v>
      </c>
      <c r="S578" s="4" t="s">
        <v>286</v>
      </c>
      <c r="T578" s="68" t="str">
        <f t="shared" si="8"/>
        <v xml:space="preserve">10. Reducción de las desigualdades </v>
      </c>
      <c r="U578" s="3">
        <v>2</v>
      </c>
      <c r="V578" s="4" t="s">
        <v>350</v>
      </c>
      <c r="W578" s="3">
        <v>6</v>
      </c>
      <c r="X578" s="4" t="s">
        <v>352</v>
      </c>
      <c r="Y578" s="3">
        <v>8</v>
      </c>
      <c r="Z578" s="4" t="s">
        <v>354</v>
      </c>
      <c r="AA578" s="54" t="s">
        <v>1351</v>
      </c>
      <c r="AB578" s="3" t="s">
        <v>1536</v>
      </c>
      <c r="AC578" s="4" t="s">
        <v>1537</v>
      </c>
      <c r="AD578" s="4" t="s">
        <v>9001</v>
      </c>
      <c r="AE578" s="4" t="s">
        <v>9002</v>
      </c>
      <c r="AF578" s="4" t="s">
        <v>9003</v>
      </c>
      <c r="AG578" s="4" t="s">
        <v>9004</v>
      </c>
      <c r="AH578" s="8">
        <v>1</v>
      </c>
      <c r="AI578" s="4" t="s">
        <v>9005</v>
      </c>
      <c r="AJ578" s="4" t="s">
        <v>9006</v>
      </c>
      <c r="AK578" s="4" t="s">
        <v>59</v>
      </c>
      <c r="AL578" s="4" t="s">
        <v>9007</v>
      </c>
      <c r="AM578" s="9">
        <v>0.15</v>
      </c>
      <c r="AN578" s="9">
        <v>0.25</v>
      </c>
      <c r="AO578" s="9">
        <v>0.35</v>
      </c>
      <c r="AP578" s="9">
        <v>1</v>
      </c>
      <c r="AQ578" s="6">
        <v>0.95</v>
      </c>
      <c r="AR578" s="5" t="s">
        <v>9008</v>
      </c>
      <c r="AS578" s="5" t="s">
        <v>9009</v>
      </c>
      <c r="AT578" s="4" t="s">
        <v>9010</v>
      </c>
      <c r="AU578" s="4" t="s">
        <v>9011</v>
      </c>
      <c r="AV578" s="4" t="s">
        <v>229</v>
      </c>
      <c r="AW578" s="4" t="s">
        <v>229</v>
      </c>
      <c r="AX578" s="4" t="s">
        <v>229</v>
      </c>
      <c r="AY578" s="4" t="s">
        <v>229</v>
      </c>
      <c r="AZ578" s="4" t="s">
        <v>229</v>
      </c>
      <c r="BA578" s="4" t="s">
        <v>229</v>
      </c>
      <c r="BB578" s="4" t="s">
        <v>229</v>
      </c>
      <c r="BC578" s="4" t="s">
        <v>229</v>
      </c>
      <c r="BD578" s="4" t="s">
        <v>229</v>
      </c>
      <c r="BE578" s="4" t="s">
        <v>229</v>
      </c>
      <c r="BF578" s="4" t="s">
        <v>229</v>
      </c>
      <c r="BG578" s="4" t="s">
        <v>229</v>
      </c>
      <c r="BH578" s="4" t="s">
        <v>229</v>
      </c>
      <c r="BI578" s="4" t="s">
        <v>229</v>
      </c>
      <c r="BJ578" s="4" t="s">
        <v>229</v>
      </c>
      <c r="BK578" s="4" t="s">
        <v>229</v>
      </c>
      <c r="BL578" s="4" t="s">
        <v>229</v>
      </c>
      <c r="BM578" s="4" t="s">
        <v>229</v>
      </c>
      <c r="BN578" s="4" t="s">
        <v>229</v>
      </c>
      <c r="BO578" s="4" t="s">
        <v>229</v>
      </c>
      <c r="BP578" s="4" t="s">
        <v>229</v>
      </c>
      <c r="BQ578" s="4" t="s">
        <v>229</v>
      </c>
      <c r="BR578" s="4" t="s">
        <v>229</v>
      </c>
      <c r="BS578" s="4" t="s">
        <v>229</v>
      </c>
      <c r="BT578" s="4" t="s">
        <v>229</v>
      </c>
      <c r="BU578" s="4" t="s">
        <v>229</v>
      </c>
      <c r="BV578" s="4" t="s">
        <v>229</v>
      </c>
      <c r="BY578" s="69">
        <v>3600000</v>
      </c>
    </row>
    <row r="579" spans="1:77" ht="15.75">
      <c r="A579" s="51" t="s">
        <v>16025</v>
      </c>
      <c r="B579" s="3" t="s">
        <v>8705</v>
      </c>
      <c r="C579" s="4" t="s">
        <v>8706</v>
      </c>
      <c r="D579" s="4" t="s">
        <v>8707</v>
      </c>
      <c r="E579" s="4" t="s">
        <v>7324</v>
      </c>
      <c r="F579" s="4" t="s">
        <v>8708</v>
      </c>
      <c r="G579" s="4" t="s">
        <v>8709</v>
      </c>
      <c r="H579" s="3" t="s">
        <v>9012</v>
      </c>
      <c r="I579" s="4" t="s">
        <v>9013</v>
      </c>
      <c r="J579" s="4" t="s">
        <v>9014</v>
      </c>
      <c r="K579" s="5" t="s">
        <v>9015</v>
      </c>
      <c r="L579" s="3">
        <v>1</v>
      </c>
      <c r="M579" s="5" t="s">
        <v>125</v>
      </c>
      <c r="N579" s="3">
        <v>1</v>
      </c>
      <c r="O579" s="4" t="s">
        <v>130</v>
      </c>
      <c r="P579" s="3">
        <v>2</v>
      </c>
      <c r="Q579" s="4" t="s">
        <v>157</v>
      </c>
      <c r="R579" s="3">
        <v>2</v>
      </c>
      <c r="S579" s="4" t="s">
        <v>1755</v>
      </c>
      <c r="T579" s="68" t="str">
        <f t="shared" si="8"/>
        <v xml:space="preserve">2. Hambre cero </v>
      </c>
      <c r="U579" s="3">
        <v>2</v>
      </c>
      <c r="V579" s="4" t="s">
        <v>350</v>
      </c>
      <c r="W579" s="3">
        <v>6</v>
      </c>
      <c r="X579" s="4" t="s">
        <v>352</v>
      </c>
      <c r="Y579" s="3">
        <v>5</v>
      </c>
      <c r="Z579" s="4" t="s">
        <v>1756</v>
      </c>
      <c r="AA579" s="54" t="s">
        <v>16505</v>
      </c>
      <c r="AB579" s="3" t="s">
        <v>9016</v>
      </c>
      <c r="AC579" s="4" t="s">
        <v>9017</v>
      </c>
      <c r="AD579" s="4" t="s">
        <v>9018</v>
      </c>
      <c r="AE579" s="4" t="s">
        <v>9019</v>
      </c>
      <c r="AF579" s="4" t="s">
        <v>9020</v>
      </c>
      <c r="AG579" s="4" t="s">
        <v>9021</v>
      </c>
      <c r="AH579" s="8">
        <v>1</v>
      </c>
      <c r="AI579" s="4" t="s">
        <v>9022</v>
      </c>
      <c r="AJ579" s="4" t="s">
        <v>9023</v>
      </c>
      <c r="AK579" s="4" t="s">
        <v>59</v>
      </c>
      <c r="AL579" s="4" t="s">
        <v>9024</v>
      </c>
      <c r="AM579" s="9">
        <v>0.2</v>
      </c>
      <c r="AN579" s="9">
        <v>0.25</v>
      </c>
      <c r="AO579" s="9">
        <v>0.35</v>
      </c>
      <c r="AP579" s="9">
        <v>1</v>
      </c>
      <c r="AQ579" s="6">
        <v>0.9</v>
      </c>
      <c r="AR579" s="5" t="s">
        <v>9025</v>
      </c>
      <c r="AS579" s="5" t="s">
        <v>9026</v>
      </c>
      <c r="AT579" s="4" t="s">
        <v>9027</v>
      </c>
      <c r="AU579" s="4" t="s">
        <v>9028</v>
      </c>
      <c r="AV579" s="4" t="s">
        <v>9029</v>
      </c>
      <c r="AW579" s="4" t="s">
        <v>9030</v>
      </c>
      <c r="AX579" s="4" t="s">
        <v>9031</v>
      </c>
      <c r="AY579" s="4" t="s">
        <v>9032</v>
      </c>
      <c r="AZ579" s="4" t="s">
        <v>9033</v>
      </c>
      <c r="BA579" s="4" t="s">
        <v>9034</v>
      </c>
      <c r="BB579" s="4" t="s">
        <v>9035</v>
      </c>
      <c r="BC579" s="4" t="s">
        <v>9033</v>
      </c>
      <c r="BD579" s="4" t="s">
        <v>9034</v>
      </c>
      <c r="BE579" s="4" t="s">
        <v>229</v>
      </c>
      <c r="BF579" s="4" t="s">
        <v>229</v>
      </c>
      <c r="BG579" s="4" t="s">
        <v>229</v>
      </c>
      <c r="BH579" s="4" t="s">
        <v>229</v>
      </c>
      <c r="BI579" s="4" t="s">
        <v>229</v>
      </c>
      <c r="BJ579" s="4" t="s">
        <v>229</v>
      </c>
      <c r="BK579" s="4" t="s">
        <v>229</v>
      </c>
      <c r="BL579" s="4" t="s">
        <v>229</v>
      </c>
      <c r="BM579" s="4" t="s">
        <v>229</v>
      </c>
      <c r="BN579" s="4" t="s">
        <v>229</v>
      </c>
      <c r="BO579" s="4" t="s">
        <v>229</v>
      </c>
      <c r="BP579" s="4" t="s">
        <v>229</v>
      </c>
      <c r="BQ579" s="4" t="s">
        <v>229</v>
      </c>
      <c r="BR579" s="4" t="s">
        <v>229</v>
      </c>
      <c r="BS579" s="4" t="s">
        <v>229</v>
      </c>
      <c r="BT579" s="4" t="s">
        <v>229</v>
      </c>
      <c r="BU579" s="4" t="s">
        <v>229</v>
      </c>
      <c r="BV579" s="4" t="s">
        <v>229</v>
      </c>
      <c r="BY579" s="69">
        <v>48031687</v>
      </c>
    </row>
    <row r="580" spans="1:77" ht="15.75">
      <c r="A580" s="51" t="s">
        <v>16026</v>
      </c>
      <c r="B580" s="3" t="s">
        <v>8705</v>
      </c>
      <c r="C580" s="4" t="s">
        <v>8706</v>
      </c>
      <c r="D580" s="4" t="s">
        <v>8707</v>
      </c>
      <c r="E580" s="4" t="s">
        <v>7324</v>
      </c>
      <c r="F580" s="4" t="s">
        <v>8708</v>
      </c>
      <c r="G580" s="4" t="s">
        <v>8709</v>
      </c>
      <c r="H580" s="3" t="s">
        <v>9036</v>
      </c>
      <c r="I580" s="4" t="s">
        <v>9037</v>
      </c>
      <c r="J580" s="4" t="s">
        <v>9038</v>
      </c>
      <c r="K580" s="5" t="s">
        <v>9039</v>
      </c>
      <c r="L580" s="3">
        <v>1</v>
      </c>
      <c r="M580" s="5" t="s">
        <v>125</v>
      </c>
      <c r="N580" s="6">
        <v>6</v>
      </c>
      <c r="O580" s="5" t="s">
        <v>135</v>
      </c>
      <c r="P580" s="6">
        <v>4</v>
      </c>
      <c r="Q580" s="5" t="s">
        <v>170</v>
      </c>
      <c r="R580" s="3">
        <v>10</v>
      </c>
      <c r="S580" s="4" t="s">
        <v>286</v>
      </c>
      <c r="T580" s="68" t="str">
        <f t="shared" ref="T580:T643" si="9">R580&amp;". "&amp;S580</f>
        <v xml:space="preserve">10. Reducción de las desigualdades </v>
      </c>
      <c r="U580" s="3">
        <v>2</v>
      </c>
      <c r="V580" s="4" t="s">
        <v>350</v>
      </c>
      <c r="W580" s="3">
        <v>6</v>
      </c>
      <c r="X580" s="4" t="s">
        <v>352</v>
      </c>
      <c r="Y580" s="3">
        <v>1</v>
      </c>
      <c r="Z580" s="4" t="s">
        <v>1535</v>
      </c>
      <c r="AA580" s="54" t="s">
        <v>16502</v>
      </c>
      <c r="AB580" s="3" t="s">
        <v>8731</v>
      </c>
      <c r="AC580" s="4" t="s">
        <v>8732</v>
      </c>
      <c r="AD580" s="4" t="s">
        <v>9040</v>
      </c>
      <c r="AE580" s="4" t="s">
        <v>9041</v>
      </c>
      <c r="AF580" s="4" t="s">
        <v>9042</v>
      </c>
      <c r="AG580" s="4" t="s">
        <v>9043</v>
      </c>
      <c r="AH580" s="8">
        <v>1</v>
      </c>
      <c r="AI580" s="4" t="s">
        <v>9044</v>
      </c>
      <c r="AJ580" s="4" t="s">
        <v>9045</v>
      </c>
      <c r="AK580" s="4" t="s">
        <v>59</v>
      </c>
      <c r="AL580" s="4" t="s">
        <v>9007</v>
      </c>
      <c r="AM580" s="9">
        <v>0.53</v>
      </c>
      <c r="AN580" s="9">
        <v>0.7</v>
      </c>
      <c r="AO580" s="9">
        <v>0.87</v>
      </c>
      <c r="AP580" s="9">
        <v>1</v>
      </c>
      <c r="AQ580" s="6">
        <v>0.95</v>
      </c>
      <c r="AR580" s="5" t="s">
        <v>9046</v>
      </c>
      <c r="AS580" s="5" t="s">
        <v>9047</v>
      </c>
      <c r="AT580" s="4" t="s">
        <v>9048</v>
      </c>
      <c r="AU580" s="4" t="s">
        <v>9049</v>
      </c>
      <c r="AV580" s="4" t="s">
        <v>229</v>
      </c>
      <c r="AW580" s="4" t="s">
        <v>229</v>
      </c>
      <c r="AX580" s="4" t="s">
        <v>229</v>
      </c>
      <c r="AY580" s="4" t="s">
        <v>229</v>
      </c>
      <c r="AZ580" s="4" t="s">
        <v>229</v>
      </c>
      <c r="BA580" s="4" t="s">
        <v>229</v>
      </c>
      <c r="BB580" s="4" t="s">
        <v>229</v>
      </c>
      <c r="BC580" s="4" t="s">
        <v>229</v>
      </c>
      <c r="BD580" s="4" t="s">
        <v>229</v>
      </c>
      <c r="BE580" s="4" t="s">
        <v>229</v>
      </c>
      <c r="BF580" s="4" t="s">
        <v>229</v>
      </c>
      <c r="BG580" s="4" t="s">
        <v>229</v>
      </c>
      <c r="BH580" s="4" t="s">
        <v>229</v>
      </c>
      <c r="BI580" s="4" t="s">
        <v>229</v>
      </c>
      <c r="BJ580" s="4" t="s">
        <v>229</v>
      </c>
      <c r="BK580" s="4" t="s">
        <v>229</v>
      </c>
      <c r="BL580" s="4" t="s">
        <v>229</v>
      </c>
      <c r="BM580" s="4" t="s">
        <v>229</v>
      </c>
      <c r="BN580" s="4" t="s">
        <v>229</v>
      </c>
      <c r="BO580" s="4" t="s">
        <v>229</v>
      </c>
      <c r="BP580" s="4" t="s">
        <v>229</v>
      </c>
      <c r="BQ580" s="4" t="s">
        <v>229</v>
      </c>
      <c r="BR580" s="4" t="s">
        <v>229</v>
      </c>
      <c r="BS580" s="4" t="s">
        <v>229</v>
      </c>
      <c r="BT580" s="4" t="s">
        <v>229</v>
      </c>
      <c r="BU580" s="4" t="s">
        <v>229</v>
      </c>
      <c r="BV580" s="4" t="s">
        <v>229</v>
      </c>
      <c r="BY580" s="69">
        <v>4102462</v>
      </c>
    </row>
    <row r="581" spans="1:77" ht="15.75">
      <c r="A581" s="51" t="s">
        <v>16027</v>
      </c>
      <c r="B581" s="3" t="s">
        <v>8705</v>
      </c>
      <c r="C581" s="4" t="s">
        <v>8706</v>
      </c>
      <c r="D581" s="4" t="s">
        <v>8707</v>
      </c>
      <c r="E581" s="4" t="s">
        <v>7324</v>
      </c>
      <c r="F581" s="4" t="s">
        <v>8708</v>
      </c>
      <c r="G581" s="4" t="s">
        <v>8709</v>
      </c>
      <c r="H581" s="3" t="s">
        <v>8726</v>
      </c>
      <c r="I581" s="4" t="s">
        <v>8727</v>
      </c>
      <c r="J581" s="4" t="s">
        <v>8728</v>
      </c>
      <c r="K581" s="5" t="s">
        <v>8729</v>
      </c>
      <c r="L581" s="3">
        <v>1</v>
      </c>
      <c r="M581" s="5" t="s">
        <v>125</v>
      </c>
      <c r="N581" s="6">
        <v>6</v>
      </c>
      <c r="O581" s="5" t="s">
        <v>135</v>
      </c>
      <c r="P581" s="6">
        <v>4</v>
      </c>
      <c r="Q581" s="5" t="s">
        <v>170</v>
      </c>
      <c r="R581" s="3">
        <v>10</v>
      </c>
      <c r="S581" s="4" t="s">
        <v>286</v>
      </c>
      <c r="T581" s="68" t="str">
        <f t="shared" si="9"/>
        <v xml:space="preserve">10. Reducción de las desigualdades </v>
      </c>
      <c r="U581" s="3">
        <v>2</v>
      </c>
      <c r="V581" s="4" t="s">
        <v>350</v>
      </c>
      <c r="W581" s="3">
        <v>3</v>
      </c>
      <c r="X581" s="4" t="s">
        <v>973</v>
      </c>
      <c r="Y581" s="3">
        <v>2</v>
      </c>
      <c r="Z581" s="4" t="s">
        <v>8730</v>
      </c>
      <c r="AA581" s="54" t="s">
        <v>16528</v>
      </c>
      <c r="AB581" s="3" t="s">
        <v>8731</v>
      </c>
      <c r="AC581" s="4" t="s">
        <v>8732</v>
      </c>
      <c r="AD581" s="4" t="s">
        <v>8733</v>
      </c>
      <c r="AE581" s="4" t="s">
        <v>8734</v>
      </c>
      <c r="AF581" s="4" t="s">
        <v>8735</v>
      </c>
      <c r="AG581" s="4" t="s">
        <v>8736</v>
      </c>
      <c r="AH581" s="8">
        <v>1</v>
      </c>
      <c r="AI581" s="4" t="s">
        <v>8737</v>
      </c>
      <c r="AJ581" s="4" t="s">
        <v>8738</v>
      </c>
      <c r="AK581" s="4" t="s">
        <v>59</v>
      </c>
      <c r="AL581" s="4" t="s">
        <v>8739</v>
      </c>
      <c r="AM581" s="9">
        <v>0.25</v>
      </c>
      <c r="AN581" s="9">
        <v>0.5</v>
      </c>
      <c r="AO581" s="9">
        <v>0.75</v>
      </c>
      <c r="AP581" s="9">
        <v>1</v>
      </c>
      <c r="AQ581" s="6">
        <v>1.1000000000000001</v>
      </c>
      <c r="AR581" s="5" t="s">
        <v>8740</v>
      </c>
      <c r="AS581" s="5" t="s">
        <v>8741</v>
      </c>
      <c r="AT581" s="4" t="s">
        <v>8742</v>
      </c>
      <c r="AU581" s="4" t="s">
        <v>8743</v>
      </c>
      <c r="AV581" s="4" t="s">
        <v>8744</v>
      </c>
      <c r="AW581" s="4" t="s">
        <v>8742</v>
      </c>
      <c r="AX581" s="4" t="s">
        <v>8743</v>
      </c>
      <c r="AY581" s="4" t="s">
        <v>8745</v>
      </c>
      <c r="AZ581" s="4" t="s">
        <v>8742</v>
      </c>
      <c r="BA581" s="4" t="s">
        <v>8743</v>
      </c>
      <c r="BB581" s="4" t="s">
        <v>8746</v>
      </c>
      <c r="BC581" s="4" t="s">
        <v>8742</v>
      </c>
      <c r="BD581" s="4" t="s">
        <v>8743</v>
      </c>
      <c r="BE581" s="4" t="s">
        <v>8747</v>
      </c>
      <c r="BF581" s="4" t="s">
        <v>8748</v>
      </c>
      <c r="BG581" s="4" t="s">
        <v>8749</v>
      </c>
      <c r="BH581" s="4" t="s">
        <v>8750</v>
      </c>
      <c r="BI581" s="4" t="s">
        <v>8748</v>
      </c>
      <c r="BJ581" s="4" t="s">
        <v>8751</v>
      </c>
      <c r="BK581" s="4" t="s">
        <v>8752</v>
      </c>
      <c r="BL581" s="4" t="s">
        <v>8753</v>
      </c>
      <c r="BM581" s="4" t="s">
        <v>8754</v>
      </c>
      <c r="BN581" s="4" t="s">
        <v>8755</v>
      </c>
      <c r="BO581" s="4" t="s">
        <v>8753</v>
      </c>
      <c r="BP581" s="4" t="s">
        <v>8725</v>
      </c>
      <c r="BQ581" s="4" t="s">
        <v>229</v>
      </c>
      <c r="BR581" s="4" t="s">
        <v>229</v>
      </c>
      <c r="BS581" s="4" t="s">
        <v>229</v>
      </c>
      <c r="BT581" s="4" t="s">
        <v>8756</v>
      </c>
      <c r="BU581" s="4" t="s">
        <v>8753</v>
      </c>
      <c r="BV581" s="4" t="s">
        <v>229</v>
      </c>
      <c r="BY581" s="69">
        <v>183822</v>
      </c>
    </row>
    <row r="582" spans="1:77" ht="15.75">
      <c r="A582" s="51" t="s">
        <v>16028</v>
      </c>
      <c r="B582" s="3" t="s">
        <v>8705</v>
      </c>
      <c r="C582" s="4" t="s">
        <v>8706</v>
      </c>
      <c r="D582" s="4" t="s">
        <v>8707</v>
      </c>
      <c r="E582" s="4" t="s">
        <v>7324</v>
      </c>
      <c r="F582" s="4" t="s">
        <v>8708</v>
      </c>
      <c r="G582" s="4" t="s">
        <v>8709</v>
      </c>
      <c r="H582" s="3" t="s">
        <v>9050</v>
      </c>
      <c r="I582" s="4" t="s">
        <v>9051</v>
      </c>
      <c r="J582" s="4" t="s">
        <v>9052</v>
      </c>
      <c r="K582" s="5" t="s">
        <v>9053</v>
      </c>
      <c r="L582" s="3">
        <v>1</v>
      </c>
      <c r="M582" s="5" t="s">
        <v>125</v>
      </c>
      <c r="N582" s="3">
        <v>1</v>
      </c>
      <c r="O582" s="4" t="s">
        <v>130</v>
      </c>
      <c r="P582" s="3">
        <v>1</v>
      </c>
      <c r="Q582" s="4" t="s">
        <v>156</v>
      </c>
      <c r="R582" s="3">
        <v>4</v>
      </c>
      <c r="S582" s="4" t="s">
        <v>1022</v>
      </c>
      <c r="T582" s="68" t="str">
        <f t="shared" si="9"/>
        <v>4. Educación de calidad</v>
      </c>
      <c r="U582" s="3">
        <v>2</v>
      </c>
      <c r="V582" s="4" t="s">
        <v>350</v>
      </c>
      <c r="W582" s="3">
        <v>7</v>
      </c>
      <c r="X582" s="4" t="s">
        <v>1702</v>
      </c>
      <c r="Y582" s="3">
        <v>1</v>
      </c>
      <c r="Z582" s="4" t="s">
        <v>1702</v>
      </c>
      <c r="AA582" s="54" t="s">
        <v>8287</v>
      </c>
      <c r="AB582" s="3" t="s">
        <v>9054</v>
      </c>
      <c r="AC582" s="4" t="s">
        <v>9055</v>
      </c>
      <c r="AD582" s="4" t="s">
        <v>9056</v>
      </c>
      <c r="AE582" s="4" t="s">
        <v>9057</v>
      </c>
      <c r="AF582" s="4" t="s">
        <v>9058</v>
      </c>
      <c r="AG582" s="4" t="s">
        <v>9059</v>
      </c>
      <c r="AH582" s="8">
        <v>1</v>
      </c>
      <c r="AI582" s="4" t="s">
        <v>9060</v>
      </c>
      <c r="AJ582" s="4" t="s">
        <v>9061</v>
      </c>
      <c r="AK582" s="4" t="s">
        <v>59</v>
      </c>
      <c r="AL582" s="4" t="s">
        <v>8817</v>
      </c>
      <c r="AM582" s="9">
        <v>0.25</v>
      </c>
      <c r="AN582" s="9">
        <v>0.5</v>
      </c>
      <c r="AO582" s="9">
        <v>0.75</v>
      </c>
      <c r="AP582" s="9">
        <v>1</v>
      </c>
      <c r="AQ582" s="6">
        <v>0.95499999999999996</v>
      </c>
      <c r="AR582" s="5" t="s">
        <v>9062</v>
      </c>
      <c r="AS582" s="5" t="s">
        <v>9063</v>
      </c>
      <c r="AT582" s="4" t="s">
        <v>9064</v>
      </c>
      <c r="AU582" s="4" t="s">
        <v>9065</v>
      </c>
      <c r="AV582" s="4" t="s">
        <v>9066</v>
      </c>
      <c r="AW582" s="4" t="s">
        <v>9067</v>
      </c>
      <c r="AX582" s="4" t="s">
        <v>9068</v>
      </c>
      <c r="AY582" s="4" t="s">
        <v>9069</v>
      </c>
      <c r="AZ582" s="4" t="s">
        <v>9070</v>
      </c>
      <c r="BA582" s="4" t="s">
        <v>9071</v>
      </c>
      <c r="BB582" s="4" t="s">
        <v>229</v>
      </c>
      <c r="BC582" s="4" t="s">
        <v>229</v>
      </c>
      <c r="BD582" s="4" t="s">
        <v>229</v>
      </c>
      <c r="BE582" s="4" t="s">
        <v>229</v>
      </c>
      <c r="BF582" s="4" t="s">
        <v>229</v>
      </c>
      <c r="BG582" s="4" t="s">
        <v>229</v>
      </c>
      <c r="BH582" s="4" t="s">
        <v>229</v>
      </c>
      <c r="BI582" s="4" t="s">
        <v>229</v>
      </c>
      <c r="BJ582" s="4" t="s">
        <v>229</v>
      </c>
      <c r="BK582" s="4" t="s">
        <v>229</v>
      </c>
      <c r="BL582" s="4" t="s">
        <v>229</v>
      </c>
      <c r="BM582" s="4" t="s">
        <v>229</v>
      </c>
      <c r="BN582" s="4" t="s">
        <v>229</v>
      </c>
      <c r="BO582" s="4" t="s">
        <v>229</v>
      </c>
      <c r="BP582" s="4" t="s">
        <v>229</v>
      </c>
      <c r="BQ582" s="4" t="s">
        <v>229</v>
      </c>
      <c r="BR582" s="4" t="s">
        <v>229</v>
      </c>
      <c r="BS582" s="4" t="s">
        <v>229</v>
      </c>
      <c r="BT582" s="4" t="s">
        <v>229</v>
      </c>
      <c r="BU582" s="4" t="s">
        <v>229</v>
      </c>
      <c r="BV582" s="4" t="s">
        <v>229</v>
      </c>
      <c r="BY582" s="69">
        <v>100000</v>
      </c>
    </row>
    <row r="583" spans="1:77" ht="15.75">
      <c r="A583" s="51" t="s">
        <v>16011</v>
      </c>
      <c r="B583" s="3" t="s">
        <v>8705</v>
      </c>
      <c r="C583" s="4" t="s">
        <v>8706</v>
      </c>
      <c r="D583" s="4" t="s">
        <v>8707</v>
      </c>
      <c r="E583" s="4" t="s">
        <v>7324</v>
      </c>
      <c r="F583" s="4" t="s">
        <v>8708</v>
      </c>
      <c r="G583" s="4" t="s">
        <v>8804</v>
      </c>
      <c r="H583" s="3" t="s">
        <v>8822</v>
      </c>
      <c r="I583" s="4" t="s">
        <v>8823</v>
      </c>
      <c r="J583" s="4" t="s">
        <v>8824</v>
      </c>
      <c r="K583" s="5" t="s">
        <v>8825</v>
      </c>
      <c r="L583" s="3">
        <v>1</v>
      </c>
      <c r="M583" s="5" t="s">
        <v>125</v>
      </c>
      <c r="N583" s="6">
        <v>6</v>
      </c>
      <c r="O583" s="5" t="s">
        <v>135</v>
      </c>
      <c r="P583" s="6">
        <v>1</v>
      </c>
      <c r="Q583" s="5" t="s">
        <v>167</v>
      </c>
      <c r="R583" s="3">
        <v>4</v>
      </c>
      <c r="S583" s="4" t="s">
        <v>1022</v>
      </c>
      <c r="T583" s="68" t="str">
        <f t="shared" si="9"/>
        <v>4. Educación de calidad</v>
      </c>
      <c r="U583" s="3">
        <v>2</v>
      </c>
      <c r="V583" s="4" t="s">
        <v>350</v>
      </c>
      <c r="W583" s="3">
        <v>5</v>
      </c>
      <c r="X583" s="4" t="s">
        <v>693</v>
      </c>
      <c r="Y583" s="3" t="s">
        <v>497</v>
      </c>
      <c r="Z583" s="4" t="s">
        <v>1023</v>
      </c>
      <c r="AA583" s="54" t="s">
        <v>16498</v>
      </c>
      <c r="AB583" s="3" t="s">
        <v>8826</v>
      </c>
      <c r="AC583" s="4" t="s">
        <v>8827</v>
      </c>
      <c r="AD583" s="4" t="s">
        <v>8828</v>
      </c>
      <c r="AE583" s="4" t="s">
        <v>8829</v>
      </c>
      <c r="AF583" s="4" t="s">
        <v>8830</v>
      </c>
      <c r="AG583" s="4" t="s">
        <v>8831</v>
      </c>
      <c r="AH583" s="8">
        <v>1</v>
      </c>
      <c r="AI583" s="4" t="s">
        <v>8832</v>
      </c>
      <c r="AJ583" s="4" t="s">
        <v>8833</v>
      </c>
      <c r="AK583" s="4" t="s">
        <v>59</v>
      </c>
      <c r="AL583" s="4" t="s">
        <v>8817</v>
      </c>
      <c r="AM583" s="9">
        <v>0.1</v>
      </c>
      <c r="AN583" s="9">
        <v>0.25</v>
      </c>
      <c r="AO583" s="9">
        <v>0.35</v>
      </c>
      <c r="AP583" s="9">
        <v>1</v>
      </c>
      <c r="AQ583" s="6">
        <v>0.95</v>
      </c>
      <c r="AR583" s="5" t="s">
        <v>8834</v>
      </c>
      <c r="AS583" s="5" t="s">
        <v>8835</v>
      </c>
      <c r="AT583" s="4" t="s">
        <v>8820</v>
      </c>
      <c r="AU583" s="4" t="s">
        <v>8836</v>
      </c>
      <c r="AV583" s="4" t="s">
        <v>229</v>
      </c>
      <c r="AW583" s="4" t="s">
        <v>229</v>
      </c>
      <c r="AX583" s="4" t="s">
        <v>229</v>
      </c>
      <c r="AY583" s="4" t="s">
        <v>229</v>
      </c>
      <c r="AZ583" s="4" t="s">
        <v>229</v>
      </c>
      <c r="BA583" s="4" t="s">
        <v>229</v>
      </c>
      <c r="BB583" s="4" t="s">
        <v>229</v>
      </c>
      <c r="BC583" s="4" t="s">
        <v>229</v>
      </c>
      <c r="BD583" s="4" t="s">
        <v>229</v>
      </c>
      <c r="BE583" s="4" t="s">
        <v>229</v>
      </c>
      <c r="BF583" s="4" t="s">
        <v>229</v>
      </c>
      <c r="BG583" s="4" t="s">
        <v>229</v>
      </c>
      <c r="BH583" s="4" t="s">
        <v>229</v>
      </c>
      <c r="BI583" s="4" t="s">
        <v>229</v>
      </c>
      <c r="BJ583" s="4" t="s">
        <v>229</v>
      </c>
      <c r="BK583" s="4" t="s">
        <v>229</v>
      </c>
      <c r="BL583" s="4" t="s">
        <v>229</v>
      </c>
      <c r="BM583" s="4" t="s">
        <v>229</v>
      </c>
      <c r="BN583" s="4" t="s">
        <v>229</v>
      </c>
      <c r="BO583" s="4" t="s">
        <v>229</v>
      </c>
      <c r="BP583" s="4" t="s">
        <v>229</v>
      </c>
      <c r="BQ583" s="4" t="s">
        <v>229</v>
      </c>
      <c r="BR583" s="4" t="s">
        <v>229</v>
      </c>
      <c r="BS583" s="4" t="s">
        <v>229</v>
      </c>
      <c r="BT583" s="4" t="s">
        <v>229</v>
      </c>
      <c r="BU583" s="4" t="s">
        <v>229</v>
      </c>
      <c r="BV583" s="4" t="s">
        <v>8837</v>
      </c>
      <c r="BY583" s="69">
        <v>30000</v>
      </c>
    </row>
    <row r="584" spans="1:77" ht="15.75">
      <c r="A584" s="51" t="s">
        <v>16029</v>
      </c>
      <c r="B584" s="3" t="s">
        <v>8705</v>
      </c>
      <c r="C584" s="4" t="s">
        <v>8706</v>
      </c>
      <c r="D584" s="4" t="s">
        <v>8707</v>
      </c>
      <c r="E584" s="4" t="s">
        <v>7324</v>
      </c>
      <c r="F584" s="4" t="s">
        <v>8708</v>
      </c>
      <c r="G584" s="4" t="s">
        <v>8709</v>
      </c>
      <c r="H584" s="3" t="s">
        <v>8757</v>
      </c>
      <c r="I584" s="4" t="s">
        <v>8758</v>
      </c>
      <c r="J584" s="4" t="s">
        <v>8759</v>
      </c>
      <c r="K584" s="5" t="s">
        <v>8760</v>
      </c>
      <c r="L584" s="3">
        <v>1</v>
      </c>
      <c r="M584" s="5" t="s">
        <v>125</v>
      </c>
      <c r="N584" s="3">
        <v>6</v>
      </c>
      <c r="O584" s="4" t="s">
        <v>135</v>
      </c>
      <c r="P584" s="3">
        <v>0</v>
      </c>
      <c r="Q584" s="4" t="s">
        <v>1341</v>
      </c>
      <c r="R584" s="3">
        <v>5</v>
      </c>
      <c r="S584" s="4" t="s">
        <v>268</v>
      </c>
      <c r="T584" s="68" t="str">
        <f t="shared" si="9"/>
        <v xml:space="preserve">5. Igualdad de género </v>
      </c>
      <c r="U584" s="3">
        <v>2</v>
      </c>
      <c r="V584" s="4" t="s">
        <v>350</v>
      </c>
      <c r="W584" s="3">
        <v>6</v>
      </c>
      <c r="X584" s="4" t="s">
        <v>352</v>
      </c>
      <c r="Y584" s="3">
        <v>3</v>
      </c>
      <c r="Z584" s="4" t="s">
        <v>1514</v>
      </c>
      <c r="AA584" s="54" t="s">
        <v>16507</v>
      </c>
      <c r="AB584" s="3" t="s">
        <v>8761</v>
      </c>
      <c r="AC584" s="4" t="s">
        <v>8762</v>
      </c>
      <c r="AD584" s="4" t="s">
        <v>8763</v>
      </c>
      <c r="AE584" s="4" t="s">
        <v>8764</v>
      </c>
      <c r="AF584" s="4" t="s">
        <v>8765</v>
      </c>
      <c r="AG584" s="4" t="s">
        <v>8766</v>
      </c>
      <c r="AH584" s="8">
        <v>1</v>
      </c>
      <c r="AI584" s="4" t="s">
        <v>8767</v>
      </c>
      <c r="AJ584" s="4" t="s">
        <v>8768</v>
      </c>
      <c r="AK584" s="4" t="s">
        <v>59</v>
      </c>
      <c r="AL584" s="4" t="s">
        <v>8769</v>
      </c>
      <c r="AM584" s="9">
        <v>0.25</v>
      </c>
      <c r="AN584" s="9">
        <v>0.45</v>
      </c>
      <c r="AO584" s="9">
        <v>0.65</v>
      </c>
      <c r="AP584" s="9">
        <v>1</v>
      </c>
      <c r="AQ584" s="6">
        <v>1.1000000000000001</v>
      </c>
      <c r="AR584" s="5" t="s">
        <v>8770</v>
      </c>
      <c r="AS584" s="5" t="s">
        <v>8771</v>
      </c>
      <c r="AT584" s="4" t="s">
        <v>8772</v>
      </c>
      <c r="AU584" s="4" t="s">
        <v>8773</v>
      </c>
      <c r="AV584" s="4" t="s">
        <v>8774</v>
      </c>
      <c r="AW584" s="4" t="s">
        <v>8775</v>
      </c>
      <c r="AX584" s="4" t="s">
        <v>8776</v>
      </c>
      <c r="AY584" s="4" t="s">
        <v>8777</v>
      </c>
      <c r="AZ584" s="4" t="s">
        <v>8778</v>
      </c>
      <c r="BA584" s="4" t="s">
        <v>8779</v>
      </c>
      <c r="BB584" s="4" t="s">
        <v>8780</v>
      </c>
      <c r="BC584" s="4" t="s">
        <v>8775</v>
      </c>
      <c r="BD584" s="4" t="s">
        <v>8776</v>
      </c>
      <c r="BE584" s="4" t="s">
        <v>8781</v>
      </c>
      <c r="BF584" s="4" t="s">
        <v>8782</v>
      </c>
      <c r="BG584" s="4" t="s">
        <v>8783</v>
      </c>
      <c r="BH584" s="4" t="s">
        <v>8784</v>
      </c>
      <c r="BI584" s="4" t="s">
        <v>8775</v>
      </c>
      <c r="BJ584" s="4" t="s">
        <v>8776</v>
      </c>
      <c r="BK584" s="4" t="s">
        <v>8785</v>
      </c>
      <c r="BL584" s="4" t="s">
        <v>8786</v>
      </c>
      <c r="BM584" s="4" t="s">
        <v>8787</v>
      </c>
      <c r="BN584" s="4" t="s">
        <v>8788</v>
      </c>
      <c r="BO584" s="4" t="s">
        <v>8786</v>
      </c>
      <c r="BP584" s="4" t="s">
        <v>8787</v>
      </c>
      <c r="BQ584" s="4" t="s">
        <v>229</v>
      </c>
      <c r="BR584" s="4" t="s">
        <v>229</v>
      </c>
      <c r="BS584" s="4" t="s">
        <v>229</v>
      </c>
      <c r="BT584" s="4" t="s">
        <v>229</v>
      </c>
      <c r="BU584" s="4" t="s">
        <v>229</v>
      </c>
      <c r="BV584" s="4" t="s">
        <v>229</v>
      </c>
      <c r="BY584" s="69">
        <v>6500000</v>
      </c>
    </row>
    <row r="585" spans="1:77" ht="15.75">
      <c r="A585" s="51" t="s">
        <v>16030</v>
      </c>
      <c r="B585" s="3" t="s">
        <v>8705</v>
      </c>
      <c r="C585" s="4" t="s">
        <v>8706</v>
      </c>
      <c r="D585" s="4" t="s">
        <v>8707</v>
      </c>
      <c r="E585" s="4" t="s">
        <v>7324</v>
      </c>
      <c r="F585" s="4" t="s">
        <v>8708</v>
      </c>
      <c r="G585" s="4" t="s">
        <v>8709</v>
      </c>
      <c r="H585" s="3" t="s">
        <v>9072</v>
      </c>
      <c r="I585" s="4" t="s">
        <v>9073</v>
      </c>
      <c r="J585" s="4" t="s">
        <v>9074</v>
      </c>
      <c r="K585" s="5" t="s">
        <v>9075</v>
      </c>
      <c r="L585" s="3">
        <v>1</v>
      </c>
      <c r="M585" s="5" t="s">
        <v>125</v>
      </c>
      <c r="N585" s="6">
        <v>6</v>
      </c>
      <c r="O585" s="5" t="s">
        <v>135</v>
      </c>
      <c r="P585" s="6">
        <v>0</v>
      </c>
      <c r="Q585" s="5" t="s">
        <v>135</v>
      </c>
      <c r="R585" s="3">
        <v>10</v>
      </c>
      <c r="S585" s="4" t="s">
        <v>286</v>
      </c>
      <c r="T585" s="68" t="str">
        <f t="shared" si="9"/>
        <v xml:space="preserve">10. Reducción de las desigualdades </v>
      </c>
      <c r="U585" s="3">
        <v>2</v>
      </c>
      <c r="V585" s="4" t="s">
        <v>350</v>
      </c>
      <c r="W585" s="3">
        <v>2</v>
      </c>
      <c r="X585" s="4" t="s">
        <v>783</v>
      </c>
      <c r="Y585" s="3" t="s">
        <v>528</v>
      </c>
      <c r="Z585" s="4" t="s">
        <v>1301</v>
      </c>
      <c r="AA585" s="54" t="s">
        <v>16492</v>
      </c>
      <c r="AB585" s="3" t="s">
        <v>1703</v>
      </c>
      <c r="AC585" s="4" t="s">
        <v>1704</v>
      </c>
      <c r="AD585" s="4" t="s">
        <v>9076</v>
      </c>
      <c r="AE585" s="4" t="s">
        <v>9077</v>
      </c>
      <c r="AF585" s="4" t="s">
        <v>9078</v>
      </c>
      <c r="AG585" s="4" t="s">
        <v>9079</v>
      </c>
      <c r="AH585" s="8">
        <v>1</v>
      </c>
      <c r="AI585" s="4" t="s">
        <v>9080</v>
      </c>
      <c r="AJ585" s="4" t="s">
        <v>9081</v>
      </c>
      <c r="AK585" s="4" t="s">
        <v>59</v>
      </c>
      <c r="AL585" s="4" t="s">
        <v>8893</v>
      </c>
      <c r="AM585" s="9">
        <v>0.25</v>
      </c>
      <c r="AN585" s="9">
        <v>0.5</v>
      </c>
      <c r="AO585" s="9">
        <v>0.75</v>
      </c>
      <c r="AP585" s="9">
        <v>1</v>
      </c>
      <c r="AQ585" s="6">
        <v>0.95</v>
      </c>
      <c r="AR585" s="5" t="s">
        <v>9082</v>
      </c>
      <c r="AS585" s="5" t="s">
        <v>9083</v>
      </c>
      <c r="AT585" s="4" t="s">
        <v>8896</v>
      </c>
      <c r="AU585" s="4" t="s">
        <v>8897</v>
      </c>
      <c r="AV585" s="4" t="s">
        <v>9084</v>
      </c>
      <c r="AW585" s="4" t="s">
        <v>8896</v>
      </c>
      <c r="AX585" s="4" t="s">
        <v>8897</v>
      </c>
      <c r="AY585" s="4" t="s">
        <v>9085</v>
      </c>
      <c r="AZ585" s="4" t="s">
        <v>8896</v>
      </c>
      <c r="BA585" s="4" t="s">
        <v>8897</v>
      </c>
      <c r="BB585" s="4" t="s">
        <v>229</v>
      </c>
      <c r="BC585" s="4" t="s">
        <v>229</v>
      </c>
      <c r="BD585" s="4" t="s">
        <v>229</v>
      </c>
      <c r="BE585" s="4" t="s">
        <v>229</v>
      </c>
      <c r="BF585" s="4" t="s">
        <v>229</v>
      </c>
      <c r="BG585" s="4" t="s">
        <v>229</v>
      </c>
      <c r="BH585" s="4" t="s">
        <v>229</v>
      </c>
      <c r="BI585" s="4" t="s">
        <v>229</v>
      </c>
      <c r="BJ585" s="4" t="s">
        <v>229</v>
      </c>
      <c r="BK585" s="4" t="s">
        <v>229</v>
      </c>
      <c r="BL585" s="4" t="s">
        <v>229</v>
      </c>
      <c r="BM585" s="4" t="s">
        <v>229</v>
      </c>
      <c r="BN585" s="4" t="s">
        <v>229</v>
      </c>
      <c r="BO585" s="4" t="s">
        <v>229</v>
      </c>
      <c r="BP585" s="4" t="s">
        <v>229</v>
      </c>
      <c r="BQ585" s="4" t="s">
        <v>229</v>
      </c>
      <c r="BR585" s="4" t="s">
        <v>229</v>
      </c>
      <c r="BS585" s="4" t="s">
        <v>229</v>
      </c>
      <c r="BT585" s="4" t="s">
        <v>229</v>
      </c>
      <c r="BU585" s="4" t="s">
        <v>229</v>
      </c>
      <c r="BV585" s="4" t="s">
        <v>229</v>
      </c>
      <c r="BY585" s="69">
        <v>28000000</v>
      </c>
    </row>
    <row r="586" spans="1:77" ht="15.75">
      <c r="A586" s="51" t="s">
        <v>16031</v>
      </c>
      <c r="B586" s="3" t="s">
        <v>8705</v>
      </c>
      <c r="C586" s="4" t="s">
        <v>8706</v>
      </c>
      <c r="D586" s="4" t="s">
        <v>8707</v>
      </c>
      <c r="E586" s="4" t="s">
        <v>7324</v>
      </c>
      <c r="F586" s="4" t="s">
        <v>8708</v>
      </c>
      <c r="G586" s="4" t="s">
        <v>8709</v>
      </c>
      <c r="H586" s="3" t="s">
        <v>9086</v>
      </c>
      <c r="I586" s="4" t="s">
        <v>9087</v>
      </c>
      <c r="J586" s="4" t="s">
        <v>9088</v>
      </c>
      <c r="K586" s="5" t="s">
        <v>9089</v>
      </c>
      <c r="L586" s="3">
        <v>1</v>
      </c>
      <c r="M586" s="5" t="s">
        <v>125</v>
      </c>
      <c r="N586" s="3">
        <v>6</v>
      </c>
      <c r="O586" s="4" t="s">
        <v>135</v>
      </c>
      <c r="P586" s="3">
        <v>1</v>
      </c>
      <c r="Q586" s="4" t="s">
        <v>167</v>
      </c>
      <c r="R586" s="3">
        <v>10</v>
      </c>
      <c r="S586" s="4" t="s">
        <v>286</v>
      </c>
      <c r="T586" s="68" t="str">
        <f t="shared" si="9"/>
        <v xml:space="preserve">10. Reducción de las desigualdades </v>
      </c>
      <c r="U586" s="3">
        <v>2</v>
      </c>
      <c r="V586" s="4" t="s">
        <v>350</v>
      </c>
      <c r="W586" s="3">
        <v>6</v>
      </c>
      <c r="X586" s="4" t="s">
        <v>352</v>
      </c>
      <c r="Y586" s="3">
        <v>8</v>
      </c>
      <c r="Z586" s="4" t="s">
        <v>354</v>
      </c>
      <c r="AA586" s="54" t="s">
        <v>1351</v>
      </c>
      <c r="AB586" s="3" t="s">
        <v>9090</v>
      </c>
      <c r="AC586" s="4" t="s">
        <v>9091</v>
      </c>
      <c r="AD586" s="4" t="s">
        <v>9092</v>
      </c>
      <c r="AE586" s="4" t="s">
        <v>9093</v>
      </c>
      <c r="AF586" s="4" t="s">
        <v>9094</v>
      </c>
      <c r="AG586" s="4" t="s">
        <v>9095</v>
      </c>
      <c r="AH586" s="8">
        <v>1</v>
      </c>
      <c r="AI586" s="4" t="s">
        <v>9096</v>
      </c>
      <c r="AJ586" s="4" t="s">
        <v>9097</v>
      </c>
      <c r="AK586" s="4" t="s">
        <v>59</v>
      </c>
      <c r="AL586" s="4" t="s">
        <v>8893</v>
      </c>
      <c r="AM586" s="9">
        <v>0.25</v>
      </c>
      <c r="AN586" s="9">
        <v>0.53</v>
      </c>
      <c r="AO586" s="9">
        <v>0.73</v>
      </c>
      <c r="AP586" s="9">
        <v>1</v>
      </c>
      <c r="AQ586" s="6">
        <v>0.95</v>
      </c>
      <c r="AR586" s="5" t="s">
        <v>9098</v>
      </c>
      <c r="AS586" s="5" t="s">
        <v>9099</v>
      </c>
      <c r="AT586" s="4" t="s">
        <v>8896</v>
      </c>
      <c r="AU586" s="4" t="s">
        <v>8897</v>
      </c>
      <c r="AV586" s="4" t="s">
        <v>9100</v>
      </c>
      <c r="AW586" s="4" t="s">
        <v>8896</v>
      </c>
      <c r="AX586" s="4" t="s">
        <v>8897</v>
      </c>
      <c r="AY586" s="4" t="s">
        <v>9101</v>
      </c>
      <c r="AZ586" s="4" t="s">
        <v>8896</v>
      </c>
      <c r="BA586" s="4" t="s">
        <v>8897</v>
      </c>
      <c r="BB586" s="4" t="s">
        <v>9102</v>
      </c>
      <c r="BC586" s="4" t="s">
        <v>8896</v>
      </c>
      <c r="BD586" s="4" t="s">
        <v>8897</v>
      </c>
      <c r="BE586" s="4" t="s">
        <v>9103</v>
      </c>
      <c r="BF586" s="4" t="s">
        <v>8896</v>
      </c>
      <c r="BG586" s="4" t="s">
        <v>8897</v>
      </c>
      <c r="BH586" s="4" t="s">
        <v>9104</v>
      </c>
      <c r="BI586" s="4" t="s">
        <v>8896</v>
      </c>
      <c r="BJ586" s="4" t="s">
        <v>8897</v>
      </c>
      <c r="BK586" s="4" t="s">
        <v>9105</v>
      </c>
      <c r="BL586" s="4" t="s">
        <v>8896</v>
      </c>
      <c r="BM586" s="4" t="s">
        <v>8897</v>
      </c>
      <c r="BN586" s="4" t="s">
        <v>229</v>
      </c>
      <c r="BO586" s="4" t="s">
        <v>229</v>
      </c>
      <c r="BP586" s="4" t="s">
        <v>229</v>
      </c>
      <c r="BQ586" s="4" t="s">
        <v>229</v>
      </c>
      <c r="BR586" s="4" t="s">
        <v>229</v>
      </c>
      <c r="BS586" s="4" t="s">
        <v>229</v>
      </c>
      <c r="BT586" s="4" t="s">
        <v>229</v>
      </c>
      <c r="BU586" s="4" t="s">
        <v>229</v>
      </c>
      <c r="BV586" s="4" t="s">
        <v>229</v>
      </c>
      <c r="BY586" s="69">
        <v>5022000</v>
      </c>
    </row>
    <row r="587" spans="1:77" ht="15.75">
      <c r="A587" s="51" t="s">
        <v>16032</v>
      </c>
      <c r="B587" s="3" t="s">
        <v>8705</v>
      </c>
      <c r="C587" s="4" t="s">
        <v>8706</v>
      </c>
      <c r="D587" s="4" t="s">
        <v>8707</v>
      </c>
      <c r="E587" s="4" t="s">
        <v>7324</v>
      </c>
      <c r="F587" s="4" t="s">
        <v>8708</v>
      </c>
      <c r="G587" s="4" t="s">
        <v>8709</v>
      </c>
      <c r="H587" s="3" t="s">
        <v>9106</v>
      </c>
      <c r="I587" s="4" t="s">
        <v>9107</v>
      </c>
      <c r="J587" s="4" t="s">
        <v>9108</v>
      </c>
      <c r="K587" s="5" t="s">
        <v>9109</v>
      </c>
      <c r="L587" s="3">
        <v>1</v>
      </c>
      <c r="M587" s="5" t="s">
        <v>125</v>
      </c>
      <c r="N587" s="6">
        <v>2</v>
      </c>
      <c r="O587" s="5" t="s">
        <v>131</v>
      </c>
      <c r="P587" s="6">
        <v>1</v>
      </c>
      <c r="Q587" s="5" t="s">
        <v>161</v>
      </c>
      <c r="R587" s="3">
        <v>10</v>
      </c>
      <c r="S587" s="4" t="s">
        <v>286</v>
      </c>
      <c r="T587" s="68" t="str">
        <f t="shared" si="9"/>
        <v xml:space="preserve">10. Reducción de las desigualdades </v>
      </c>
      <c r="U587" s="3">
        <v>2</v>
      </c>
      <c r="V587" s="4" t="s">
        <v>350</v>
      </c>
      <c r="W587" s="3">
        <v>6</v>
      </c>
      <c r="X587" s="4" t="s">
        <v>352</v>
      </c>
      <c r="Y587" s="3">
        <v>8</v>
      </c>
      <c r="Z587" s="4" t="s">
        <v>354</v>
      </c>
      <c r="AA587" s="54" t="s">
        <v>1351</v>
      </c>
      <c r="AB587" s="3" t="s">
        <v>9110</v>
      </c>
      <c r="AC587" s="4" t="s">
        <v>9111</v>
      </c>
      <c r="AD587" s="4" t="s">
        <v>9112</v>
      </c>
      <c r="AE587" s="4" t="s">
        <v>9113</v>
      </c>
      <c r="AF587" s="4" t="s">
        <v>9114</v>
      </c>
      <c r="AG587" s="4" t="s">
        <v>9115</v>
      </c>
      <c r="AH587" s="8">
        <v>1</v>
      </c>
      <c r="AI587" s="4" t="s">
        <v>9116</v>
      </c>
      <c r="AJ587" s="4" t="s">
        <v>9117</v>
      </c>
      <c r="AK587" s="4" t="s">
        <v>59</v>
      </c>
      <c r="AL587" s="4" t="s">
        <v>8893</v>
      </c>
      <c r="AM587" s="9">
        <v>0.28999999999999998</v>
      </c>
      <c r="AN587" s="9">
        <v>0.54</v>
      </c>
      <c r="AO587" s="9">
        <v>0.76</v>
      </c>
      <c r="AP587" s="9">
        <v>1</v>
      </c>
      <c r="AQ587" s="6">
        <v>0.95</v>
      </c>
      <c r="AR587" s="5" t="s">
        <v>9118</v>
      </c>
      <c r="AS587" s="5" t="s">
        <v>9119</v>
      </c>
      <c r="AT587" s="4" t="s">
        <v>8896</v>
      </c>
      <c r="AU587" s="4" t="s">
        <v>8897</v>
      </c>
      <c r="AV587" s="4" t="s">
        <v>9120</v>
      </c>
      <c r="AW587" s="4" t="s">
        <v>8896</v>
      </c>
      <c r="AX587" s="4" t="s">
        <v>8897</v>
      </c>
      <c r="AY587" s="4" t="s">
        <v>9121</v>
      </c>
      <c r="AZ587" s="4" t="s">
        <v>8896</v>
      </c>
      <c r="BA587" s="4" t="s">
        <v>8897</v>
      </c>
      <c r="BB587" s="4" t="s">
        <v>9122</v>
      </c>
      <c r="BC587" s="4" t="s">
        <v>8896</v>
      </c>
      <c r="BD587" s="4" t="s">
        <v>8897</v>
      </c>
      <c r="BE587" s="4" t="s">
        <v>9123</v>
      </c>
      <c r="BF587" s="4" t="s">
        <v>8896</v>
      </c>
      <c r="BG587" s="4" t="s">
        <v>8897</v>
      </c>
      <c r="BH587" s="4" t="s">
        <v>9124</v>
      </c>
      <c r="BI587" s="4" t="s">
        <v>8896</v>
      </c>
      <c r="BJ587" s="4" t="s">
        <v>8897</v>
      </c>
      <c r="BK587" s="4" t="s">
        <v>9125</v>
      </c>
      <c r="BL587" s="4" t="s">
        <v>8896</v>
      </c>
      <c r="BM587" s="4" t="s">
        <v>8897</v>
      </c>
      <c r="BN587" s="4" t="s">
        <v>229</v>
      </c>
      <c r="BO587" s="4" t="s">
        <v>229</v>
      </c>
      <c r="BP587" s="4" t="s">
        <v>229</v>
      </c>
      <c r="BQ587" s="4" t="s">
        <v>229</v>
      </c>
      <c r="BR587" s="4" t="s">
        <v>229</v>
      </c>
      <c r="BS587" s="4" t="s">
        <v>229</v>
      </c>
      <c r="BT587" s="4" t="s">
        <v>229</v>
      </c>
      <c r="BU587" s="4" t="s">
        <v>229</v>
      </c>
      <c r="BV587" s="4" t="s">
        <v>229</v>
      </c>
      <c r="BY587" s="69">
        <v>827839898</v>
      </c>
    </row>
    <row r="588" spans="1:77" ht="15.75">
      <c r="A588" s="51" t="s">
        <v>16033</v>
      </c>
      <c r="B588" s="3" t="s">
        <v>8705</v>
      </c>
      <c r="C588" s="4" t="s">
        <v>8706</v>
      </c>
      <c r="D588" s="4" t="s">
        <v>8707</v>
      </c>
      <c r="E588" s="4" t="s">
        <v>7324</v>
      </c>
      <c r="F588" s="4" t="s">
        <v>8708</v>
      </c>
      <c r="G588" s="4" t="s">
        <v>8709</v>
      </c>
      <c r="H588" s="3" t="s">
        <v>9126</v>
      </c>
      <c r="I588" s="4" t="s">
        <v>9127</v>
      </c>
      <c r="J588" s="4" t="s">
        <v>9128</v>
      </c>
      <c r="K588" s="5" t="s">
        <v>9129</v>
      </c>
      <c r="L588" s="3">
        <v>1</v>
      </c>
      <c r="M588" s="5" t="s">
        <v>125</v>
      </c>
      <c r="N588" s="3">
        <v>6</v>
      </c>
      <c r="O588" s="4" t="s">
        <v>135</v>
      </c>
      <c r="P588" s="3">
        <v>1</v>
      </c>
      <c r="Q588" s="4" t="s">
        <v>167</v>
      </c>
      <c r="R588" s="3">
        <v>10</v>
      </c>
      <c r="S588" s="4" t="s">
        <v>286</v>
      </c>
      <c r="T588" s="68" t="str">
        <f t="shared" si="9"/>
        <v xml:space="preserve">10. Reducción de las desigualdades </v>
      </c>
      <c r="U588" s="3">
        <v>2</v>
      </c>
      <c r="V588" s="4" t="s">
        <v>350</v>
      </c>
      <c r="W588" s="3">
        <v>6</v>
      </c>
      <c r="X588" s="4" t="s">
        <v>352</v>
      </c>
      <c r="Y588" s="3">
        <v>8</v>
      </c>
      <c r="Z588" s="4" t="s">
        <v>354</v>
      </c>
      <c r="AA588" s="54" t="s">
        <v>1351</v>
      </c>
      <c r="AB588" s="3" t="s">
        <v>8731</v>
      </c>
      <c r="AC588" s="4" t="s">
        <v>8732</v>
      </c>
      <c r="AD588" s="4" t="s">
        <v>9130</v>
      </c>
      <c r="AE588" s="4" t="s">
        <v>9131</v>
      </c>
      <c r="AF588" s="4" t="s">
        <v>9132</v>
      </c>
      <c r="AG588" s="4" t="s">
        <v>9133</v>
      </c>
      <c r="AH588" s="8">
        <v>0.95</v>
      </c>
      <c r="AI588" s="4" t="s">
        <v>9134</v>
      </c>
      <c r="AJ588" s="4" t="s">
        <v>9135</v>
      </c>
      <c r="AK588" s="4" t="s">
        <v>59</v>
      </c>
      <c r="AL588" s="4" t="s">
        <v>9136</v>
      </c>
      <c r="AM588" s="9">
        <v>0.15</v>
      </c>
      <c r="AN588" s="9">
        <v>0.25</v>
      </c>
      <c r="AO588" s="9">
        <v>0.35</v>
      </c>
      <c r="AP588" s="9">
        <v>0.95</v>
      </c>
      <c r="AQ588" s="6">
        <v>1</v>
      </c>
      <c r="AR588" s="5" t="s">
        <v>9137</v>
      </c>
      <c r="AS588" s="5" t="s">
        <v>9138</v>
      </c>
      <c r="AT588" s="4" t="s">
        <v>9139</v>
      </c>
      <c r="AU588" s="4" t="s">
        <v>9140</v>
      </c>
      <c r="AV588" s="4" t="s">
        <v>9141</v>
      </c>
      <c r="AW588" s="4" t="s">
        <v>9139</v>
      </c>
      <c r="AX588" s="4" t="s">
        <v>9140</v>
      </c>
      <c r="AY588" s="4" t="s">
        <v>9142</v>
      </c>
      <c r="AZ588" s="4" t="s">
        <v>9139</v>
      </c>
      <c r="BA588" s="4" t="s">
        <v>9140</v>
      </c>
      <c r="BB588" s="4" t="s">
        <v>229</v>
      </c>
      <c r="BC588" s="4" t="s">
        <v>229</v>
      </c>
      <c r="BD588" s="4" t="s">
        <v>229</v>
      </c>
      <c r="BE588" s="4" t="s">
        <v>229</v>
      </c>
      <c r="BF588" s="4" t="s">
        <v>229</v>
      </c>
      <c r="BG588" s="4" t="s">
        <v>229</v>
      </c>
      <c r="BH588" s="4" t="s">
        <v>229</v>
      </c>
      <c r="BI588" s="4" t="s">
        <v>229</v>
      </c>
      <c r="BJ588" s="4" t="s">
        <v>229</v>
      </c>
      <c r="BK588" s="4" t="s">
        <v>229</v>
      </c>
      <c r="BL588" s="4" t="s">
        <v>229</v>
      </c>
      <c r="BM588" s="4" t="s">
        <v>229</v>
      </c>
      <c r="BN588" s="4" t="s">
        <v>229</v>
      </c>
      <c r="BO588" s="4" t="s">
        <v>229</v>
      </c>
      <c r="BP588" s="4" t="s">
        <v>229</v>
      </c>
      <c r="BQ588" s="4" t="s">
        <v>229</v>
      </c>
      <c r="BR588" s="4" t="s">
        <v>229</v>
      </c>
      <c r="BS588" s="4" t="s">
        <v>229</v>
      </c>
      <c r="BT588" s="4" t="s">
        <v>229</v>
      </c>
      <c r="BU588" s="4" t="s">
        <v>229</v>
      </c>
      <c r="BV588" s="4" t="s">
        <v>229</v>
      </c>
      <c r="BY588" s="69">
        <v>100000</v>
      </c>
    </row>
    <row r="589" spans="1:77" ht="15.75">
      <c r="A589" s="51" t="s">
        <v>16034</v>
      </c>
      <c r="B589" s="3" t="s">
        <v>8705</v>
      </c>
      <c r="C589" s="4" t="s">
        <v>8706</v>
      </c>
      <c r="D589" s="4" t="s">
        <v>8707</v>
      </c>
      <c r="E589" s="4" t="s">
        <v>7324</v>
      </c>
      <c r="F589" s="4" t="s">
        <v>8708</v>
      </c>
      <c r="G589" s="4" t="s">
        <v>8709</v>
      </c>
      <c r="H589" s="3" t="s">
        <v>8789</v>
      </c>
      <c r="I589" s="4" t="s">
        <v>8790</v>
      </c>
      <c r="J589" s="4" t="s">
        <v>8791</v>
      </c>
      <c r="K589" s="5" t="s">
        <v>8792</v>
      </c>
      <c r="L589" s="3">
        <v>1</v>
      </c>
      <c r="M589" s="5" t="s">
        <v>125</v>
      </c>
      <c r="N589" s="6" t="s">
        <v>351</v>
      </c>
      <c r="O589" s="5" t="s">
        <v>135</v>
      </c>
      <c r="P589" s="6" t="s">
        <v>840</v>
      </c>
      <c r="Q589" s="5" t="s">
        <v>170</v>
      </c>
      <c r="R589" s="3">
        <v>10</v>
      </c>
      <c r="S589" s="4" t="s">
        <v>286</v>
      </c>
      <c r="T589" s="68" t="str">
        <f t="shared" si="9"/>
        <v xml:space="preserve">10. Reducción de las desigualdades </v>
      </c>
      <c r="U589" s="17">
        <v>2</v>
      </c>
      <c r="V589" s="18" t="s">
        <v>350</v>
      </c>
      <c r="W589" s="17">
        <v>6</v>
      </c>
      <c r="X589" s="18" t="s">
        <v>352</v>
      </c>
      <c r="Y589" s="17">
        <v>8</v>
      </c>
      <c r="Z589" s="18" t="s">
        <v>354</v>
      </c>
      <c r="AA589" s="54" t="s">
        <v>1351</v>
      </c>
      <c r="AB589" s="17" t="s">
        <v>709</v>
      </c>
      <c r="AC589" s="4" t="s">
        <v>710</v>
      </c>
      <c r="AD589" s="4" t="s">
        <v>8793</v>
      </c>
      <c r="AE589" s="4" t="s">
        <v>8794</v>
      </c>
      <c r="AF589" s="4" t="s">
        <v>8795</v>
      </c>
      <c r="AG589" s="4" t="s">
        <v>8796</v>
      </c>
      <c r="AH589" s="8">
        <v>1</v>
      </c>
      <c r="AI589" s="4" t="s">
        <v>8797</v>
      </c>
      <c r="AJ589" s="4" t="s">
        <v>8798</v>
      </c>
      <c r="AK589" s="4" t="s">
        <v>59</v>
      </c>
      <c r="AL589" s="4" t="s">
        <v>8799</v>
      </c>
      <c r="AM589" s="9">
        <v>0.91</v>
      </c>
      <c r="AN589" s="9">
        <v>0.92</v>
      </c>
      <c r="AO589" s="9">
        <v>0.93</v>
      </c>
      <c r="AP589" s="9">
        <v>1</v>
      </c>
      <c r="AQ589" s="6">
        <v>0.95</v>
      </c>
      <c r="AR589" s="5" t="s">
        <v>8800</v>
      </c>
      <c r="AS589" s="5" t="s">
        <v>8801</v>
      </c>
      <c r="AT589" s="4" t="s">
        <v>8802</v>
      </c>
      <c r="AU589" s="4" t="s">
        <v>8803</v>
      </c>
      <c r="AV589" s="4" t="s">
        <v>229</v>
      </c>
      <c r="AW589" s="4" t="s">
        <v>229</v>
      </c>
      <c r="AX589" s="4" t="s">
        <v>229</v>
      </c>
      <c r="AY589" s="4" t="s">
        <v>229</v>
      </c>
      <c r="AZ589" s="4" t="s">
        <v>229</v>
      </c>
      <c r="BA589" s="4" t="s">
        <v>229</v>
      </c>
      <c r="BB589" s="4" t="s">
        <v>229</v>
      </c>
      <c r="BC589" s="4" t="s">
        <v>229</v>
      </c>
      <c r="BD589" s="4" t="s">
        <v>229</v>
      </c>
      <c r="BE589" s="4" t="s">
        <v>229</v>
      </c>
      <c r="BF589" s="4" t="s">
        <v>229</v>
      </c>
      <c r="BG589" s="4" t="s">
        <v>229</v>
      </c>
      <c r="BH589" s="4" t="s">
        <v>229</v>
      </c>
      <c r="BI589" s="4" t="s">
        <v>229</v>
      </c>
      <c r="BJ589" s="4" t="s">
        <v>229</v>
      </c>
      <c r="BK589" s="4" t="s">
        <v>229</v>
      </c>
      <c r="BL589" s="4" t="s">
        <v>229</v>
      </c>
      <c r="BM589" s="4" t="s">
        <v>229</v>
      </c>
      <c r="BN589" s="4" t="s">
        <v>229</v>
      </c>
      <c r="BO589" s="4" t="s">
        <v>229</v>
      </c>
      <c r="BP589" s="4" t="s">
        <v>229</v>
      </c>
      <c r="BQ589" s="4" t="s">
        <v>229</v>
      </c>
      <c r="BR589" s="4" t="s">
        <v>229</v>
      </c>
      <c r="BS589" s="4" t="s">
        <v>229</v>
      </c>
      <c r="BT589" s="4" t="s">
        <v>229</v>
      </c>
      <c r="BU589" s="4" t="s">
        <v>229</v>
      </c>
      <c r="BV589" s="4" t="s">
        <v>229</v>
      </c>
      <c r="BY589" s="69">
        <v>240000</v>
      </c>
    </row>
    <row r="590" spans="1:77" ht="15.75">
      <c r="A590" s="51" t="s">
        <v>16035</v>
      </c>
      <c r="B590" s="3" t="s">
        <v>8705</v>
      </c>
      <c r="C590" s="4" t="s">
        <v>8706</v>
      </c>
      <c r="D590" s="4" t="s">
        <v>8707</v>
      </c>
      <c r="E590" s="4" t="s">
        <v>7324</v>
      </c>
      <c r="F590" s="4" t="s">
        <v>8708</v>
      </c>
      <c r="G590" s="4" t="s">
        <v>8709</v>
      </c>
      <c r="H590" s="3" t="s">
        <v>9143</v>
      </c>
      <c r="I590" s="4" t="s">
        <v>9144</v>
      </c>
      <c r="J590" s="4" t="s">
        <v>9145</v>
      </c>
      <c r="K590" s="5" t="s">
        <v>9146</v>
      </c>
      <c r="L590" s="3">
        <v>1</v>
      </c>
      <c r="M590" s="5" t="s">
        <v>125</v>
      </c>
      <c r="N590" s="6" t="s">
        <v>351</v>
      </c>
      <c r="O590" s="5" t="s">
        <v>135</v>
      </c>
      <c r="P590" s="6" t="s">
        <v>349</v>
      </c>
      <c r="Q590" s="5" t="s">
        <v>168</v>
      </c>
      <c r="R590" s="3">
        <v>3</v>
      </c>
      <c r="S590" s="4" t="s">
        <v>972</v>
      </c>
      <c r="T590" s="68" t="str">
        <f t="shared" si="9"/>
        <v xml:space="preserve">3. Salud y bienestar </v>
      </c>
      <c r="U590" s="17">
        <v>2</v>
      </c>
      <c r="V590" s="18" t="s">
        <v>350</v>
      </c>
      <c r="W590" s="17">
        <v>6</v>
      </c>
      <c r="X590" s="18" t="s">
        <v>352</v>
      </c>
      <c r="Y590" s="17">
        <v>8</v>
      </c>
      <c r="Z590" s="18" t="s">
        <v>354</v>
      </c>
      <c r="AA590" s="54" t="s">
        <v>1351</v>
      </c>
      <c r="AB590" s="17" t="s">
        <v>709</v>
      </c>
      <c r="AC590" s="4" t="s">
        <v>710</v>
      </c>
      <c r="AD590" s="4" t="s">
        <v>9147</v>
      </c>
      <c r="AE590" s="4" t="s">
        <v>9148</v>
      </c>
      <c r="AF590" s="4" t="s">
        <v>9149</v>
      </c>
      <c r="AG590" s="4" t="s">
        <v>9150</v>
      </c>
      <c r="AH590" s="8">
        <v>1</v>
      </c>
      <c r="AI590" s="4" t="s">
        <v>9151</v>
      </c>
      <c r="AJ590" s="4" t="s">
        <v>9152</v>
      </c>
      <c r="AK590" s="4" t="s">
        <v>59</v>
      </c>
      <c r="AL590" s="4" t="s">
        <v>8893</v>
      </c>
      <c r="AM590" s="9">
        <v>0.15</v>
      </c>
      <c r="AN590" s="9">
        <v>0.25</v>
      </c>
      <c r="AO590" s="9">
        <v>0.35</v>
      </c>
      <c r="AP590" s="9">
        <v>1</v>
      </c>
      <c r="AQ590" s="6">
        <v>0.95</v>
      </c>
      <c r="AR590" s="5" t="s">
        <v>9153</v>
      </c>
      <c r="AS590" s="5" t="s">
        <v>9154</v>
      </c>
      <c r="AT590" s="4" t="s">
        <v>8896</v>
      </c>
      <c r="AU590" s="4" t="s">
        <v>8897</v>
      </c>
      <c r="AV590" s="4" t="s">
        <v>9155</v>
      </c>
      <c r="AW590" s="4" t="s">
        <v>8896</v>
      </c>
      <c r="AX590" s="4" t="s">
        <v>8897</v>
      </c>
      <c r="AY590" s="4" t="s">
        <v>229</v>
      </c>
      <c r="AZ590" s="4" t="s">
        <v>229</v>
      </c>
      <c r="BA590" s="4" t="s">
        <v>229</v>
      </c>
      <c r="BB590" s="4" t="s">
        <v>229</v>
      </c>
      <c r="BC590" s="4" t="s">
        <v>229</v>
      </c>
      <c r="BD590" s="4" t="s">
        <v>229</v>
      </c>
      <c r="BE590" s="4" t="s">
        <v>229</v>
      </c>
      <c r="BF590" s="4" t="s">
        <v>229</v>
      </c>
      <c r="BG590" s="4" t="s">
        <v>229</v>
      </c>
      <c r="BH590" s="4" t="s">
        <v>229</v>
      </c>
      <c r="BI590" s="4" t="s">
        <v>229</v>
      </c>
      <c r="BJ590" s="4" t="s">
        <v>229</v>
      </c>
      <c r="BK590" s="4" t="s">
        <v>229</v>
      </c>
      <c r="BL590" s="4" t="s">
        <v>229</v>
      </c>
      <c r="BM590" s="4" t="s">
        <v>229</v>
      </c>
      <c r="BN590" s="4" t="s">
        <v>229</v>
      </c>
      <c r="BO590" s="4" t="s">
        <v>229</v>
      </c>
      <c r="BP590" s="4" t="s">
        <v>229</v>
      </c>
      <c r="BQ590" s="4" t="s">
        <v>229</v>
      </c>
      <c r="BR590" s="4" t="s">
        <v>229</v>
      </c>
      <c r="BS590" s="4" t="s">
        <v>229</v>
      </c>
      <c r="BT590" s="4" t="s">
        <v>229</v>
      </c>
      <c r="BU590" s="4" t="s">
        <v>229</v>
      </c>
      <c r="BV590" s="4" t="s">
        <v>229</v>
      </c>
      <c r="BY590" s="69">
        <v>14455650</v>
      </c>
    </row>
    <row r="591" spans="1:77" ht="15.75">
      <c r="A591" s="51" t="s">
        <v>16036</v>
      </c>
      <c r="B591" s="3" t="s">
        <v>8705</v>
      </c>
      <c r="C591" s="4" t="s">
        <v>8706</v>
      </c>
      <c r="D591" s="4" t="s">
        <v>8707</v>
      </c>
      <c r="E591" s="4" t="s">
        <v>7324</v>
      </c>
      <c r="F591" s="4" t="s">
        <v>8708</v>
      </c>
      <c r="G591" s="4" t="s">
        <v>8709</v>
      </c>
      <c r="H591" s="3" t="s">
        <v>9156</v>
      </c>
      <c r="I591" s="4" t="s">
        <v>9157</v>
      </c>
      <c r="J591" s="4" t="s">
        <v>9158</v>
      </c>
      <c r="K591" s="5" t="s">
        <v>9159</v>
      </c>
      <c r="L591" s="3">
        <v>1</v>
      </c>
      <c r="M591" s="5" t="s">
        <v>125</v>
      </c>
      <c r="N591" s="3">
        <v>6</v>
      </c>
      <c r="O591" s="4" t="s">
        <v>135</v>
      </c>
      <c r="P591" s="3">
        <v>0</v>
      </c>
      <c r="Q591" s="4" t="s">
        <v>135</v>
      </c>
      <c r="R591" s="3">
        <v>10</v>
      </c>
      <c r="S591" s="4" t="s">
        <v>286</v>
      </c>
      <c r="T591" s="68" t="str">
        <f t="shared" si="9"/>
        <v xml:space="preserve">10. Reducción de las desigualdades </v>
      </c>
      <c r="U591" s="3">
        <v>1</v>
      </c>
      <c r="V591" s="4" t="s">
        <v>34</v>
      </c>
      <c r="W591" s="3">
        <v>2</v>
      </c>
      <c r="X591" s="4" t="s">
        <v>269</v>
      </c>
      <c r="Y591" s="3">
        <v>4</v>
      </c>
      <c r="Z591" s="4" t="s">
        <v>270</v>
      </c>
      <c r="AA591" s="54" t="s">
        <v>16482</v>
      </c>
      <c r="AB591" s="3" t="s">
        <v>1703</v>
      </c>
      <c r="AC591" s="4" t="s">
        <v>1704</v>
      </c>
      <c r="AD591" s="4" t="s">
        <v>9160</v>
      </c>
      <c r="AE591" s="4" t="s">
        <v>9161</v>
      </c>
      <c r="AF591" s="4" t="s">
        <v>9162</v>
      </c>
      <c r="AG591" s="4" t="s">
        <v>8709</v>
      </c>
      <c r="AH591" s="8">
        <v>1</v>
      </c>
      <c r="AI591" s="4" t="s">
        <v>9163</v>
      </c>
      <c r="AJ591" s="4" t="s">
        <v>9164</v>
      </c>
      <c r="AK591" s="4" t="s">
        <v>59</v>
      </c>
      <c r="AL591" s="4" t="s">
        <v>8817</v>
      </c>
      <c r="AM591" s="9">
        <v>0.15</v>
      </c>
      <c r="AN591" s="9">
        <v>0.25</v>
      </c>
      <c r="AO591" s="9">
        <v>0.35</v>
      </c>
      <c r="AP591" s="9">
        <v>1</v>
      </c>
      <c r="AQ591" s="6">
        <v>1</v>
      </c>
      <c r="AR591" s="5" t="s">
        <v>9158</v>
      </c>
      <c r="AS591" s="5" t="s">
        <v>9165</v>
      </c>
      <c r="AT591" s="4" t="s">
        <v>8820</v>
      </c>
      <c r="AU591" s="4" t="s">
        <v>8821</v>
      </c>
      <c r="AV591" s="4" t="s">
        <v>229</v>
      </c>
      <c r="AW591" s="4" t="s">
        <v>229</v>
      </c>
      <c r="AX591" s="4" t="s">
        <v>229</v>
      </c>
      <c r="AY591" s="4" t="s">
        <v>229</v>
      </c>
      <c r="AZ591" s="4" t="s">
        <v>229</v>
      </c>
      <c r="BA591" s="4" t="s">
        <v>229</v>
      </c>
      <c r="BB591" s="4" t="s">
        <v>229</v>
      </c>
      <c r="BC591" s="4" t="s">
        <v>229</v>
      </c>
      <c r="BD591" s="4" t="s">
        <v>229</v>
      </c>
      <c r="BE591" s="4" t="s">
        <v>229</v>
      </c>
      <c r="BF591" s="4" t="s">
        <v>229</v>
      </c>
      <c r="BG591" s="4" t="s">
        <v>229</v>
      </c>
      <c r="BH591" s="4" t="s">
        <v>229</v>
      </c>
      <c r="BI591" s="4" t="s">
        <v>229</v>
      </c>
      <c r="BJ591" s="4" t="s">
        <v>229</v>
      </c>
      <c r="BK591" s="4" t="s">
        <v>229</v>
      </c>
      <c r="BL591" s="4" t="s">
        <v>229</v>
      </c>
      <c r="BM591" s="4" t="s">
        <v>229</v>
      </c>
      <c r="BN591" s="4" t="s">
        <v>229</v>
      </c>
      <c r="BO591" s="4" t="s">
        <v>229</v>
      </c>
      <c r="BP591" s="4" t="s">
        <v>229</v>
      </c>
      <c r="BQ591" s="4" t="s">
        <v>229</v>
      </c>
      <c r="BR591" s="4" t="s">
        <v>229</v>
      </c>
      <c r="BS591" s="4" t="s">
        <v>229</v>
      </c>
      <c r="BT591" s="4" t="s">
        <v>229</v>
      </c>
      <c r="BU591" s="4" t="s">
        <v>229</v>
      </c>
      <c r="BV591" s="4" t="s">
        <v>229</v>
      </c>
      <c r="BY591" s="69">
        <v>200000</v>
      </c>
    </row>
    <row r="592" spans="1:77" ht="15.75">
      <c r="A592" s="51" t="s">
        <v>16012</v>
      </c>
      <c r="B592" s="3" t="s">
        <v>8705</v>
      </c>
      <c r="C592" s="4" t="s">
        <v>8706</v>
      </c>
      <c r="D592" s="4" t="s">
        <v>8707</v>
      </c>
      <c r="E592" s="4" t="s">
        <v>7324</v>
      </c>
      <c r="F592" s="4" t="s">
        <v>8708</v>
      </c>
      <c r="G592" s="4" t="s">
        <v>8838</v>
      </c>
      <c r="H592" s="3" t="s">
        <v>8839</v>
      </c>
      <c r="I592" s="4" t="s">
        <v>8840</v>
      </c>
      <c r="J592" s="4" t="s">
        <v>8841</v>
      </c>
      <c r="K592" s="5" t="s">
        <v>8842</v>
      </c>
      <c r="L592" s="3">
        <v>1</v>
      </c>
      <c r="M592" s="5" t="s">
        <v>125</v>
      </c>
      <c r="N592" s="3">
        <v>6</v>
      </c>
      <c r="O592" s="4" t="s">
        <v>135</v>
      </c>
      <c r="P592" s="3">
        <v>1</v>
      </c>
      <c r="Q592" s="4" t="s">
        <v>167</v>
      </c>
      <c r="R592" s="3">
        <v>5</v>
      </c>
      <c r="S592" s="4" t="s">
        <v>268</v>
      </c>
      <c r="T592" s="68" t="str">
        <f t="shared" si="9"/>
        <v xml:space="preserve">5. Igualdad de género </v>
      </c>
      <c r="U592" s="3">
        <v>2</v>
      </c>
      <c r="V592" s="4" t="s">
        <v>350</v>
      </c>
      <c r="W592" s="3">
        <v>6</v>
      </c>
      <c r="X592" s="4" t="s">
        <v>352</v>
      </c>
      <c r="Y592" s="3">
        <v>3</v>
      </c>
      <c r="Z592" s="4" t="s">
        <v>1514</v>
      </c>
      <c r="AA592" s="54" t="s">
        <v>16507</v>
      </c>
      <c r="AB592" s="3" t="s">
        <v>8761</v>
      </c>
      <c r="AC592" s="4" t="s">
        <v>8762</v>
      </c>
      <c r="AD592" s="4" t="s">
        <v>8843</v>
      </c>
      <c r="AE592" s="4" t="s">
        <v>8844</v>
      </c>
      <c r="AF592" s="4" t="s">
        <v>8845</v>
      </c>
      <c r="AG592" s="4" t="s">
        <v>8846</v>
      </c>
      <c r="AH592" s="8">
        <v>1</v>
      </c>
      <c r="AI592" s="4" t="s">
        <v>8847</v>
      </c>
      <c r="AJ592" s="4" t="s">
        <v>8848</v>
      </c>
      <c r="AK592" s="4" t="s">
        <v>59</v>
      </c>
      <c r="AL592" s="4" t="s">
        <v>8849</v>
      </c>
      <c r="AM592" s="9">
        <v>0.25</v>
      </c>
      <c r="AN592" s="9">
        <v>0.35</v>
      </c>
      <c r="AO592" s="9">
        <v>0.45</v>
      </c>
      <c r="AP592" s="9">
        <v>1</v>
      </c>
      <c r="AQ592" s="6">
        <v>0.9</v>
      </c>
      <c r="AR592" s="5" t="s">
        <v>8850</v>
      </c>
      <c r="AS592" s="5" t="s">
        <v>8851</v>
      </c>
      <c r="AT592" s="4" t="s">
        <v>8852</v>
      </c>
      <c r="AU592" s="4" t="s">
        <v>8853</v>
      </c>
      <c r="AV592" s="4" t="s">
        <v>8854</v>
      </c>
      <c r="AW592" s="4" t="s">
        <v>8852</v>
      </c>
      <c r="AX592" s="4" t="s">
        <v>8853</v>
      </c>
      <c r="AY592" s="4" t="s">
        <v>8855</v>
      </c>
      <c r="AZ592" s="4" t="s">
        <v>8852</v>
      </c>
      <c r="BA592" s="4" t="s">
        <v>8853</v>
      </c>
      <c r="BB592" s="4" t="s">
        <v>8856</v>
      </c>
      <c r="BC592" s="4" t="s">
        <v>8857</v>
      </c>
      <c r="BD592" s="4" t="s">
        <v>8858</v>
      </c>
      <c r="BE592" s="4" t="s">
        <v>8859</v>
      </c>
      <c r="BF592" s="4" t="s">
        <v>8857</v>
      </c>
      <c r="BG592" s="4" t="s">
        <v>8858</v>
      </c>
      <c r="BH592" s="4" t="s">
        <v>8860</v>
      </c>
      <c r="BI592" s="4" t="s">
        <v>8861</v>
      </c>
      <c r="BJ592" s="4" t="s">
        <v>8837</v>
      </c>
      <c r="BK592" s="4" t="s">
        <v>8862</v>
      </c>
      <c r="BL592" s="4" t="s">
        <v>8863</v>
      </c>
      <c r="BM592" s="4" t="s">
        <v>8864</v>
      </c>
      <c r="BN592" s="4" t="s">
        <v>8865</v>
      </c>
      <c r="BO592" s="4" t="s">
        <v>8863</v>
      </c>
      <c r="BP592" s="4" t="s">
        <v>8864</v>
      </c>
      <c r="BQ592" s="4" t="s">
        <v>8866</v>
      </c>
      <c r="BR592" s="4" t="s">
        <v>8857</v>
      </c>
      <c r="BS592" s="4" t="s">
        <v>8858</v>
      </c>
      <c r="BT592" s="4" t="s">
        <v>8867</v>
      </c>
      <c r="BU592" s="4" t="s">
        <v>8861</v>
      </c>
      <c r="BV592" s="4" t="s">
        <v>229</v>
      </c>
      <c r="BY592" s="69">
        <v>3200000</v>
      </c>
    </row>
    <row r="593" spans="1:199" ht="15.75">
      <c r="A593" s="51" t="s">
        <v>16013</v>
      </c>
      <c r="B593" s="3" t="s">
        <v>8705</v>
      </c>
      <c r="C593" s="4" t="s">
        <v>8706</v>
      </c>
      <c r="D593" s="4" t="s">
        <v>8707</v>
      </c>
      <c r="E593" s="4" t="s">
        <v>7324</v>
      </c>
      <c r="F593" s="4" t="s">
        <v>8708</v>
      </c>
      <c r="G593" s="4" t="s">
        <v>8838</v>
      </c>
      <c r="H593" s="3" t="s">
        <v>8868</v>
      </c>
      <c r="I593" s="4" t="s">
        <v>8869</v>
      </c>
      <c r="J593" s="4" t="s">
        <v>8870</v>
      </c>
      <c r="K593" s="5" t="s">
        <v>8871</v>
      </c>
      <c r="L593" s="3">
        <v>1</v>
      </c>
      <c r="M593" s="5" t="s">
        <v>125</v>
      </c>
      <c r="N593" s="6">
        <v>6</v>
      </c>
      <c r="O593" s="5" t="s">
        <v>135</v>
      </c>
      <c r="P593" s="6">
        <v>1</v>
      </c>
      <c r="Q593" s="5" t="s">
        <v>167</v>
      </c>
      <c r="R593" s="3">
        <v>10</v>
      </c>
      <c r="S593" s="4" t="s">
        <v>286</v>
      </c>
      <c r="T593" s="68" t="str">
        <f t="shared" si="9"/>
        <v xml:space="preserve">10. Reducción de las desigualdades </v>
      </c>
      <c r="U593" s="3">
        <v>1</v>
      </c>
      <c r="V593" s="4" t="s">
        <v>34</v>
      </c>
      <c r="W593" s="3">
        <v>2</v>
      </c>
      <c r="X593" s="4" t="s">
        <v>269</v>
      </c>
      <c r="Y593" s="3">
        <v>4</v>
      </c>
      <c r="Z593" s="4" t="s">
        <v>270</v>
      </c>
      <c r="AA593" s="54" t="s">
        <v>16482</v>
      </c>
      <c r="AB593" s="3" t="s">
        <v>5340</v>
      </c>
      <c r="AC593" s="4" t="s">
        <v>5341</v>
      </c>
      <c r="AD593" s="4" t="s">
        <v>8872</v>
      </c>
      <c r="AE593" s="4" t="s">
        <v>8873</v>
      </c>
      <c r="AF593" s="4" t="s">
        <v>8874</v>
      </c>
      <c r="AG593" s="4" t="s">
        <v>8875</v>
      </c>
      <c r="AH593" s="8">
        <v>1</v>
      </c>
      <c r="AI593" s="4" t="s">
        <v>8876</v>
      </c>
      <c r="AJ593" s="4" t="s">
        <v>8877</v>
      </c>
      <c r="AK593" s="4" t="s">
        <v>59</v>
      </c>
      <c r="AL593" s="4" t="s">
        <v>8817</v>
      </c>
      <c r="AM593" s="9">
        <v>0.25</v>
      </c>
      <c r="AN593" s="9">
        <v>0.5</v>
      </c>
      <c r="AO593" s="9">
        <v>0.75</v>
      </c>
      <c r="AP593" s="9">
        <v>1</v>
      </c>
      <c r="AQ593" s="6">
        <v>0.95</v>
      </c>
      <c r="AR593" s="5" t="s">
        <v>8878</v>
      </c>
      <c r="AS593" s="5" t="s">
        <v>8879</v>
      </c>
      <c r="AT593" s="4" t="s">
        <v>8880</v>
      </c>
      <c r="AU593" s="4" t="s">
        <v>8881</v>
      </c>
      <c r="AV593" s="4" t="s">
        <v>229</v>
      </c>
      <c r="AW593" s="4" t="s">
        <v>229</v>
      </c>
      <c r="AX593" s="4" t="s">
        <v>229</v>
      </c>
      <c r="AY593" s="4" t="s">
        <v>229</v>
      </c>
      <c r="AZ593" s="4" t="s">
        <v>229</v>
      </c>
      <c r="BA593" s="4" t="s">
        <v>229</v>
      </c>
      <c r="BB593" s="4" t="s">
        <v>229</v>
      </c>
      <c r="BC593" s="4" t="s">
        <v>229</v>
      </c>
      <c r="BD593" s="4" t="s">
        <v>229</v>
      </c>
      <c r="BE593" s="4" t="s">
        <v>229</v>
      </c>
      <c r="BF593" s="4" t="s">
        <v>229</v>
      </c>
      <c r="BG593" s="4" t="s">
        <v>229</v>
      </c>
      <c r="BH593" s="4" t="s">
        <v>229</v>
      </c>
      <c r="BI593" s="4" t="s">
        <v>229</v>
      </c>
      <c r="BJ593" s="4" t="s">
        <v>229</v>
      </c>
      <c r="BK593" s="4" t="s">
        <v>229</v>
      </c>
      <c r="BL593" s="4" t="s">
        <v>229</v>
      </c>
      <c r="BM593" s="4" t="s">
        <v>229</v>
      </c>
      <c r="BN593" s="4" t="s">
        <v>229</v>
      </c>
      <c r="BO593" s="4" t="s">
        <v>229</v>
      </c>
      <c r="BP593" s="4" t="s">
        <v>229</v>
      </c>
      <c r="BQ593" s="4" t="s">
        <v>229</v>
      </c>
      <c r="BR593" s="4" t="s">
        <v>229</v>
      </c>
      <c r="BS593" s="4" t="s">
        <v>229</v>
      </c>
      <c r="BT593" s="4" t="s">
        <v>229</v>
      </c>
      <c r="BU593" s="4" t="s">
        <v>229</v>
      </c>
      <c r="BV593" s="4" t="s">
        <v>229</v>
      </c>
      <c r="BY593" s="69">
        <v>19355680</v>
      </c>
    </row>
    <row r="594" spans="1:199" ht="15.75">
      <c r="A594" s="51" t="s">
        <v>16014</v>
      </c>
      <c r="B594" s="3" t="s">
        <v>8705</v>
      </c>
      <c r="C594" s="4" t="s">
        <v>8706</v>
      </c>
      <c r="D594" s="4" t="s">
        <v>8707</v>
      </c>
      <c r="E594" s="4" t="s">
        <v>7324</v>
      </c>
      <c r="F594" s="4" t="s">
        <v>8708</v>
      </c>
      <c r="G594" s="4" t="s">
        <v>8709</v>
      </c>
      <c r="H594" s="3" t="s">
        <v>8882</v>
      </c>
      <c r="I594" s="4" t="s">
        <v>8883</v>
      </c>
      <c r="J594" s="4" t="s">
        <v>8884</v>
      </c>
      <c r="K594" s="5" t="s">
        <v>8885</v>
      </c>
      <c r="L594" s="3">
        <v>1</v>
      </c>
      <c r="M594" s="5" t="s">
        <v>125</v>
      </c>
      <c r="N594" s="3" t="s">
        <v>349</v>
      </c>
      <c r="O594" s="4" t="s">
        <v>131</v>
      </c>
      <c r="P594" s="3" t="s">
        <v>840</v>
      </c>
      <c r="Q594" s="4" t="s">
        <v>164</v>
      </c>
      <c r="R594" s="3">
        <v>10</v>
      </c>
      <c r="S594" s="4" t="s">
        <v>286</v>
      </c>
      <c r="T594" s="68" t="str">
        <f t="shared" si="9"/>
        <v xml:space="preserve">10. Reducción de las desigualdades </v>
      </c>
      <c r="U594" s="3">
        <v>2</v>
      </c>
      <c r="V594" s="4" t="s">
        <v>350</v>
      </c>
      <c r="W594" s="3">
        <v>7</v>
      </c>
      <c r="X594" s="4" t="s">
        <v>1702</v>
      </c>
      <c r="Y594" s="3">
        <v>1</v>
      </c>
      <c r="Z594" s="4" t="s">
        <v>1702</v>
      </c>
      <c r="AA594" s="54" t="s">
        <v>8287</v>
      </c>
      <c r="AB594" s="3" t="s">
        <v>6030</v>
      </c>
      <c r="AC594" s="4" t="s">
        <v>8886</v>
      </c>
      <c r="AD594" s="4" t="s">
        <v>8887</v>
      </c>
      <c r="AE594" s="4" t="s">
        <v>8888</v>
      </c>
      <c r="AF594" s="4" t="s">
        <v>8889</v>
      </c>
      <c r="AG594" s="4" t="s">
        <v>8890</v>
      </c>
      <c r="AH594" s="8">
        <v>1</v>
      </c>
      <c r="AI594" s="4" t="s">
        <v>8891</v>
      </c>
      <c r="AJ594" s="4" t="s">
        <v>8892</v>
      </c>
      <c r="AK594" s="4" t="s">
        <v>59</v>
      </c>
      <c r="AL594" s="4" t="s">
        <v>8893</v>
      </c>
      <c r="AM594" s="9">
        <v>0.25</v>
      </c>
      <c r="AN594" s="9">
        <v>0.5</v>
      </c>
      <c r="AO594" s="9">
        <v>0.75</v>
      </c>
      <c r="AP594" s="9">
        <v>1</v>
      </c>
      <c r="AQ594" s="6">
        <v>0.8</v>
      </c>
      <c r="AR594" s="5" t="s">
        <v>8894</v>
      </c>
      <c r="AS594" s="5" t="s">
        <v>8895</v>
      </c>
      <c r="AT594" s="4" t="s">
        <v>8896</v>
      </c>
      <c r="AU594" s="4" t="s">
        <v>8897</v>
      </c>
      <c r="AV594" s="4" t="s">
        <v>8898</v>
      </c>
      <c r="AW594" s="4" t="s">
        <v>8896</v>
      </c>
      <c r="AX594" s="4" t="s">
        <v>8897</v>
      </c>
      <c r="AY594" s="4" t="s">
        <v>229</v>
      </c>
      <c r="AZ594" s="4" t="s">
        <v>229</v>
      </c>
      <c r="BA594" s="4" t="s">
        <v>229</v>
      </c>
      <c r="BB594" s="4" t="s">
        <v>229</v>
      </c>
      <c r="BC594" s="4" t="s">
        <v>229</v>
      </c>
      <c r="BD594" s="4" t="s">
        <v>229</v>
      </c>
      <c r="BE594" s="4" t="s">
        <v>229</v>
      </c>
      <c r="BF594" s="4" t="s">
        <v>229</v>
      </c>
      <c r="BG594" s="4" t="s">
        <v>229</v>
      </c>
      <c r="BH594" s="4" t="s">
        <v>229</v>
      </c>
      <c r="BI594" s="4" t="s">
        <v>229</v>
      </c>
      <c r="BJ594" s="4" t="s">
        <v>229</v>
      </c>
      <c r="BK594" s="4" t="s">
        <v>229</v>
      </c>
      <c r="BL594" s="4" t="s">
        <v>229</v>
      </c>
      <c r="BM594" s="4" t="s">
        <v>229</v>
      </c>
      <c r="BN594" s="4" t="s">
        <v>229</v>
      </c>
      <c r="BO594" s="4" t="s">
        <v>229</v>
      </c>
      <c r="BP594" s="4" t="s">
        <v>229</v>
      </c>
      <c r="BQ594" s="4" t="s">
        <v>229</v>
      </c>
      <c r="BR594" s="4" t="s">
        <v>229</v>
      </c>
      <c r="BS594" s="4" t="s">
        <v>229</v>
      </c>
      <c r="BT594" s="4" t="s">
        <v>229</v>
      </c>
      <c r="BU594" s="4" t="s">
        <v>229</v>
      </c>
      <c r="BV594" s="4" t="s">
        <v>229</v>
      </c>
      <c r="BW594" t="s">
        <v>120</v>
      </c>
      <c r="BX594" t="s">
        <v>8287</v>
      </c>
      <c r="BY594" s="69">
        <v>630000</v>
      </c>
    </row>
    <row r="595" spans="1:199" ht="15.75">
      <c r="A595" s="51" t="s">
        <v>16015</v>
      </c>
      <c r="B595" s="3" t="s">
        <v>8705</v>
      </c>
      <c r="C595" s="4" t="s">
        <v>8706</v>
      </c>
      <c r="D595" s="4" t="s">
        <v>8707</v>
      </c>
      <c r="E595" s="4" t="s">
        <v>7324</v>
      </c>
      <c r="F595" s="4" t="s">
        <v>8708</v>
      </c>
      <c r="G595" s="4" t="s">
        <v>8899</v>
      </c>
      <c r="H595" s="3" t="s">
        <v>14</v>
      </c>
      <c r="I595" s="4" t="s">
        <v>16</v>
      </c>
      <c r="J595" s="4" t="s">
        <v>8900</v>
      </c>
      <c r="K595" s="5" t="s">
        <v>8901</v>
      </c>
      <c r="L595" s="3">
        <v>1</v>
      </c>
      <c r="M595" s="5" t="s">
        <v>125</v>
      </c>
      <c r="N595" s="6" t="s">
        <v>351</v>
      </c>
      <c r="O595" s="5" t="s">
        <v>135</v>
      </c>
      <c r="P595" s="6" t="s">
        <v>497</v>
      </c>
      <c r="Q595" s="5" t="s">
        <v>167</v>
      </c>
      <c r="R595" s="3" t="s">
        <v>1593</v>
      </c>
      <c r="S595" s="4" t="s">
        <v>31</v>
      </c>
      <c r="T595" s="68" t="str">
        <f t="shared" si="9"/>
        <v>10. Paz, justicia e instituciones sólidas</v>
      </c>
      <c r="U595" s="3">
        <v>2</v>
      </c>
      <c r="V595" s="4" t="s">
        <v>350</v>
      </c>
      <c r="W595" s="3" t="s">
        <v>351</v>
      </c>
      <c r="X595" s="4" t="s">
        <v>352</v>
      </c>
      <c r="Y595" s="3" t="s">
        <v>353</v>
      </c>
      <c r="Z595" s="18" t="s">
        <v>354</v>
      </c>
      <c r="AA595" s="54" t="s">
        <v>1351</v>
      </c>
      <c r="AB595" s="3">
        <v>104</v>
      </c>
      <c r="AC595" s="4" t="s">
        <v>8902</v>
      </c>
      <c r="AD595" s="4" t="s">
        <v>8903</v>
      </c>
      <c r="AE595" s="4" t="s">
        <v>8904</v>
      </c>
      <c r="AF595" s="4" t="s">
        <v>8905</v>
      </c>
      <c r="AG595" s="4" t="s">
        <v>8906</v>
      </c>
      <c r="AH595" s="8">
        <v>1</v>
      </c>
      <c r="AI595" s="4" t="s">
        <v>8907</v>
      </c>
      <c r="AJ595" s="4" t="s">
        <v>8908</v>
      </c>
      <c r="AK595" s="4" t="s">
        <v>59</v>
      </c>
      <c r="AL595" s="4" t="s">
        <v>8909</v>
      </c>
      <c r="AM595" s="9">
        <v>0.35</v>
      </c>
      <c r="AN595" s="9">
        <v>0.45</v>
      </c>
      <c r="AO595" s="9">
        <v>0.75</v>
      </c>
      <c r="AP595" s="9">
        <v>1</v>
      </c>
      <c r="AQ595" s="6">
        <v>1</v>
      </c>
      <c r="AR595" s="5" t="s">
        <v>8910</v>
      </c>
      <c r="AS595" s="5" t="s">
        <v>8911</v>
      </c>
      <c r="AT595" s="4" t="s">
        <v>8912</v>
      </c>
      <c r="AU595" s="4" t="s">
        <v>8913</v>
      </c>
      <c r="AV595" s="4" t="s">
        <v>229</v>
      </c>
      <c r="AW595" s="4" t="s">
        <v>229</v>
      </c>
      <c r="AX595" s="4" t="s">
        <v>229</v>
      </c>
      <c r="AY595" s="4" t="s">
        <v>229</v>
      </c>
      <c r="AZ595" s="4" t="s">
        <v>229</v>
      </c>
      <c r="BA595" s="4" t="s">
        <v>229</v>
      </c>
      <c r="BB595" s="4" t="s">
        <v>229</v>
      </c>
      <c r="BC595" s="4" t="s">
        <v>229</v>
      </c>
      <c r="BD595" s="4" t="s">
        <v>229</v>
      </c>
      <c r="BE595" s="4" t="s">
        <v>229</v>
      </c>
      <c r="BF595" s="4" t="s">
        <v>229</v>
      </c>
      <c r="BG595" s="4" t="s">
        <v>229</v>
      </c>
      <c r="BH595" s="4" t="s">
        <v>229</v>
      </c>
      <c r="BI595" s="4" t="s">
        <v>229</v>
      </c>
      <c r="BJ595" s="4" t="s">
        <v>229</v>
      </c>
      <c r="BK595" s="4" t="s">
        <v>229</v>
      </c>
      <c r="BL595" s="4" t="s">
        <v>229</v>
      </c>
      <c r="BM595" s="4" t="s">
        <v>229</v>
      </c>
      <c r="BN595" s="4" t="s">
        <v>229</v>
      </c>
      <c r="BO595" s="4" t="s">
        <v>229</v>
      </c>
      <c r="BP595" s="4" t="s">
        <v>229</v>
      </c>
      <c r="BQ595" s="4" t="s">
        <v>229</v>
      </c>
      <c r="BR595" s="4" t="s">
        <v>229</v>
      </c>
      <c r="BS595" s="4" t="s">
        <v>229</v>
      </c>
      <c r="BT595" s="4" t="s">
        <v>229</v>
      </c>
      <c r="BU595" s="4" t="s">
        <v>229</v>
      </c>
      <c r="BV595" s="4" t="s">
        <v>229</v>
      </c>
      <c r="BY595" s="69">
        <v>4500000</v>
      </c>
    </row>
    <row r="596" spans="1:199" ht="15.75">
      <c r="A596" s="51" t="s">
        <v>16016</v>
      </c>
      <c r="B596" s="3" t="s">
        <v>8705</v>
      </c>
      <c r="C596" s="4" t="s">
        <v>8706</v>
      </c>
      <c r="D596" s="4" t="s">
        <v>8707</v>
      </c>
      <c r="E596" s="4" t="s">
        <v>7324</v>
      </c>
      <c r="F596" s="4" t="s">
        <v>8708</v>
      </c>
      <c r="G596" s="4" t="s">
        <v>8899</v>
      </c>
      <c r="H596" s="3" t="s">
        <v>231</v>
      </c>
      <c r="I596" s="4" t="s">
        <v>232</v>
      </c>
      <c r="J596" s="4" t="s">
        <v>8914</v>
      </c>
      <c r="K596" s="5" t="s">
        <v>8915</v>
      </c>
      <c r="L596" s="3">
        <v>1</v>
      </c>
      <c r="M596" s="5" t="s">
        <v>125</v>
      </c>
      <c r="N596" s="3" t="s">
        <v>840</v>
      </c>
      <c r="O596" s="4" t="s">
        <v>133</v>
      </c>
      <c r="P596" s="3" t="s">
        <v>349</v>
      </c>
      <c r="Q596" s="4" t="s">
        <v>165</v>
      </c>
      <c r="R596" s="3">
        <v>16</v>
      </c>
      <c r="S596" s="4" t="s">
        <v>31</v>
      </c>
      <c r="T596" s="68" t="str">
        <f t="shared" si="9"/>
        <v>16. Paz, justicia e instituciones sólidas</v>
      </c>
      <c r="U596" s="3">
        <v>1</v>
      </c>
      <c r="V596" s="4" t="s">
        <v>34</v>
      </c>
      <c r="W596" s="3">
        <v>7</v>
      </c>
      <c r="X596" s="4" t="s">
        <v>235</v>
      </c>
      <c r="Y596" s="3">
        <v>2</v>
      </c>
      <c r="Z596" s="4" t="s">
        <v>236</v>
      </c>
      <c r="AA596" s="54" t="s">
        <v>16481</v>
      </c>
      <c r="AB596" s="3" t="s">
        <v>237</v>
      </c>
      <c r="AC596" s="4" t="s">
        <v>238</v>
      </c>
      <c r="AD596" s="4" t="s">
        <v>8916</v>
      </c>
      <c r="AE596" s="4" t="s">
        <v>8917</v>
      </c>
      <c r="AF596" s="4" t="s">
        <v>8918</v>
      </c>
      <c r="AG596" s="4" t="s">
        <v>8919</v>
      </c>
      <c r="AH596" s="3">
        <v>1200</v>
      </c>
      <c r="AI596" s="4" t="s">
        <v>8920</v>
      </c>
      <c r="AJ596" s="4" t="s">
        <v>8921</v>
      </c>
      <c r="AK596" s="4" t="s">
        <v>844</v>
      </c>
      <c r="AL596" s="4" t="s">
        <v>8922</v>
      </c>
      <c r="AM596" s="3">
        <v>408</v>
      </c>
      <c r="AN596" s="3">
        <v>675</v>
      </c>
      <c r="AO596" s="3">
        <v>934</v>
      </c>
      <c r="AP596" s="3">
        <v>1200</v>
      </c>
      <c r="AQ596" s="3" t="s">
        <v>8923</v>
      </c>
      <c r="AR596" s="5" t="s">
        <v>8924</v>
      </c>
      <c r="AS596" s="5" t="s">
        <v>8925</v>
      </c>
      <c r="AT596" s="4" t="s">
        <v>8926</v>
      </c>
      <c r="AU596" s="4" t="s">
        <v>8927</v>
      </c>
      <c r="AV596" s="4" t="s">
        <v>229</v>
      </c>
      <c r="AW596" s="4" t="s">
        <v>229</v>
      </c>
      <c r="AX596" s="4" t="s">
        <v>229</v>
      </c>
      <c r="AY596" s="4" t="s">
        <v>229</v>
      </c>
      <c r="AZ596" s="4" t="s">
        <v>229</v>
      </c>
      <c r="BA596" s="4" t="s">
        <v>229</v>
      </c>
      <c r="BB596" s="4" t="s">
        <v>229</v>
      </c>
      <c r="BC596" s="4" t="s">
        <v>229</v>
      </c>
      <c r="BD596" s="4" t="s">
        <v>229</v>
      </c>
      <c r="BE596" s="4" t="s">
        <v>229</v>
      </c>
      <c r="BF596" s="4" t="s">
        <v>229</v>
      </c>
      <c r="BG596" s="4" t="s">
        <v>229</v>
      </c>
      <c r="BH596" s="4" t="s">
        <v>229</v>
      </c>
      <c r="BI596" s="4" t="s">
        <v>229</v>
      </c>
      <c r="BJ596" s="4" t="s">
        <v>229</v>
      </c>
      <c r="BK596" s="4" t="s">
        <v>229</v>
      </c>
      <c r="BL596" s="4" t="s">
        <v>229</v>
      </c>
      <c r="BM596" s="4" t="s">
        <v>229</v>
      </c>
      <c r="BN596" s="4" t="s">
        <v>229</v>
      </c>
      <c r="BO596" s="4" t="s">
        <v>229</v>
      </c>
      <c r="BP596" s="4" t="s">
        <v>229</v>
      </c>
      <c r="BQ596" s="4" t="s">
        <v>229</v>
      </c>
      <c r="BR596" s="4" t="s">
        <v>229</v>
      </c>
      <c r="BS596" s="4" t="s">
        <v>229</v>
      </c>
      <c r="BT596" s="4" t="s">
        <v>229</v>
      </c>
      <c r="BU596" s="4" t="s">
        <v>229</v>
      </c>
      <c r="BV596" s="4" t="s">
        <v>229</v>
      </c>
      <c r="BY596" s="69">
        <v>9017844</v>
      </c>
    </row>
    <row r="597" spans="1:199" ht="15.75">
      <c r="A597" s="51" t="s">
        <v>16017</v>
      </c>
      <c r="B597" s="3" t="s">
        <v>8705</v>
      </c>
      <c r="C597" s="4" t="s">
        <v>8706</v>
      </c>
      <c r="D597" s="4" t="s">
        <v>8707</v>
      </c>
      <c r="E597" s="4" t="s">
        <v>7324</v>
      </c>
      <c r="F597" s="4" t="s">
        <v>8708</v>
      </c>
      <c r="G597" s="4" t="s">
        <v>8899</v>
      </c>
      <c r="H597" s="3" t="s">
        <v>248</v>
      </c>
      <c r="I597" s="4" t="s">
        <v>249</v>
      </c>
      <c r="J597" s="4" t="s">
        <v>8928</v>
      </c>
      <c r="K597" s="5" t="s">
        <v>8929</v>
      </c>
      <c r="L597" s="3">
        <v>1</v>
      </c>
      <c r="M597" s="5" t="s">
        <v>125</v>
      </c>
      <c r="N597" s="6" t="s">
        <v>351</v>
      </c>
      <c r="O597" s="5" t="s">
        <v>135</v>
      </c>
      <c r="P597" s="6" t="s">
        <v>872</v>
      </c>
      <c r="Q597" s="5" t="s">
        <v>135</v>
      </c>
      <c r="R597" s="3">
        <v>16</v>
      </c>
      <c r="S597" s="4" t="s">
        <v>31</v>
      </c>
      <c r="T597" s="68" t="str">
        <f t="shared" si="9"/>
        <v>16. Paz, justicia e instituciones sólidas</v>
      </c>
      <c r="U597" s="3" t="s">
        <v>497</v>
      </c>
      <c r="V597" s="4" t="s">
        <v>34</v>
      </c>
      <c r="W597" s="3" t="s">
        <v>528</v>
      </c>
      <c r="X597" s="4" t="s">
        <v>37</v>
      </c>
      <c r="Y597" s="3" t="s">
        <v>840</v>
      </c>
      <c r="Z597" s="4" t="s">
        <v>252</v>
      </c>
      <c r="AA597" s="54" t="s">
        <v>122</v>
      </c>
      <c r="AB597" s="3" t="s">
        <v>253</v>
      </c>
      <c r="AC597" s="4" t="s">
        <v>254</v>
      </c>
      <c r="AD597" s="4" t="s">
        <v>8903</v>
      </c>
      <c r="AE597" s="4" t="s">
        <v>8904</v>
      </c>
      <c r="AF597" s="4" t="s">
        <v>8930</v>
      </c>
      <c r="AG597" s="4" t="s">
        <v>8931</v>
      </c>
      <c r="AH597" s="8">
        <v>1</v>
      </c>
      <c r="AI597" s="4" t="s">
        <v>8932</v>
      </c>
      <c r="AJ597" s="4" t="s">
        <v>8933</v>
      </c>
      <c r="AK597" s="4" t="s">
        <v>59</v>
      </c>
      <c r="AL597" s="4" t="s">
        <v>6480</v>
      </c>
      <c r="AM597" s="9">
        <v>0.35</v>
      </c>
      <c r="AN597" s="9">
        <v>0.55000000000000004</v>
      </c>
      <c r="AO597" s="9">
        <v>0.75</v>
      </c>
      <c r="AP597" s="9">
        <v>1</v>
      </c>
      <c r="AQ597" s="6">
        <v>1.1000000000000001</v>
      </c>
      <c r="AR597" s="5" t="s">
        <v>8934</v>
      </c>
      <c r="AS597" s="5" t="s">
        <v>8935</v>
      </c>
      <c r="AT597" s="4" t="s">
        <v>8912</v>
      </c>
      <c r="AU597" s="4" t="s">
        <v>8913</v>
      </c>
      <c r="AV597" s="4" t="s">
        <v>229</v>
      </c>
      <c r="AW597" s="4" t="s">
        <v>229</v>
      </c>
      <c r="AX597" s="4" t="s">
        <v>229</v>
      </c>
      <c r="AY597" s="4" t="s">
        <v>229</v>
      </c>
      <c r="AZ597" s="4" t="s">
        <v>229</v>
      </c>
      <c r="BA597" s="4" t="s">
        <v>229</v>
      </c>
      <c r="BB597" s="4" t="s">
        <v>229</v>
      </c>
      <c r="BC597" s="4" t="s">
        <v>229</v>
      </c>
      <c r="BD597" s="4" t="s">
        <v>229</v>
      </c>
      <c r="BE597" s="4" t="s">
        <v>229</v>
      </c>
      <c r="BF597" s="4" t="s">
        <v>229</v>
      </c>
      <c r="BG597" s="4" t="s">
        <v>229</v>
      </c>
      <c r="BH597" s="4" t="s">
        <v>229</v>
      </c>
      <c r="BI597" s="4" t="s">
        <v>229</v>
      </c>
      <c r="BJ597" s="4" t="s">
        <v>229</v>
      </c>
      <c r="BK597" s="4" t="s">
        <v>229</v>
      </c>
      <c r="BL597" s="4" t="s">
        <v>229</v>
      </c>
      <c r="BM597" s="4" t="s">
        <v>229</v>
      </c>
      <c r="BN597" s="4" t="s">
        <v>229</v>
      </c>
      <c r="BO597" s="4" t="s">
        <v>229</v>
      </c>
      <c r="BP597" s="4" t="s">
        <v>229</v>
      </c>
      <c r="BQ597" s="4" t="s">
        <v>229</v>
      </c>
      <c r="BR597" s="4" t="s">
        <v>229</v>
      </c>
      <c r="BS597" s="4" t="s">
        <v>229</v>
      </c>
      <c r="BT597" s="4" t="s">
        <v>229</v>
      </c>
      <c r="BU597" s="4" t="s">
        <v>229</v>
      </c>
      <c r="BV597" s="4" t="s">
        <v>229</v>
      </c>
      <c r="BY597" s="69">
        <v>1390000</v>
      </c>
    </row>
    <row r="598" spans="1:199" ht="15.75">
      <c r="A598" s="51" t="s">
        <v>16018</v>
      </c>
      <c r="B598" s="3" t="s">
        <v>8705</v>
      </c>
      <c r="C598" s="4" t="s">
        <v>8706</v>
      </c>
      <c r="D598" s="4" t="s">
        <v>8707</v>
      </c>
      <c r="E598" s="4" t="s">
        <v>7324</v>
      </c>
      <c r="F598" s="4" t="s">
        <v>8708</v>
      </c>
      <c r="G598" s="4" t="s">
        <v>8709</v>
      </c>
      <c r="H598" s="3" t="s">
        <v>8710</v>
      </c>
      <c r="I598" s="4" t="s">
        <v>8711</v>
      </c>
      <c r="J598" s="4" t="s">
        <v>8712</v>
      </c>
      <c r="K598" s="5" t="s">
        <v>8713</v>
      </c>
      <c r="L598" s="3">
        <v>1</v>
      </c>
      <c r="M598" s="5" t="s">
        <v>125</v>
      </c>
      <c r="N598" s="3" t="s">
        <v>349</v>
      </c>
      <c r="O598" s="4" t="s">
        <v>131</v>
      </c>
      <c r="P598" s="3" t="s">
        <v>349</v>
      </c>
      <c r="Q598" s="4" t="s">
        <v>162</v>
      </c>
      <c r="R598" s="3">
        <v>16</v>
      </c>
      <c r="S598" s="4" t="s">
        <v>31</v>
      </c>
      <c r="T598" s="68" t="str">
        <f t="shared" si="9"/>
        <v>16. Paz, justicia e instituciones sólidas</v>
      </c>
      <c r="U598" s="3">
        <v>1</v>
      </c>
      <c r="V598" s="4" t="s">
        <v>34</v>
      </c>
      <c r="W598" s="3">
        <v>3</v>
      </c>
      <c r="X598" s="4" t="s">
        <v>37</v>
      </c>
      <c r="Y598" s="3">
        <v>4</v>
      </c>
      <c r="Z598" s="4" t="s">
        <v>252</v>
      </c>
      <c r="AA598" s="54" t="s">
        <v>122</v>
      </c>
      <c r="AB598" s="3" t="s">
        <v>463</v>
      </c>
      <c r="AC598" s="4" t="s">
        <v>464</v>
      </c>
      <c r="AD598" s="4" t="s">
        <v>8714</v>
      </c>
      <c r="AE598" s="4" t="s">
        <v>8715</v>
      </c>
      <c r="AF598" s="4" t="s">
        <v>8716</v>
      </c>
      <c r="AG598" s="4" t="s">
        <v>8717</v>
      </c>
      <c r="AH598" s="3">
        <v>1</v>
      </c>
      <c r="AI598" s="4" t="s">
        <v>8718</v>
      </c>
      <c r="AJ598" s="4" t="s">
        <v>8719</v>
      </c>
      <c r="AK598" s="4" t="s">
        <v>59</v>
      </c>
      <c r="AL598" s="4" t="s">
        <v>8720</v>
      </c>
      <c r="AM598" s="3">
        <v>0.28999999999999998</v>
      </c>
      <c r="AN598" s="3">
        <v>0.48</v>
      </c>
      <c r="AO598" s="3">
        <v>0.65</v>
      </c>
      <c r="AP598" s="3">
        <v>1</v>
      </c>
      <c r="AQ598" s="6">
        <v>0.95</v>
      </c>
      <c r="AR598" s="5" t="s">
        <v>8721</v>
      </c>
      <c r="AS598" s="5" t="s">
        <v>8722</v>
      </c>
      <c r="AT598" s="4" t="s">
        <v>8723</v>
      </c>
      <c r="AU598" s="4" t="s">
        <v>8724</v>
      </c>
      <c r="AV598" s="4" t="s">
        <v>229</v>
      </c>
      <c r="AW598" s="4" t="s">
        <v>229</v>
      </c>
      <c r="AX598" s="4" t="s">
        <v>229</v>
      </c>
      <c r="AY598" s="4" t="s">
        <v>229</v>
      </c>
      <c r="AZ598" s="4" t="s">
        <v>229</v>
      </c>
      <c r="BA598" s="4" t="s">
        <v>229</v>
      </c>
      <c r="BB598" s="4" t="s">
        <v>229</v>
      </c>
      <c r="BC598" s="4" t="s">
        <v>229</v>
      </c>
      <c r="BD598" s="4" t="s">
        <v>229</v>
      </c>
      <c r="BE598" s="4" t="s">
        <v>229</v>
      </c>
      <c r="BF598" s="4" t="s">
        <v>229</v>
      </c>
      <c r="BG598" s="4" t="s">
        <v>229</v>
      </c>
      <c r="BH598" s="4" t="s">
        <v>229</v>
      </c>
      <c r="BI598" s="4" t="s">
        <v>229</v>
      </c>
      <c r="BJ598" s="4" t="s">
        <v>229</v>
      </c>
      <c r="BK598" s="4" t="s">
        <v>229</v>
      </c>
      <c r="BL598" s="4" t="s">
        <v>229</v>
      </c>
      <c r="BM598" s="4" t="s">
        <v>229</v>
      </c>
      <c r="BN598" s="4" t="s">
        <v>229</v>
      </c>
      <c r="BO598" s="4" t="s">
        <v>229</v>
      </c>
      <c r="BP598" s="4" t="s">
        <v>229</v>
      </c>
      <c r="BQ598" s="4" t="s">
        <v>229</v>
      </c>
      <c r="BR598" s="4" t="s">
        <v>229</v>
      </c>
      <c r="BS598" s="4" t="s">
        <v>229</v>
      </c>
      <c r="BT598" s="4" t="s">
        <v>229</v>
      </c>
      <c r="BU598" s="4" t="s">
        <v>229</v>
      </c>
      <c r="BV598" s="4" t="s">
        <v>8725</v>
      </c>
      <c r="BY598" s="69">
        <v>7850000</v>
      </c>
      <c r="GM598" t="str">
        <f>PROPER(BR598)</f>
        <v/>
      </c>
      <c r="GN598" t="str">
        <f>PROPER(BS598)</f>
        <v/>
      </c>
      <c r="GO598" t="str">
        <f>PROPER(BT598)</f>
        <v/>
      </c>
      <c r="GP598" t="str">
        <f>PROPER(BU598)</f>
        <v/>
      </c>
      <c r="GQ598" t="str">
        <f>PROPER(BV598)</f>
        <v>Coordinadora De Prevencion Y Enlace Con Programas De Gobierno Y Capacitacion Laboral</v>
      </c>
    </row>
    <row r="599" spans="1:199" ht="15.75">
      <c r="A599" s="51" t="s">
        <v>16037</v>
      </c>
      <c r="B599" s="3" t="s">
        <v>9167</v>
      </c>
      <c r="C599" s="4" t="s">
        <v>9168</v>
      </c>
      <c r="D599" s="4" t="s">
        <v>9169</v>
      </c>
      <c r="E599" s="4" t="s">
        <v>9170</v>
      </c>
      <c r="F599" s="4" t="s">
        <v>9171</v>
      </c>
      <c r="G599" s="4" t="s">
        <v>9172</v>
      </c>
      <c r="H599" s="3" t="s">
        <v>14</v>
      </c>
      <c r="I599" s="4" t="s">
        <v>16</v>
      </c>
      <c r="J599" s="4" t="s">
        <v>9173</v>
      </c>
      <c r="K599" s="5" t="s">
        <v>9174</v>
      </c>
      <c r="L599" s="3">
        <v>1</v>
      </c>
      <c r="M599" s="5" t="s">
        <v>125</v>
      </c>
      <c r="N599" s="3">
        <v>6</v>
      </c>
      <c r="O599" s="4" t="s">
        <v>135</v>
      </c>
      <c r="P599" s="3">
        <v>0</v>
      </c>
      <c r="Q599" s="4" t="s">
        <v>135</v>
      </c>
      <c r="R599" s="3">
        <v>10</v>
      </c>
      <c r="S599" s="4" t="s">
        <v>286</v>
      </c>
      <c r="T599" s="68" t="str">
        <f t="shared" si="9"/>
        <v xml:space="preserve">10. Reducción de las desigualdades </v>
      </c>
      <c r="U599" s="3">
        <v>2</v>
      </c>
      <c r="V599" s="4" t="s">
        <v>350</v>
      </c>
      <c r="W599" s="3">
        <v>6</v>
      </c>
      <c r="X599" s="4" t="s">
        <v>352</v>
      </c>
      <c r="Y599" s="3">
        <v>8</v>
      </c>
      <c r="Z599" s="4" t="s">
        <v>354</v>
      </c>
      <c r="AA599" s="54" t="s">
        <v>1351</v>
      </c>
      <c r="AB599" s="3" t="s">
        <v>42</v>
      </c>
      <c r="AC599" s="4" t="s">
        <v>44</v>
      </c>
      <c r="AD599" s="4" t="s">
        <v>9175</v>
      </c>
      <c r="AE599" s="4" t="s">
        <v>9176</v>
      </c>
      <c r="AF599" s="4" t="s">
        <v>9177</v>
      </c>
      <c r="AG599" s="4" t="s">
        <v>9178</v>
      </c>
      <c r="AH599" s="3">
        <v>25</v>
      </c>
      <c r="AI599" s="4" t="s">
        <v>9179</v>
      </c>
      <c r="AJ599" s="4" t="s">
        <v>9180</v>
      </c>
      <c r="AK599" s="4" t="s">
        <v>403</v>
      </c>
      <c r="AL599" s="4" t="s">
        <v>9181</v>
      </c>
      <c r="AM599" s="3">
        <v>25</v>
      </c>
      <c r="AN599" s="3">
        <v>25</v>
      </c>
      <c r="AO599" s="3">
        <v>25</v>
      </c>
      <c r="AP599" s="3">
        <v>25</v>
      </c>
      <c r="AQ599" s="3" t="s">
        <v>9182</v>
      </c>
      <c r="AR599" s="5" t="s">
        <v>9183</v>
      </c>
      <c r="AS599" s="5" t="s">
        <v>9184</v>
      </c>
      <c r="AT599" s="4" t="s">
        <v>9185</v>
      </c>
      <c r="AU599" s="4" t="s">
        <v>9186</v>
      </c>
      <c r="AV599" s="4" t="s">
        <v>9187</v>
      </c>
      <c r="AW599" s="4" t="s">
        <v>9188</v>
      </c>
      <c r="AX599" s="4" t="s">
        <v>9189</v>
      </c>
      <c r="AY599" s="4" t="s">
        <v>9190</v>
      </c>
      <c r="AZ599" s="4" t="s">
        <v>9191</v>
      </c>
      <c r="BA599" s="4" t="s">
        <v>9192</v>
      </c>
      <c r="BB599" s="4" t="s">
        <v>229</v>
      </c>
      <c r="BC599" s="4" t="s">
        <v>229</v>
      </c>
      <c r="BD599" s="4" t="s">
        <v>229</v>
      </c>
      <c r="BE599" s="4" t="s">
        <v>229</v>
      </c>
      <c r="BF599" s="4" t="s">
        <v>229</v>
      </c>
      <c r="BG599" s="4" t="s">
        <v>229</v>
      </c>
      <c r="BH599" s="4" t="s">
        <v>229</v>
      </c>
      <c r="BI599" s="4" t="s">
        <v>229</v>
      </c>
      <c r="BJ599" s="4" t="s">
        <v>229</v>
      </c>
      <c r="BK599" s="4" t="s">
        <v>229</v>
      </c>
      <c r="BL599" s="4" t="s">
        <v>229</v>
      </c>
      <c r="BM599" s="4" t="s">
        <v>229</v>
      </c>
      <c r="BN599" s="4" t="s">
        <v>229</v>
      </c>
      <c r="BO599" s="4" t="s">
        <v>229</v>
      </c>
      <c r="BP599" s="4" t="s">
        <v>229</v>
      </c>
      <c r="BQ599" s="4" t="s">
        <v>229</v>
      </c>
      <c r="BR599" s="4" t="s">
        <v>229</v>
      </c>
      <c r="BS599" s="4" t="s">
        <v>229</v>
      </c>
      <c r="BT599" s="4" t="s">
        <v>229</v>
      </c>
      <c r="BU599" s="4" t="s">
        <v>229</v>
      </c>
      <c r="BV599" s="4" t="s">
        <v>229</v>
      </c>
      <c r="BY599" s="69">
        <v>7777308.2399999993</v>
      </c>
    </row>
    <row r="600" spans="1:199" ht="15.75">
      <c r="A600" s="51" t="s">
        <v>16038</v>
      </c>
      <c r="B600" s="3" t="s">
        <v>9167</v>
      </c>
      <c r="C600" s="4" t="s">
        <v>9168</v>
      </c>
      <c r="D600" s="4" t="s">
        <v>9169</v>
      </c>
      <c r="E600" s="4" t="s">
        <v>9170</v>
      </c>
      <c r="F600" s="4" t="s">
        <v>9171</v>
      </c>
      <c r="G600" s="4" t="s">
        <v>9172</v>
      </c>
      <c r="H600" s="3" t="s">
        <v>231</v>
      </c>
      <c r="I600" s="4" t="s">
        <v>232</v>
      </c>
      <c r="J600" s="4" t="s">
        <v>9193</v>
      </c>
      <c r="K600" s="5" t="s">
        <v>9194</v>
      </c>
      <c r="L600" s="3">
        <v>1</v>
      </c>
      <c r="M600" s="5" t="s">
        <v>125</v>
      </c>
      <c r="N600" s="6" t="s">
        <v>351</v>
      </c>
      <c r="O600" s="5" t="s">
        <v>135</v>
      </c>
      <c r="P600" s="6" t="s">
        <v>840</v>
      </c>
      <c r="Q600" s="5" t="s">
        <v>170</v>
      </c>
      <c r="R600" s="3">
        <v>16</v>
      </c>
      <c r="S600" s="4" t="s">
        <v>31</v>
      </c>
      <c r="T600" s="68" t="str">
        <f t="shared" si="9"/>
        <v>16. Paz, justicia e instituciones sólidas</v>
      </c>
      <c r="U600" s="3">
        <v>1</v>
      </c>
      <c r="V600" s="4" t="s">
        <v>34</v>
      </c>
      <c r="W600" s="3">
        <v>7</v>
      </c>
      <c r="X600" s="4" t="s">
        <v>235</v>
      </c>
      <c r="Y600" s="3">
        <v>2</v>
      </c>
      <c r="Z600" s="4" t="s">
        <v>236</v>
      </c>
      <c r="AA600" s="54" t="s">
        <v>16481</v>
      </c>
      <c r="AB600" s="3" t="s">
        <v>237</v>
      </c>
      <c r="AC600" s="4" t="s">
        <v>238</v>
      </c>
      <c r="AD600" s="4" t="s">
        <v>9195</v>
      </c>
      <c r="AE600" s="4" t="s">
        <v>9196</v>
      </c>
      <c r="AF600" s="4" t="s">
        <v>9197</v>
      </c>
      <c r="AG600" s="4" t="s">
        <v>9198</v>
      </c>
      <c r="AH600" s="3">
        <v>6</v>
      </c>
      <c r="AI600" s="4" t="s">
        <v>9199</v>
      </c>
      <c r="AJ600" s="4" t="s">
        <v>9200</v>
      </c>
      <c r="AK600" s="4" t="s">
        <v>844</v>
      </c>
      <c r="AL600" s="4" t="s">
        <v>9201</v>
      </c>
      <c r="AM600" s="3">
        <v>1</v>
      </c>
      <c r="AN600" s="3">
        <v>1</v>
      </c>
      <c r="AO600" s="3">
        <v>3</v>
      </c>
      <c r="AP600" s="3">
        <v>1</v>
      </c>
      <c r="AQ600" s="3" t="s">
        <v>9202</v>
      </c>
      <c r="AR600" s="5" t="s">
        <v>9203</v>
      </c>
      <c r="AS600" s="5" t="s">
        <v>9204</v>
      </c>
      <c r="AT600" s="4" t="s">
        <v>9205</v>
      </c>
      <c r="AU600" s="4" t="s">
        <v>9206</v>
      </c>
      <c r="AV600" s="4" t="s">
        <v>9207</v>
      </c>
      <c r="AW600" s="4" t="s">
        <v>9208</v>
      </c>
      <c r="AX600" s="4" t="s">
        <v>9209</v>
      </c>
      <c r="AY600" s="4" t="s">
        <v>9210</v>
      </c>
      <c r="AZ600" s="4" t="s">
        <v>9211</v>
      </c>
      <c r="BA600" s="4" t="s">
        <v>9209</v>
      </c>
      <c r="BB600" s="4" t="s">
        <v>229</v>
      </c>
      <c r="BC600" s="4" t="s">
        <v>9212</v>
      </c>
      <c r="BD600" s="4" t="s">
        <v>9213</v>
      </c>
      <c r="BE600" s="4" t="s">
        <v>9214</v>
      </c>
      <c r="BF600" s="4" t="s">
        <v>9215</v>
      </c>
      <c r="BG600" s="4" t="s">
        <v>9216</v>
      </c>
      <c r="BH600" s="4" t="s">
        <v>9217</v>
      </c>
      <c r="BI600" s="4" t="s">
        <v>9215</v>
      </c>
      <c r="BJ600" s="4" t="s">
        <v>9216</v>
      </c>
      <c r="BK600" s="4" t="s">
        <v>229</v>
      </c>
      <c r="BL600" s="4" t="s">
        <v>229</v>
      </c>
      <c r="BM600" s="4" t="s">
        <v>229</v>
      </c>
      <c r="BN600" s="4" t="s">
        <v>229</v>
      </c>
      <c r="BO600" s="4" t="s">
        <v>229</v>
      </c>
      <c r="BP600" s="4" t="s">
        <v>229</v>
      </c>
      <c r="BQ600" s="4" t="s">
        <v>229</v>
      </c>
      <c r="BR600" s="4" t="s">
        <v>229</v>
      </c>
      <c r="BS600" s="4" t="s">
        <v>229</v>
      </c>
      <c r="BT600" s="4" t="s">
        <v>229</v>
      </c>
      <c r="BU600" s="4" t="s">
        <v>229</v>
      </c>
      <c r="BV600" s="4" t="s">
        <v>229</v>
      </c>
      <c r="BY600" s="69">
        <v>471549</v>
      </c>
    </row>
    <row r="601" spans="1:199" ht="15.75">
      <c r="A601" s="51" t="s">
        <v>16039</v>
      </c>
      <c r="B601" s="3" t="s">
        <v>9167</v>
      </c>
      <c r="C601" s="4" t="s">
        <v>9168</v>
      </c>
      <c r="D601" s="4" t="s">
        <v>9169</v>
      </c>
      <c r="E601" s="4" t="s">
        <v>9170</v>
      </c>
      <c r="F601" s="4" t="s">
        <v>9171</v>
      </c>
      <c r="G601" s="4" t="s">
        <v>9172</v>
      </c>
      <c r="H601" s="3" t="s">
        <v>248</v>
      </c>
      <c r="I601" s="4" t="s">
        <v>249</v>
      </c>
      <c r="J601" s="4" t="s">
        <v>9218</v>
      </c>
      <c r="K601" s="5" t="s">
        <v>9219</v>
      </c>
      <c r="L601" s="3">
        <v>1</v>
      </c>
      <c r="M601" s="5" t="s">
        <v>125</v>
      </c>
      <c r="N601" s="3" t="s">
        <v>351</v>
      </c>
      <c r="O601" s="4" t="s">
        <v>135</v>
      </c>
      <c r="P601" s="3" t="s">
        <v>840</v>
      </c>
      <c r="Q601" s="4" t="s">
        <v>170</v>
      </c>
      <c r="R601" s="3">
        <v>16</v>
      </c>
      <c r="S601" s="4" t="s">
        <v>31</v>
      </c>
      <c r="T601" s="68" t="str">
        <f t="shared" si="9"/>
        <v>16. Paz, justicia e instituciones sólidas</v>
      </c>
      <c r="U601" s="3">
        <v>1</v>
      </c>
      <c r="V601" s="4" t="s">
        <v>34</v>
      </c>
      <c r="W601" s="3">
        <v>3</v>
      </c>
      <c r="X601" s="4" t="s">
        <v>37</v>
      </c>
      <c r="Y601" s="3">
        <v>4</v>
      </c>
      <c r="Z601" s="4" t="s">
        <v>252</v>
      </c>
      <c r="AA601" s="54" t="s">
        <v>122</v>
      </c>
      <c r="AB601" s="3" t="s">
        <v>253</v>
      </c>
      <c r="AC601" s="4" t="s">
        <v>254</v>
      </c>
      <c r="AD601" s="4" t="s">
        <v>9220</v>
      </c>
      <c r="AE601" s="4" t="s">
        <v>9221</v>
      </c>
      <c r="AF601" s="4" t="s">
        <v>9222</v>
      </c>
      <c r="AG601" s="4" t="s">
        <v>9223</v>
      </c>
      <c r="AH601" s="8">
        <v>1</v>
      </c>
      <c r="AI601" s="4" t="s">
        <v>9224</v>
      </c>
      <c r="AJ601" s="4" t="s">
        <v>9225</v>
      </c>
      <c r="AK601" s="4" t="s">
        <v>59</v>
      </c>
      <c r="AL601" s="4" t="s">
        <v>9226</v>
      </c>
      <c r="AM601" s="9">
        <v>0.25</v>
      </c>
      <c r="AN601" s="9">
        <v>0.35</v>
      </c>
      <c r="AO601" s="9">
        <v>0.65</v>
      </c>
      <c r="AP601" s="9">
        <v>1</v>
      </c>
      <c r="AQ601" s="6">
        <v>1</v>
      </c>
      <c r="AR601" s="5" t="s">
        <v>9227</v>
      </c>
      <c r="AS601" s="5" t="s">
        <v>9228</v>
      </c>
      <c r="AT601" s="4" t="s">
        <v>362</v>
      </c>
      <c r="AU601" s="4" t="s">
        <v>362</v>
      </c>
      <c r="AV601" s="4" t="s">
        <v>9229</v>
      </c>
      <c r="AW601" s="4" t="s">
        <v>229</v>
      </c>
      <c r="AX601" s="4" t="s">
        <v>229</v>
      </c>
      <c r="AY601" s="4" t="s">
        <v>229</v>
      </c>
      <c r="AZ601" s="4" t="s">
        <v>229</v>
      </c>
      <c r="BA601" s="4" t="s">
        <v>229</v>
      </c>
      <c r="BB601" s="4" t="s">
        <v>229</v>
      </c>
      <c r="BC601" s="4" t="s">
        <v>229</v>
      </c>
      <c r="BD601" s="4" t="s">
        <v>229</v>
      </c>
      <c r="BE601" s="4" t="s">
        <v>229</v>
      </c>
      <c r="BF601" s="4" t="s">
        <v>229</v>
      </c>
      <c r="BG601" s="4" t="s">
        <v>229</v>
      </c>
      <c r="BH601" s="4" t="s">
        <v>229</v>
      </c>
      <c r="BI601" s="4" t="s">
        <v>229</v>
      </c>
      <c r="BJ601" s="4" t="s">
        <v>229</v>
      </c>
      <c r="BK601" s="4" t="s">
        <v>229</v>
      </c>
      <c r="BL601" s="4" t="s">
        <v>229</v>
      </c>
      <c r="BM601" s="4" t="s">
        <v>229</v>
      </c>
      <c r="BN601" s="4" t="s">
        <v>229</v>
      </c>
      <c r="BO601" s="4" t="s">
        <v>229</v>
      </c>
      <c r="BP601" s="4" t="s">
        <v>229</v>
      </c>
      <c r="BQ601" s="4" t="s">
        <v>229</v>
      </c>
      <c r="BR601" s="4" t="s">
        <v>229</v>
      </c>
      <c r="BS601" s="4" t="s">
        <v>229</v>
      </c>
      <c r="BT601" s="4" t="s">
        <v>229</v>
      </c>
      <c r="BU601" s="4" t="s">
        <v>229</v>
      </c>
      <c r="BV601" s="4" t="s">
        <v>229</v>
      </c>
      <c r="BY601" s="69">
        <v>1634193</v>
      </c>
    </row>
    <row r="602" spans="1:199" ht="15.75">
      <c r="A602" s="51" t="s">
        <v>16040</v>
      </c>
      <c r="B602" s="3" t="s">
        <v>9167</v>
      </c>
      <c r="C602" s="4" t="s">
        <v>9168</v>
      </c>
      <c r="D602" s="4" t="s">
        <v>9169</v>
      </c>
      <c r="E602" s="4" t="s">
        <v>9170</v>
      </c>
      <c r="F602" s="4" t="s">
        <v>9171</v>
      </c>
      <c r="G602" s="4" t="s">
        <v>9172</v>
      </c>
      <c r="H602" s="3" t="s">
        <v>263</v>
      </c>
      <c r="I602" s="4" t="s">
        <v>264</v>
      </c>
      <c r="J602" s="4" t="s">
        <v>9230</v>
      </c>
      <c r="K602" s="5" t="s">
        <v>9231</v>
      </c>
      <c r="L602" s="3">
        <v>1</v>
      </c>
      <c r="M602" s="5" t="s">
        <v>125</v>
      </c>
      <c r="N602" s="6">
        <v>5</v>
      </c>
      <c r="O602" s="5" t="s">
        <v>134</v>
      </c>
      <c r="P602" s="6">
        <v>0</v>
      </c>
      <c r="Q602" s="5" t="s">
        <v>134</v>
      </c>
      <c r="R602" s="3">
        <v>5</v>
      </c>
      <c r="S602" s="4" t="s">
        <v>268</v>
      </c>
      <c r="T602" s="68" t="str">
        <f t="shared" si="9"/>
        <v xml:space="preserve">5. Igualdad de género </v>
      </c>
      <c r="U602" s="3">
        <v>1</v>
      </c>
      <c r="V602" s="4" t="s">
        <v>34</v>
      </c>
      <c r="W602" s="3">
        <v>2</v>
      </c>
      <c r="X602" s="4" t="s">
        <v>269</v>
      </c>
      <c r="Y602" s="3">
        <v>4</v>
      </c>
      <c r="Z602" s="4" t="s">
        <v>270</v>
      </c>
      <c r="AA602" s="54" t="s">
        <v>16482</v>
      </c>
      <c r="AB602" s="3" t="s">
        <v>271</v>
      </c>
      <c r="AC602" s="4" t="s">
        <v>272</v>
      </c>
      <c r="AD602" s="4" t="s">
        <v>9232</v>
      </c>
      <c r="AE602" s="4" t="s">
        <v>9233</v>
      </c>
      <c r="AF602" s="4" t="s">
        <v>9234</v>
      </c>
      <c r="AG602" s="4" t="s">
        <v>9235</v>
      </c>
      <c r="AH602" s="3">
        <v>3</v>
      </c>
      <c r="AI602" s="4" t="s">
        <v>9236</v>
      </c>
      <c r="AJ602" s="4" t="s">
        <v>9237</v>
      </c>
      <c r="AK602" s="4" t="s">
        <v>844</v>
      </c>
      <c r="AL602" s="4" t="s">
        <v>9238</v>
      </c>
      <c r="AM602" s="3">
        <v>1</v>
      </c>
      <c r="AN602" s="3">
        <v>1</v>
      </c>
      <c r="AO602" s="3">
        <v>1</v>
      </c>
      <c r="AP602" s="8">
        <v>0</v>
      </c>
      <c r="AQ602" s="3" t="s">
        <v>9239</v>
      </c>
      <c r="AR602" s="5" t="s">
        <v>9240</v>
      </c>
      <c r="AS602" s="5" t="s">
        <v>9241</v>
      </c>
      <c r="AT602" s="4" t="s">
        <v>9242</v>
      </c>
      <c r="AU602" s="4" t="s">
        <v>9243</v>
      </c>
      <c r="AV602" s="4" t="s">
        <v>9244</v>
      </c>
      <c r="AW602" s="4" t="s">
        <v>9245</v>
      </c>
      <c r="AX602" s="4" t="s">
        <v>9246</v>
      </c>
      <c r="AY602" s="4" t="s">
        <v>9247</v>
      </c>
      <c r="AZ602" s="4" t="s">
        <v>9248</v>
      </c>
      <c r="BA602" s="4" t="s">
        <v>9249</v>
      </c>
      <c r="BB602" s="4" t="s">
        <v>229</v>
      </c>
      <c r="BC602" s="4" t="s">
        <v>229</v>
      </c>
      <c r="BD602" s="4" t="s">
        <v>229</v>
      </c>
      <c r="BE602" s="4" t="s">
        <v>229</v>
      </c>
      <c r="BF602" s="4" t="s">
        <v>229</v>
      </c>
      <c r="BG602" s="4" t="s">
        <v>229</v>
      </c>
      <c r="BH602" s="4" t="s">
        <v>229</v>
      </c>
      <c r="BI602" s="4" t="s">
        <v>229</v>
      </c>
      <c r="BJ602" s="4" t="s">
        <v>229</v>
      </c>
      <c r="BK602" s="4" t="s">
        <v>229</v>
      </c>
      <c r="BL602" s="4" t="s">
        <v>229</v>
      </c>
      <c r="BM602" s="4" t="s">
        <v>229</v>
      </c>
      <c r="BN602" s="4" t="s">
        <v>229</v>
      </c>
      <c r="BO602" s="4" t="s">
        <v>229</v>
      </c>
      <c r="BP602" s="4" t="s">
        <v>229</v>
      </c>
      <c r="BQ602" s="4" t="s">
        <v>229</v>
      </c>
      <c r="BR602" s="4" t="s">
        <v>229</v>
      </c>
      <c r="BS602" s="4" t="s">
        <v>229</v>
      </c>
      <c r="BT602" s="4" t="s">
        <v>229</v>
      </c>
      <c r="BU602" s="4" t="s">
        <v>229</v>
      </c>
      <c r="BV602" s="4" t="s">
        <v>229</v>
      </c>
      <c r="BY602" s="69">
        <v>2032704</v>
      </c>
    </row>
    <row r="603" spans="1:199" ht="15.75">
      <c r="A603" s="51" t="s">
        <v>16041</v>
      </c>
      <c r="B603" s="3" t="s">
        <v>9167</v>
      </c>
      <c r="C603" s="4" t="s">
        <v>9168</v>
      </c>
      <c r="D603" s="4" t="s">
        <v>9169</v>
      </c>
      <c r="E603" s="4" t="s">
        <v>9170</v>
      </c>
      <c r="F603" s="4" t="s">
        <v>9171</v>
      </c>
      <c r="G603" s="4" t="s">
        <v>9172</v>
      </c>
      <c r="H603" s="3" t="s">
        <v>282</v>
      </c>
      <c r="I603" s="4" t="s">
        <v>283</v>
      </c>
      <c r="J603" s="4" t="s">
        <v>9250</v>
      </c>
      <c r="K603" s="5" t="s">
        <v>9251</v>
      </c>
      <c r="L603" s="3">
        <v>1</v>
      </c>
      <c r="M603" s="5" t="s">
        <v>125</v>
      </c>
      <c r="N603" s="3">
        <v>6</v>
      </c>
      <c r="O603" s="4" t="s">
        <v>135</v>
      </c>
      <c r="P603" s="3">
        <v>0</v>
      </c>
      <c r="Q603" s="4" t="s">
        <v>135</v>
      </c>
      <c r="R603" s="3">
        <v>10</v>
      </c>
      <c r="S603" s="4" t="s">
        <v>286</v>
      </c>
      <c r="T603" s="68" t="str">
        <f t="shared" si="9"/>
        <v xml:space="preserve">10. Reducción de las desigualdades </v>
      </c>
      <c r="U603" s="3">
        <v>1</v>
      </c>
      <c r="V603" s="4" t="s">
        <v>34</v>
      </c>
      <c r="W603" s="3">
        <v>2</v>
      </c>
      <c r="X603" s="4" t="s">
        <v>269</v>
      </c>
      <c r="Y603" s="3">
        <v>4</v>
      </c>
      <c r="Z603" s="4" t="s">
        <v>270</v>
      </c>
      <c r="AA603" s="54" t="s">
        <v>16482</v>
      </c>
      <c r="AB603" s="3" t="s">
        <v>287</v>
      </c>
      <c r="AC603" s="4" t="s">
        <v>288</v>
      </c>
      <c r="AD603" s="4" t="s">
        <v>9252</v>
      </c>
      <c r="AE603" s="4" t="s">
        <v>9253</v>
      </c>
      <c r="AF603" s="4" t="s">
        <v>9254</v>
      </c>
      <c r="AG603" s="4" t="s">
        <v>9255</v>
      </c>
      <c r="AH603" s="3">
        <v>5</v>
      </c>
      <c r="AI603" s="4" t="s">
        <v>9256</v>
      </c>
      <c r="AJ603" s="4" t="s">
        <v>9237</v>
      </c>
      <c r="AK603" s="4" t="s">
        <v>844</v>
      </c>
      <c r="AL603" s="4" t="s">
        <v>9257</v>
      </c>
      <c r="AM603" s="3">
        <v>1</v>
      </c>
      <c r="AN603" s="3">
        <v>1</v>
      </c>
      <c r="AO603" s="3">
        <v>2</v>
      </c>
      <c r="AP603" s="3">
        <v>1</v>
      </c>
      <c r="AQ603" s="3" t="s">
        <v>9258</v>
      </c>
      <c r="AR603" s="5" t="s">
        <v>9259</v>
      </c>
      <c r="AS603" s="5" t="s">
        <v>9260</v>
      </c>
      <c r="AT603" s="4" t="s">
        <v>9261</v>
      </c>
      <c r="AU603" s="4" t="s">
        <v>9262</v>
      </c>
      <c r="AV603" s="4" t="s">
        <v>9263</v>
      </c>
      <c r="AW603" s="4" t="s">
        <v>9264</v>
      </c>
      <c r="AX603" s="4" t="s">
        <v>9265</v>
      </c>
      <c r="AY603" s="4" t="s">
        <v>9266</v>
      </c>
      <c r="AZ603" s="4" t="s">
        <v>9267</v>
      </c>
      <c r="BA603" s="4" t="s">
        <v>9268</v>
      </c>
      <c r="BB603" s="4" t="s">
        <v>9269</v>
      </c>
      <c r="BC603" s="4" t="s">
        <v>9270</v>
      </c>
      <c r="BD603" s="4" t="s">
        <v>9271</v>
      </c>
      <c r="BE603" s="4" t="s">
        <v>9272</v>
      </c>
      <c r="BF603" s="4" t="s">
        <v>9273</v>
      </c>
      <c r="BG603" s="4" t="s">
        <v>9268</v>
      </c>
      <c r="BH603" s="4" t="s">
        <v>9274</v>
      </c>
      <c r="BI603" s="4" t="s">
        <v>229</v>
      </c>
      <c r="BJ603" s="4" t="s">
        <v>229</v>
      </c>
      <c r="BK603" s="4" t="s">
        <v>9275</v>
      </c>
      <c r="BL603" s="4" t="s">
        <v>229</v>
      </c>
      <c r="BM603" s="4" t="s">
        <v>229</v>
      </c>
      <c r="BN603" s="4" t="s">
        <v>229</v>
      </c>
      <c r="BO603" s="4" t="s">
        <v>229</v>
      </c>
      <c r="BP603" s="4" t="s">
        <v>229</v>
      </c>
      <c r="BQ603" s="4" t="s">
        <v>229</v>
      </c>
      <c r="BR603" s="4" t="s">
        <v>229</v>
      </c>
      <c r="BS603" s="4" t="s">
        <v>229</v>
      </c>
      <c r="BT603" s="4" t="s">
        <v>229</v>
      </c>
      <c r="BU603" s="4" t="s">
        <v>229</v>
      </c>
      <c r="BV603" s="4" t="s">
        <v>229</v>
      </c>
      <c r="BY603" s="69">
        <v>1057950</v>
      </c>
    </row>
    <row r="604" spans="1:199" ht="15.75">
      <c r="A604" s="51" t="s">
        <v>16042</v>
      </c>
      <c r="B604" s="3" t="s">
        <v>9167</v>
      </c>
      <c r="C604" s="4" t="s">
        <v>9168</v>
      </c>
      <c r="D604" s="4" t="s">
        <v>9169</v>
      </c>
      <c r="E604" s="4" t="s">
        <v>9170</v>
      </c>
      <c r="F604" s="4" t="s">
        <v>9171</v>
      </c>
      <c r="G604" s="4" t="s">
        <v>9172</v>
      </c>
      <c r="H604" s="3" t="s">
        <v>345</v>
      </c>
      <c r="I604" s="4" t="s">
        <v>346</v>
      </c>
      <c r="J604" s="4" t="s">
        <v>347</v>
      </c>
      <c r="K604" s="5" t="s">
        <v>9305</v>
      </c>
      <c r="L604" s="3">
        <v>1</v>
      </c>
      <c r="M604" s="5" t="s">
        <v>125</v>
      </c>
      <c r="N604" s="6" t="s">
        <v>351</v>
      </c>
      <c r="O604" s="5" t="s">
        <v>135</v>
      </c>
      <c r="P604" s="6" t="s">
        <v>497</v>
      </c>
      <c r="Q604" s="5" t="s">
        <v>167</v>
      </c>
      <c r="R604" s="3" t="s">
        <v>1593</v>
      </c>
      <c r="S604" s="4" t="s">
        <v>286</v>
      </c>
      <c r="T604" s="68" t="str">
        <f t="shared" si="9"/>
        <v xml:space="preserve">10. Reducción de las desigualdades </v>
      </c>
      <c r="U604" s="3" t="s">
        <v>349</v>
      </c>
      <c r="V604" s="4" t="s">
        <v>350</v>
      </c>
      <c r="W604" s="3" t="s">
        <v>351</v>
      </c>
      <c r="X604" s="4" t="s">
        <v>352</v>
      </c>
      <c r="Y604" s="3" t="s">
        <v>353</v>
      </c>
      <c r="Z604" s="4" t="s">
        <v>354</v>
      </c>
      <c r="AA604" s="54" t="s">
        <v>1351</v>
      </c>
      <c r="AB604" s="3" t="s">
        <v>2510</v>
      </c>
      <c r="AC604" s="4" t="s">
        <v>355</v>
      </c>
      <c r="AD604" s="4" t="s">
        <v>356</v>
      </c>
      <c r="AE604" s="4" t="s">
        <v>357</v>
      </c>
      <c r="AF604" s="4" t="s">
        <v>358</v>
      </c>
      <c r="AG604" s="4" t="s">
        <v>359</v>
      </c>
      <c r="AH604" s="8">
        <v>1</v>
      </c>
      <c r="AI604" s="4" t="s">
        <v>360</v>
      </c>
      <c r="AJ604" s="4" t="s">
        <v>361</v>
      </c>
      <c r="AK604" s="4" t="s">
        <v>59</v>
      </c>
      <c r="AL604" s="4" t="s">
        <v>362</v>
      </c>
      <c r="AM604" s="3">
        <v>0</v>
      </c>
      <c r="AN604" s="3">
        <v>0.5</v>
      </c>
      <c r="AO604" s="3">
        <v>1</v>
      </c>
      <c r="AP604" s="3">
        <v>1</v>
      </c>
      <c r="AQ604" s="3">
        <v>1</v>
      </c>
      <c r="AR604" s="4" t="s">
        <v>363</v>
      </c>
      <c r="AS604" s="4" t="s">
        <v>364</v>
      </c>
      <c r="AT604" s="4" t="s">
        <v>362</v>
      </c>
      <c r="AU604" s="4" t="s">
        <v>362</v>
      </c>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Y604" s="69">
        <v>105057</v>
      </c>
    </row>
    <row r="605" spans="1:199" ht="15.75">
      <c r="A605" s="51" t="s">
        <v>16043</v>
      </c>
      <c r="B605" s="3" t="s">
        <v>9167</v>
      </c>
      <c r="C605" s="4" t="s">
        <v>9168</v>
      </c>
      <c r="D605" s="4" t="s">
        <v>9169</v>
      </c>
      <c r="E605" s="4" t="s">
        <v>9170</v>
      </c>
      <c r="F605" s="4" t="s">
        <v>9171</v>
      </c>
      <c r="G605" s="4" t="s">
        <v>9172</v>
      </c>
      <c r="H605" s="3" t="s">
        <v>9276</v>
      </c>
      <c r="I605" s="4" t="s">
        <v>9277</v>
      </c>
      <c r="J605" s="4" t="s">
        <v>9278</v>
      </c>
      <c r="K605" s="5" t="s">
        <v>9279</v>
      </c>
      <c r="L605" s="3">
        <v>1</v>
      </c>
      <c r="M605" s="5" t="s">
        <v>125</v>
      </c>
      <c r="N605" s="6">
        <v>6</v>
      </c>
      <c r="O605" s="5" t="s">
        <v>135</v>
      </c>
      <c r="P605" s="6">
        <v>4</v>
      </c>
      <c r="Q605" s="5" t="s">
        <v>170</v>
      </c>
      <c r="R605" s="3">
        <v>10</v>
      </c>
      <c r="S605" s="4" t="s">
        <v>286</v>
      </c>
      <c r="T605" s="68" t="str">
        <f t="shared" si="9"/>
        <v xml:space="preserve">10. Reducción de las desigualdades </v>
      </c>
      <c r="U605" s="3">
        <v>2</v>
      </c>
      <c r="V605" s="4" t="s">
        <v>350</v>
      </c>
      <c r="W605" s="3">
        <v>6</v>
      </c>
      <c r="X605" s="4" t="s">
        <v>352</v>
      </c>
      <c r="Y605" s="3">
        <v>8</v>
      </c>
      <c r="Z605" s="4" t="s">
        <v>354</v>
      </c>
      <c r="AA605" s="54" t="s">
        <v>1351</v>
      </c>
      <c r="AB605" s="3" t="s">
        <v>9280</v>
      </c>
      <c r="AC605" s="4" t="s">
        <v>9281</v>
      </c>
      <c r="AD605" s="4" t="s">
        <v>9282</v>
      </c>
      <c r="AE605" s="4" t="s">
        <v>9283</v>
      </c>
      <c r="AF605" s="4" t="s">
        <v>9284</v>
      </c>
      <c r="AG605" s="4" t="s">
        <v>9285</v>
      </c>
      <c r="AH605" s="8">
        <v>0.8</v>
      </c>
      <c r="AI605" s="4" t="s">
        <v>9286</v>
      </c>
      <c r="AJ605" s="4" t="s">
        <v>9287</v>
      </c>
      <c r="AK605" s="4" t="s">
        <v>59</v>
      </c>
      <c r="AL605" s="4" t="s">
        <v>9288</v>
      </c>
      <c r="AM605" s="9">
        <v>0.1</v>
      </c>
      <c r="AN605" s="9">
        <v>0.15</v>
      </c>
      <c r="AO605" s="9">
        <v>0.25</v>
      </c>
      <c r="AP605" s="9">
        <v>0.8</v>
      </c>
      <c r="AQ605" s="6">
        <v>0.85</v>
      </c>
      <c r="AR605" s="5" t="s">
        <v>9289</v>
      </c>
      <c r="AS605" s="5" t="s">
        <v>9290</v>
      </c>
      <c r="AT605" s="4" t="s">
        <v>9291</v>
      </c>
      <c r="AU605" s="4" t="s">
        <v>9292</v>
      </c>
      <c r="AV605" s="4" t="s">
        <v>9293</v>
      </c>
      <c r="AW605" s="4" t="s">
        <v>9291</v>
      </c>
      <c r="AX605" s="4" t="s">
        <v>9294</v>
      </c>
      <c r="AY605" s="4" t="s">
        <v>9295</v>
      </c>
      <c r="AZ605" s="4" t="s">
        <v>9291</v>
      </c>
      <c r="BA605" s="4" t="s">
        <v>9296</v>
      </c>
      <c r="BB605" s="4" t="s">
        <v>229</v>
      </c>
      <c r="BC605" s="4" t="s">
        <v>9212</v>
      </c>
      <c r="BD605" s="4" t="s">
        <v>9213</v>
      </c>
      <c r="BE605" s="4" t="s">
        <v>9214</v>
      </c>
      <c r="BF605" s="4" t="s">
        <v>9215</v>
      </c>
      <c r="BG605" s="4" t="s">
        <v>9216</v>
      </c>
      <c r="BH605" s="4" t="s">
        <v>9217</v>
      </c>
      <c r="BI605" s="4" t="s">
        <v>9215</v>
      </c>
      <c r="BJ605" s="4" t="s">
        <v>9216</v>
      </c>
      <c r="BK605" s="4" t="s">
        <v>229</v>
      </c>
      <c r="BL605" s="4" t="s">
        <v>229</v>
      </c>
      <c r="BM605" s="4" t="s">
        <v>229</v>
      </c>
      <c r="BN605" s="4" t="s">
        <v>229</v>
      </c>
      <c r="BO605" s="4" t="s">
        <v>229</v>
      </c>
      <c r="BP605" s="4" t="s">
        <v>229</v>
      </c>
      <c r="BQ605" s="4" t="s">
        <v>229</v>
      </c>
      <c r="BR605" s="4" t="s">
        <v>229</v>
      </c>
      <c r="BS605" s="4" t="s">
        <v>229</v>
      </c>
      <c r="BT605" s="4" t="s">
        <v>229</v>
      </c>
      <c r="BU605" s="4" t="s">
        <v>229</v>
      </c>
      <c r="BV605" s="4" t="s">
        <v>229</v>
      </c>
      <c r="BY605" s="69">
        <v>1448418</v>
      </c>
    </row>
    <row r="606" spans="1:199" ht="15.75">
      <c r="A606" s="51" t="s">
        <v>16044</v>
      </c>
      <c r="B606" s="3" t="s">
        <v>9167</v>
      </c>
      <c r="C606" s="4" t="s">
        <v>9168</v>
      </c>
      <c r="D606" s="4" t="s">
        <v>9169</v>
      </c>
      <c r="E606" s="4" t="s">
        <v>9170</v>
      </c>
      <c r="F606" s="4" t="s">
        <v>9171</v>
      </c>
      <c r="G606" s="4" t="s">
        <v>9172</v>
      </c>
      <c r="H606" s="3" t="s">
        <v>8726</v>
      </c>
      <c r="I606" s="4" t="s">
        <v>8727</v>
      </c>
      <c r="J606" s="4" t="s">
        <v>9297</v>
      </c>
      <c r="K606" s="5" t="s">
        <v>9298</v>
      </c>
      <c r="L606" s="3">
        <v>1</v>
      </c>
      <c r="M606" s="5" t="s">
        <v>125</v>
      </c>
      <c r="N606" s="3">
        <v>6</v>
      </c>
      <c r="O606" s="4" t="s">
        <v>135</v>
      </c>
      <c r="P606" s="3">
        <v>4</v>
      </c>
      <c r="Q606" s="4" t="s">
        <v>170</v>
      </c>
      <c r="R606" s="3">
        <v>10</v>
      </c>
      <c r="S606" s="4" t="s">
        <v>286</v>
      </c>
      <c r="T606" s="68" t="str">
        <f t="shared" si="9"/>
        <v xml:space="preserve">10. Reducción de las desigualdades </v>
      </c>
      <c r="U606" s="3">
        <v>2</v>
      </c>
      <c r="V606" s="4" t="s">
        <v>350</v>
      </c>
      <c r="W606" s="3">
        <v>6</v>
      </c>
      <c r="X606" s="4" t="s">
        <v>352</v>
      </c>
      <c r="Y606" s="3">
        <v>1</v>
      </c>
      <c r="Z606" s="4" t="s">
        <v>1535</v>
      </c>
      <c r="AA606" s="54" t="s">
        <v>16502</v>
      </c>
      <c r="AB606" s="3" t="s">
        <v>8731</v>
      </c>
      <c r="AC606" s="4" t="s">
        <v>8732</v>
      </c>
      <c r="AD606" s="4" t="s">
        <v>9282</v>
      </c>
      <c r="AE606" s="4" t="s">
        <v>9283</v>
      </c>
      <c r="AF606" s="4" t="s">
        <v>9284</v>
      </c>
      <c r="AG606" s="4" t="s">
        <v>9285</v>
      </c>
      <c r="AH606" s="8">
        <v>1</v>
      </c>
      <c r="AI606" s="4" t="s">
        <v>9299</v>
      </c>
      <c r="AJ606" s="4" t="s">
        <v>9300</v>
      </c>
      <c r="AK606" s="4" t="s">
        <v>59</v>
      </c>
      <c r="AL606" s="4" t="s">
        <v>9301</v>
      </c>
      <c r="AM606" s="9">
        <v>0.15</v>
      </c>
      <c r="AN606" s="9">
        <v>0.25</v>
      </c>
      <c r="AO606" s="9">
        <v>0.3</v>
      </c>
      <c r="AP606" s="9">
        <v>1</v>
      </c>
      <c r="AQ606" s="6">
        <v>0.95</v>
      </c>
      <c r="AR606" s="5" t="s">
        <v>9302</v>
      </c>
      <c r="AS606" s="5" t="s">
        <v>9303</v>
      </c>
      <c r="AT606" s="4" t="s">
        <v>9291</v>
      </c>
      <c r="AU606" s="4" t="s">
        <v>9292</v>
      </c>
      <c r="AV606" s="4" t="s">
        <v>9304</v>
      </c>
      <c r="AW606" s="4" t="s">
        <v>9291</v>
      </c>
      <c r="AX606" s="4" t="s">
        <v>9294</v>
      </c>
      <c r="AY606" s="4" t="s">
        <v>9210</v>
      </c>
      <c r="AZ606" s="4" t="s">
        <v>9211</v>
      </c>
      <c r="BA606" s="4" t="s">
        <v>9209</v>
      </c>
      <c r="BB606" s="4" t="s">
        <v>229</v>
      </c>
      <c r="BC606" s="4" t="s">
        <v>9212</v>
      </c>
      <c r="BD606" s="4" t="s">
        <v>9213</v>
      </c>
      <c r="BE606" s="4" t="s">
        <v>9214</v>
      </c>
      <c r="BF606" s="4" t="s">
        <v>9215</v>
      </c>
      <c r="BG606" s="4" t="s">
        <v>9216</v>
      </c>
      <c r="BH606" s="4" t="s">
        <v>9217</v>
      </c>
      <c r="BI606" s="4" t="s">
        <v>9215</v>
      </c>
      <c r="BJ606" s="4" t="s">
        <v>9216</v>
      </c>
      <c r="BK606" s="4" t="s">
        <v>229</v>
      </c>
      <c r="BL606" s="4" t="s">
        <v>229</v>
      </c>
      <c r="BM606" s="4" t="s">
        <v>229</v>
      </c>
      <c r="BN606" s="4" t="s">
        <v>229</v>
      </c>
      <c r="BO606" s="4" t="s">
        <v>229</v>
      </c>
      <c r="BP606" s="4" t="s">
        <v>229</v>
      </c>
      <c r="BQ606" s="4" t="s">
        <v>229</v>
      </c>
      <c r="BR606" s="4" t="s">
        <v>229</v>
      </c>
      <c r="BS606" s="4" t="s">
        <v>229</v>
      </c>
      <c r="BT606" s="4" t="s">
        <v>229</v>
      </c>
      <c r="BU606" s="4" t="s">
        <v>229</v>
      </c>
      <c r="BV606" s="4" t="s">
        <v>229</v>
      </c>
      <c r="BY606" s="69">
        <v>1233063</v>
      </c>
      <c r="GM606" t="str">
        <f>PROPER(BR606)</f>
        <v/>
      </c>
      <c r="GN606" t="str">
        <f>PROPER(BS606)</f>
        <v/>
      </c>
      <c r="GO606" t="str">
        <f>PROPER(BT606)</f>
        <v/>
      </c>
      <c r="GP606" t="str">
        <f>PROPER(BU606)</f>
        <v/>
      </c>
      <c r="GQ606" t="str">
        <f>PROPER(BV606)</f>
        <v/>
      </c>
    </row>
    <row r="607" spans="1:199" ht="15.75">
      <c r="A607" s="51" t="s">
        <v>16045</v>
      </c>
      <c r="B607" s="3" t="s">
        <v>9306</v>
      </c>
      <c r="C607" s="4" t="s">
        <v>9307</v>
      </c>
      <c r="D607" s="4" t="s">
        <v>9308</v>
      </c>
      <c r="E607" s="4" t="s">
        <v>9309</v>
      </c>
      <c r="F607" s="4" t="s">
        <v>9310</v>
      </c>
      <c r="G607" s="4" t="s">
        <v>9311</v>
      </c>
      <c r="H607" s="3" t="s">
        <v>9312</v>
      </c>
      <c r="I607" s="4" t="s">
        <v>9313</v>
      </c>
      <c r="J607" s="4" t="s">
        <v>9314</v>
      </c>
      <c r="K607" s="5" t="s">
        <v>9315</v>
      </c>
      <c r="L607" s="3">
        <v>1</v>
      </c>
      <c r="M607" s="5" t="s">
        <v>125</v>
      </c>
      <c r="N607" s="3">
        <v>2</v>
      </c>
      <c r="O607" s="4" t="s">
        <v>131</v>
      </c>
      <c r="P607" s="3">
        <v>4</v>
      </c>
      <c r="Q607" s="4" t="s">
        <v>164</v>
      </c>
      <c r="R607" s="3">
        <v>3</v>
      </c>
      <c r="S607" s="4" t="s">
        <v>972</v>
      </c>
      <c r="T607" s="68" t="str">
        <f t="shared" si="9"/>
        <v xml:space="preserve">3. Salud y bienestar </v>
      </c>
      <c r="U607" s="3">
        <v>2</v>
      </c>
      <c r="V607" s="4" t="s">
        <v>350</v>
      </c>
      <c r="W607" s="3">
        <v>3</v>
      </c>
      <c r="X607" s="4" t="s">
        <v>973</v>
      </c>
      <c r="Y607" s="3">
        <v>5</v>
      </c>
      <c r="Z607" s="4" t="s">
        <v>974</v>
      </c>
      <c r="AA607" s="54" t="s">
        <v>16497</v>
      </c>
      <c r="AB607" s="3" t="s">
        <v>9316</v>
      </c>
      <c r="AC607" s="4" t="s">
        <v>9317</v>
      </c>
      <c r="AD607" s="4" t="s">
        <v>9318</v>
      </c>
      <c r="AE607" s="4" t="s">
        <v>9319</v>
      </c>
      <c r="AF607" s="4" t="s">
        <v>9320</v>
      </c>
      <c r="AG607" s="4" t="s">
        <v>9321</v>
      </c>
      <c r="AH607" s="8">
        <v>0.8</v>
      </c>
      <c r="AI607" s="4" t="s">
        <v>9322</v>
      </c>
      <c r="AJ607" s="4" t="s">
        <v>9323</v>
      </c>
      <c r="AK607" s="4" t="s">
        <v>59</v>
      </c>
      <c r="AL607" s="4" t="s">
        <v>9324</v>
      </c>
      <c r="AM607" s="9">
        <v>0.25</v>
      </c>
      <c r="AN607" s="9">
        <v>0.5</v>
      </c>
      <c r="AO607" s="9">
        <v>0.7</v>
      </c>
      <c r="AP607" s="9">
        <v>0.8</v>
      </c>
      <c r="AQ607" s="6">
        <v>0.95</v>
      </c>
      <c r="AR607" s="5" t="s">
        <v>9325</v>
      </c>
      <c r="AS607" s="5" t="s">
        <v>9326</v>
      </c>
      <c r="AT607" s="4" t="s">
        <v>9327</v>
      </c>
      <c r="AU607" s="4" t="s">
        <v>9328</v>
      </c>
      <c r="AV607" s="4" t="s">
        <v>229</v>
      </c>
      <c r="AW607" s="4" t="s">
        <v>229</v>
      </c>
      <c r="AX607" s="4" t="s">
        <v>229</v>
      </c>
      <c r="AY607" s="4" t="s">
        <v>229</v>
      </c>
      <c r="AZ607" s="4" t="s">
        <v>229</v>
      </c>
      <c r="BA607" s="4" t="s">
        <v>229</v>
      </c>
      <c r="BB607" s="4" t="s">
        <v>229</v>
      </c>
      <c r="BC607" s="4" t="s">
        <v>229</v>
      </c>
      <c r="BD607" s="4" t="s">
        <v>229</v>
      </c>
      <c r="BE607" s="4" t="s">
        <v>229</v>
      </c>
      <c r="BF607" s="4" t="s">
        <v>229</v>
      </c>
      <c r="BG607" s="4" t="s">
        <v>229</v>
      </c>
      <c r="BH607" s="4" t="s">
        <v>229</v>
      </c>
      <c r="BI607" s="4" t="s">
        <v>229</v>
      </c>
      <c r="BJ607" s="4" t="s">
        <v>229</v>
      </c>
      <c r="BK607" s="4" t="s">
        <v>229</v>
      </c>
      <c r="BL607" s="4" t="s">
        <v>229</v>
      </c>
      <c r="BM607" s="4" t="s">
        <v>229</v>
      </c>
      <c r="BN607" s="4" t="s">
        <v>229</v>
      </c>
      <c r="BO607" s="4" t="s">
        <v>229</v>
      </c>
      <c r="BP607" s="4" t="s">
        <v>229</v>
      </c>
      <c r="BQ607" s="4" t="s">
        <v>229</v>
      </c>
      <c r="BR607" s="4" t="s">
        <v>229</v>
      </c>
      <c r="BS607" s="4" t="s">
        <v>229</v>
      </c>
      <c r="BT607" s="4" t="s">
        <v>229</v>
      </c>
      <c r="BU607" s="4" t="s">
        <v>229</v>
      </c>
      <c r="BV607" s="4" t="s">
        <v>229</v>
      </c>
      <c r="BY607" s="69">
        <v>50000</v>
      </c>
    </row>
    <row r="608" spans="1:199" ht="15.75">
      <c r="A608" s="51" t="s">
        <v>16054</v>
      </c>
      <c r="B608" s="3" t="s">
        <v>9306</v>
      </c>
      <c r="C608" s="4" t="s">
        <v>9307</v>
      </c>
      <c r="D608" s="4" t="s">
        <v>9308</v>
      </c>
      <c r="E608" s="4" t="s">
        <v>9410</v>
      </c>
      <c r="F608" s="4" t="s">
        <v>9310</v>
      </c>
      <c r="G608" s="4" t="s">
        <v>9311</v>
      </c>
      <c r="H608" s="3" t="s">
        <v>9411</v>
      </c>
      <c r="I608" s="4" t="s">
        <v>9412</v>
      </c>
      <c r="J608" s="4" t="s">
        <v>8288</v>
      </c>
      <c r="K608" s="5" t="s">
        <v>9413</v>
      </c>
      <c r="L608" s="3">
        <v>1</v>
      </c>
      <c r="M608" s="5" t="s">
        <v>125</v>
      </c>
      <c r="N608" s="3" t="s">
        <v>351</v>
      </c>
      <c r="O608" s="4" t="s">
        <v>135</v>
      </c>
      <c r="P608" s="3" t="s">
        <v>349</v>
      </c>
      <c r="Q608" s="4" t="s">
        <v>168</v>
      </c>
      <c r="R608" s="3">
        <v>10</v>
      </c>
      <c r="S608" s="4" t="s">
        <v>286</v>
      </c>
      <c r="T608" s="68" t="str">
        <f t="shared" si="9"/>
        <v xml:space="preserve">10. Reducción de las desigualdades </v>
      </c>
      <c r="U608" s="3">
        <v>2</v>
      </c>
      <c r="V608" s="4" t="s">
        <v>350</v>
      </c>
      <c r="W608" s="3">
        <v>7</v>
      </c>
      <c r="X608" s="4" t="s">
        <v>1702</v>
      </c>
      <c r="Y608" s="3">
        <v>1</v>
      </c>
      <c r="Z608" s="4" t="s">
        <v>1702</v>
      </c>
      <c r="AA608" s="54" t="s">
        <v>8287</v>
      </c>
      <c r="AB608" s="3" t="s">
        <v>1790</v>
      </c>
      <c r="AC608" s="4" t="s">
        <v>1791</v>
      </c>
      <c r="AD608" s="4" t="s">
        <v>9308</v>
      </c>
      <c r="AE608" s="4" t="s">
        <v>9309</v>
      </c>
      <c r="AF608" s="4" t="s">
        <v>9310</v>
      </c>
      <c r="AG608" s="4" t="s">
        <v>9311</v>
      </c>
      <c r="AH608" s="8">
        <v>0.8</v>
      </c>
      <c r="AI608" s="4" t="s">
        <v>9414</v>
      </c>
      <c r="AJ608" s="4" t="s">
        <v>9415</v>
      </c>
      <c r="AK608" s="4" t="s">
        <v>59</v>
      </c>
      <c r="AL608" s="4" t="s">
        <v>9416</v>
      </c>
      <c r="AM608" s="9">
        <v>0.25</v>
      </c>
      <c r="AN608" s="9">
        <v>0.5</v>
      </c>
      <c r="AO608" s="9">
        <v>0.7</v>
      </c>
      <c r="AP608" s="9">
        <v>0.8</v>
      </c>
      <c r="AQ608" s="6">
        <v>0.95</v>
      </c>
      <c r="AR608" s="5" t="s">
        <v>9417</v>
      </c>
      <c r="AS608" s="5" t="s">
        <v>9326</v>
      </c>
      <c r="AT608" s="4" t="s">
        <v>9373</v>
      </c>
      <c r="AU608" s="4" t="s">
        <v>9374</v>
      </c>
      <c r="AV608" s="4" t="s">
        <v>229</v>
      </c>
      <c r="AW608" s="4" t="s">
        <v>229</v>
      </c>
      <c r="AX608" s="4" t="s">
        <v>229</v>
      </c>
      <c r="AY608" s="4" t="s">
        <v>229</v>
      </c>
      <c r="AZ608" s="4" t="s">
        <v>229</v>
      </c>
      <c r="BA608" s="4" t="s">
        <v>229</v>
      </c>
      <c r="BB608" s="4" t="s">
        <v>229</v>
      </c>
      <c r="BC608" s="4" t="s">
        <v>229</v>
      </c>
      <c r="BD608" s="4" t="s">
        <v>229</v>
      </c>
      <c r="BE608" s="4" t="s">
        <v>229</v>
      </c>
      <c r="BF608" s="4" t="s">
        <v>229</v>
      </c>
      <c r="BG608" s="4" t="s">
        <v>229</v>
      </c>
      <c r="BH608" s="4" t="s">
        <v>229</v>
      </c>
      <c r="BI608" s="4" t="s">
        <v>229</v>
      </c>
      <c r="BJ608" s="4" t="s">
        <v>229</v>
      </c>
      <c r="BK608" s="4" t="s">
        <v>229</v>
      </c>
      <c r="BL608" s="4" t="s">
        <v>229</v>
      </c>
      <c r="BM608" s="4" t="s">
        <v>229</v>
      </c>
      <c r="BN608" s="4" t="s">
        <v>229</v>
      </c>
      <c r="BO608" s="4" t="s">
        <v>229</v>
      </c>
      <c r="BP608" s="4" t="s">
        <v>229</v>
      </c>
      <c r="BQ608" s="4" t="s">
        <v>229</v>
      </c>
      <c r="BR608" s="4" t="s">
        <v>229</v>
      </c>
      <c r="BS608" s="4" t="s">
        <v>229</v>
      </c>
      <c r="BT608" s="4" t="s">
        <v>229</v>
      </c>
      <c r="BU608" s="4" t="s">
        <v>229</v>
      </c>
      <c r="BV608" s="4" t="s">
        <v>229</v>
      </c>
      <c r="BY608" s="69">
        <v>20911253.059999999</v>
      </c>
    </row>
    <row r="609" spans="1:77" ht="15.75">
      <c r="A609" s="51" t="s">
        <v>16055</v>
      </c>
      <c r="B609" s="3" t="s">
        <v>9306</v>
      </c>
      <c r="C609" s="4" t="s">
        <v>9307</v>
      </c>
      <c r="D609" s="4" t="s">
        <v>9308</v>
      </c>
      <c r="E609" s="4" t="s">
        <v>9309</v>
      </c>
      <c r="F609" s="4" t="s">
        <v>9310</v>
      </c>
      <c r="G609" s="4" t="s">
        <v>9311</v>
      </c>
      <c r="H609" s="3" t="s">
        <v>9418</v>
      </c>
      <c r="I609" s="4" t="s">
        <v>9419</v>
      </c>
      <c r="J609" s="4" t="s">
        <v>9420</v>
      </c>
      <c r="K609" s="5" t="s">
        <v>9421</v>
      </c>
      <c r="L609" s="3">
        <v>1</v>
      </c>
      <c r="M609" s="5" t="s">
        <v>125</v>
      </c>
      <c r="N609" s="6">
        <v>3</v>
      </c>
      <c r="O609" s="5" t="s">
        <v>132</v>
      </c>
      <c r="P609" s="6">
        <v>1</v>
      </c>
      <c r="Q609" s="5" t="s">
        <v>1058</v>
      </c>
      <c r="R609" s="3">
        <v>10</v>
      </c>
      <c r="S609" s="4" t="s">
        <v>286</v>
      </c>
      <c r="T609" s="68" t="str">
        <f t="shared" si="9"/>
        <v xml:space="preserve">10. Reducción de las desigualdades </v>
      </c>
      <c r="U609" s="3">
        <v>2</v>
      </c>
      <c r="V609" s="4" t="s">
        <v>350</v>
      </c>
      <c r="W609" s="3">
        <v>4</v>
      </c>
      <c r="X609" s="4" t="s">
        <v>1039</v>
      </c>
      <c r="Y609" s="3">
        <v>1</v>
      </c>
      <c r="Z609" s="4" t="s">
        <v>1059</v>
      </c>
      <c r="AA609" s="54" t="s">
        <v>16501</v>
      </c>
      <c r="AB609" s="3" t="s">
        <v>9422</v>
      </c>
      <c r="AC609" s="4" t="s">
        <v>9423</v>
      </c>
      <c r="AD609" s="4" t="s">
        <v>9424</v>
      </c>
      <c r="AE609" s="4" t="s">
        <v>8293</v>
      </c>
      <c r="AF609" s="4" t="s">
        <v>9425</v>
      </c>
      <c r="AG609" s="4" t="s">
        <v>9426</v>
      </c>
      <c r="AH609" s="8">
        <v>0.8</v>
      </c>
      <c r="AI609" s="4" t="s">
        <v>9427</v>
      </c>
      <c r="AJ609" s="4" t="s">
        <v>9428</v>
      </c>
      <c r="AK609" s="4" t="s">
        <v>59</v>
      </c>
      <c r="AL609" s="4" t="s">
        <v>9416</v>
      </c>
      <c r="AM609" s="9">
        <v>0.25</v>
      </c>
      <c r="AN609" s="9">
        <v>0.5</v>
      </c>
      <c r="AO609" s="9">
        <v>0.7</v>
      </c>
      <c r="AP609" s="9">
        <v>0.8</v>
      </c>
      <c r="AQ609" s="6">
        <v>0.95</v>
      </c>
      <c r="AR609" s="5" t="s">
        <v>9429</v>
      </c>
      <c r="AS609" s="5" t="s">
        <v>9430</v>
      </c>
      <c r="AT609" s="4" t="s">
        <v>9373</v>
      </c>
      <c r="AU609" s="4" t="s">
        <v>9374</v>
      </c>
      <c r="AV609" s="4" t="s">
        <v>229</v>
      </c>
      <c r="AW609" s="4" t="s">
        <v>229</v>
      </c>
      <c r="AX609" s="4" t="s">
        <v>229</v>
      </c>
      <c r="AY609" s="4" t="s">
        <v>229</v>
      </c>
      <c r="AZ609" s="4" t="s">
        <v>229</v>
      </c>
      <c r="BA609" s="4" t="s">
        <v>229</v>
      </c>
      <c r="BB609" s="4" t="s">
        <v>229</v>
      </c>
      <c r="BC609" s="4" t="s">
        <v>229</v>
      </c>
      <c r="BD609" s="4" t="s">
        <v>229</v>
      </c>
      <c r="BE609" s="4" t="s">
        <v>229</v>
      </c>
      <c r="BF609" s="4" t="s">
        <v>229</v>
      </c>
      <c r="BG609" s="4" t="s">
        <v>229</v>
      </c>
      <c r="BH609" s="4" t="s">
        <v>229</v>
      </c>
      <c r="BI609" s="4" t="s">
        <v>229</v>
      </c>
      <c r="BJ609" s="4" t="s">
        <v>229</v>
      </c>
      <c r="BK609" s="4" t="s">
        <v>229</v>
      </c>
      <c r="BL609" s="4" t="s">
        <v>229</v>
      </c>
      <c r="BM609" s="4" t="s">
        <v>229</v>
      </c>
      <c r="BN609" s="4" t="s">
        <v>229</v>
      </c>
      <c r="BO609" s="4" t="s">
        <v>229</v>
      </c>
      <c r="BP609" s="4" t="s">
        <v>229</v>
      </c>
      <c r="BQ609" s="4" t="s">
        <v>229</v>
      </c>
      <c r="BR609" s="4" t="s">
        <v>229</v>
      </c>
      <c r="BS609" s="4" t="s">
        <v>229</v>
      </c>
      <c r="BT609" s="4" t="s">
        <v>229</v>
      </c>
      <c r="BU609" s="4" t="s">
        <v>229</v>
      </c>
      <c r="BV609" s="4" t="s">
        <v>229</v>
      </c>
      <c r="BY609" s="69">
        <v>30000</v>
      </c>
    </row>
    <row r="610" spans="1:77" ht="15.75">
      <c r="A610" s="51" t="s">
        <v>16056</v>
      </c>
      <c r="B610" s="3" t="s">
        <v>9306</v>
      </c>
      <c r="C610" s="4" t="s">
        <v>9307</v>
      </c>
      <c r="D610" s="4" t="s">
        <v>9308</v>
      </c>
      <c r="E610" s="4" t="s">
        <v>9309</v>
      </c>
      <c r="F610" s="4" t="s">
        <v>9310</v>
      </c>
      <c r="G610" s="4" t="s">
        <v>9311</v>
      </c>
      <c r="H610" s="3" t="s">
        <v>9431</v>
      </c>
      <c r="I610" s="4" t="s">
        <v>9432</v>
      </c>
      <c r="J610" s="4" t="s">
        <v>9433</v>
      </c>
      <c r="K610" s="5" t="s">
        <v>9434</v>
      </c>
      <c r="L610" s="3">
        <v>1</v>
      </c>
      <c r="M610" s="5" t="s">
        <v>125</v>
      </c>
      <c r="N610" s="3">
        <v>6</v>
      </c>
      <c r="O610" s="4" t="s">
        <v>135</v>
      </c>
      <c r="P610" s="3">
        <v>2</v>
      </c>
      <c r="Q610" s="4" t="s">
        <v>168</v>
      </c>
      <c r="R610" s="3">
        <v>3</v>
      </c>
      <c r="S610" s="4" t="s">
        <v>972</v>
      </c>
      <c r="T610" s="68" t="str">
        <f t="shared" si="9"/>
        <v xml:space="preserve">3. Salud y bienestar </v>
      </c>
      <c r="U610" s="3">
        <v>1</v>
      </c>
      <c r="V610" s="4" t="s">
        <v>34</v>
      </c>
      <c r="W610" s="3">
        <v>2</v>
      </c>
      <c r="X610" s="4" t="s">
        <v>269</v>
      </c>
      <c r="Y610" s="3">
        <v>4</v>
      </c>
      <c r="Z610" s="4" t="s">
        <v>270</v>
      </c>
      <c r="AA610" s="54" t="s">
        <v>16482</v>
      </c>
      <c r="AB610" s="3" t="s">
        <v>5340</v>
      </c>
      <c r="AC610" s="4" t="s">
        <v>5341</v>
      </c>
      <c r="AD610" s="4" t="s">
        <v>9435</v>
      </c>
      <c r="AE610" s="4" t="s">
        <v>8293</v>
      </c>
      <c r="AF610" s="4" t="s">
        <v>9436</v>
      </c>
      <c r="AG610" s="4" t="s">
        <v>9437</v>
      </c>
      <c r="AH610" s="8">
        <v>0.8</v>
      </c>
      <c r="AI610" s="4" t="s">
        <v>9438</v>
      </c>
      <c r="AJ610" s="4" t="s">
        <v>9439</v>
      </c>
      <c r="AK610" s="4" t="s">
        <v>59</v>
      </c>
      <c r="AL610" s="4" t="s">
        <v>9440</v>
      </c>
      <c r="AM610" s="9">
        <v>0.25</v>
      </c>
      <c r="AN610" s="9">
        <v>0.5</v>
      </c>
      <c r="AO610" s="9">
        <v>0.7</v>
      </c>
      <c r="AP610" s="9">
        <v>0.8</v>
      </c>
      <c r="AQ610" s="6">
        <v>0.95</v>
      </c>
      <c r="AR610" s="5" t="s">
        <v>9441</v>
      </c>
      <c r="AS610" s="5" t="s">
        <v>9442</v>
      </c>
      <c r="AT610" s="4" t="s">
        <v>9373</v>
      </c>
      <c r="AU610" s="4" t="s">
        <v>9374</v>
      </c>
      <c r="AV610" s="4" t="s">
        <v>229</v>
      </c>
      <c r="AW610" s="4" t="s">
        <v>229</v>
      </c>
      <c r="AX610" s="4" t="s">
        <v>229</v>
      </c>
      <c r="AY610" s="4" t="s">
        <v>229</v>
      </c>
      <c r="AZ610" s="4" t="s">
        <v>229</v>
      </c>
      <c r="BA610" s="4" t="s">
        <v>229</v>
      </c>
      <c r="BB610" s="4" t="s">
        <v>229</v>
      </c>
      <c r="BC610" s="4" t="s">
        <v>229</v>
      </c>
      <c r="BD610" s="4" t="s">
        <v>229</v>
      </c>
      <c r="BE610" s="4" t="s">
        <v>229</v>
      </c>
      <c r="BF610" s="4" t="s">
        <v>229</v>
      </c>
      <c r="BG610" s="4" t="s">
        <v>229</v>
      </c>
      <c r="BH610" s="4" t="s">
        <v>229</v>
      </c>
      <c r="BI610" s="4" t="s">
        <v>229</v>
      </c>
      <c r="BJ610" s="4" t="s">
        <v>229</v>
      </c>
      <c r="BK610" s="4" t="s">
        <v>229</v>
      </c>
      <c r="BL610" s="4" t="s">
        <v>229</v>
      </c>
      <c r="BM610" s="4" t="s">
        <v>229</v>
      </c>
      <c r="BN610" s="4" t="s">
        <v>229</v>
      </c>
      <c r="BO610" s="4" t="s">
        <v>229</v>
      </c>
      <c r="BP610" s="4" t="s">
        <v>229</v>
      </c>
      <c r="BQ610" s="4" t="s">
        <v>229</v>
      </c>
      <c r="BR610" s="4" t="s">
        <v>229</v>
      </c>
      <c r="BS610" s="4" t="s">
        <v>229</v>
      </c>
      <c r="BT610" s="4" t="s">
        <v>229</v>
      </c>
      <c r="BU610" s="4" t="s">
        <v>229</v>
      </c>
      <c r="BV610" s="4" t="s">
        <v>229</v>
      </c>
      <c r="BY610" s="69">
        <v>9360341</v>
      </c>
    </row>
    <row r="611" spans="1:77" ht="15.75">
      <c r="A611" s="51" t="s">
        <v>16046</v>
      </c>
      <c r="B611" s="3" t="s">
        <v>9306</v>
      </c>
      <c r="C611" s="4" t="s">
        <v>9307</v>
      </c>
      <c r="D611" s="4" t="s">
        <v>9308</v>
      </c>
      <c r="E611" s="4" t="s">
        <v>9309</v>
      </c>
      <c r="F611" s="4" t="s">
        <v>9310</v>
      </c>
      <c r="G611" s="4" t="s">
        <v>9311</v>
      </c>
      <c r="H611" s="3" t="s">
        <v>14</v>
      </c>
      <c r="I611" s="4" t="s">
        <v>16</v>
      </c>
      <c r="J611" s="4" t="s">
        <v>362</v>
      </c>
      <c r="K611" s="5" t="s">
        <v>9329</v>
      </c>
      <c r="L611" s="3">
        <v>1</v>
      </c>
      <c r="M611" s="5" t="s">
        <v>125</v>
      </c>
      <c r="N611" s="6">
        <v>2</v>
      </c>
      <c r="O611" s="5" t="s">
        <v>131</v>
      </c>
      <c r="P611" s="6">
        <v>4</v>
      </c>
      <c r="Q611" s="5" t="s">
        <v>164</v>
      </c>
      <c r="R611" s="3">
        <v>10</v>
      </c>
      <c r="S611" s="4" t="s">
        <v>286</v>
      </c>
      <c r="T611" s="68" t="str">
        <f t="shared" si="9"/>
        <v xml:space="preserve">10. Reducción de las desigualdades </v>
      </c>
      <c r="U611" s="3">
        <v>2</v>
      </c>
      <c r="V611" s="4" t="s">
        <v>350</v>
      </c>
      <c r="W611" s="3">
        <v>3</v>
      </c>
      <c r="X611" s="4" t="s">
        <v>973</v>
      </c>
      <c r="Y611" s="3">
        <v>5</v>
      </c>
      <c r="Z611" s="4" t="s">
        <v>974</v>
      </c>
      <c r="AA611" s="54" t="s">
        <v>16497</v>
      </c>
      <c r="AB611" s="3" t="s">
        <v>42</v>
      </c>
      <c r="AC611" s="4" t="s">
        <v>44</v>
      </c>
      <c r="AD611" s="4" t="s">
        <v>9330</v>
      </c>
      <c r="AE611" s="4" t="s">
        <v>9331</v>
      </c>
      <c r="AF611" s="4" t="s">
        <v>9332</v>
      </c>
      <c r="AG611" s="4" t="s">
        <v>9333</v>
      </c>
      <c r="AH611" s="8">
        <v>1</v>
      </c>
      <c r="AI611" s="4" t="s">
        <v>9334</v>
      </c>
      <c r="AJ611" s="4" t="s">
        <v>9335</v>
      </c>
      <c r="AK611" s="4" t="s">
        <v>59</v>
      </c>
      <c r="AL611" s="4" t="s">
        <v>9336</v>
      </c>
      <c r="AM611" s="9">
        <v>0.7</v>
      </c>
      <c r="AN611" s="9">
        <v>0.8</v>
      </c>
      <c r="AO611" s="9">
        <v>0.9</v>
      </c>
      <c r="AP611" s="9">
        <v>1</v>
      </c>
      <c r="AQ611" s="6">
        <v>1</v>
      </c>
      <c r="AR611" s="5" t="s">
        <v>9337</v>
      </c>
      <c r="AS611" s="5" t="s">
        <v>9338</v>
      </c>
      <c r="AT611" s="4" t="s">
        <v>9339</v>
      </c>
      <c r="AU611" s="4" t="s">
        <v>9340</v>
      </c>
      <c r="AV611" s="4" t="s">
        <v>229</v>
      </c>
      <c r="AW611" s="4" t="s">
        <v>229</v>
      </c>
      <c r="AX611" s="4" t="s">
        <v>229</v>
      </c>
      <c r="AY611" s="4" t="s">
        <v>229</v>
      </c>
      <c r="AZ611" s="4" t="s">
        <v>229</v>
      </c>
      <c r="BA611" s="4" t="s">
        <v>229</v>
      </c>
      <c r="BB611" s="4" t="s">
        <v>229</v>
      </c>
      <c r="BC611" s="4" t="s">
        <v>229</v>
      </c>
      <c r="BD611" s="4" t="s">
        <v>229</v>
      </c>
      <c r="BE611" s="4" t="s">
        <v>229</v>
      </c>
      <c r="BF611" s="4" t="s">
        <v>229</v>
      </c>
      <c r="BG611" s="4" t="s">
        <v>229</v>
      </c>
      <c r="BH611" s="4" t="s">
        <v>229</v>
      </c>
      <c r="BI611" s="4" t="s">
        <v>229</v>
      </c>
      <c r="BJ611" s="4" t="s">
        <v>229</v>
      </c>
      <c r="BK611" s="4" t="s">
        <v>229</v>
      </c>
      <c r="BL611" s="4" t="s">
        <v>229</v>
      </c>
      <c r="BM611" s="4" t="s">
        <v>229</v>
      </c>
      <c r="BN611" s="4" t="s">
        <v>229</v>
      </c>
      <c r="BO611" s="4" t="s">
        <v>229</v>
      </c>
      <c r="BP611" s="4" t="s">
        <v>229</v>
      </c>
      <c r="BQ611" s="4" t="s">
        <v>229</v>
      </c>
      <c r="BR611" s="4" t="s">
        <v>229</v>
      </c>
      <c r="BS611" s="4" t="s">
        <v>229</v>
      </c>
      <c r="BT611" s="4" t="s">
        <v>229</v>
      </c>
      <c r="BU611" s="4" t="s">
        <v>229</v>
      </c>
      <c r="BV611" s="4" t="s">
        <v>229</v>
      </c>
      <c r="BY611" s="69">
        <v>290048</v>
      </c>
    </row>
    <row r="612" spans="1:77" ht="15.75">
      <c r="A612" s="51" t="s">
        <v>16047</v>
      </c>
      <c r="B612" s="3" t="s">
        <v>9306</v>
      </c>
      <c r="C612" s="4" t="s">
        <v>9307</v>
      </c>
      <c r="D612" s="4" t="s">
        <v>9308</v>
      </c>
      <c r="E612" s="4" t="s">
        <v>9309</v>
      </c>
      <c r="F612" s="4" t="s">
        <v>9310</v>
      </c>
      <c r="G612" s="4" t="s">
        <v>9311</v>
      </c>
      <c r="H612" s="3" t="s">
        <v>231</v>
      </c>
      <c r="I612" s="4" t="s">
        <v>232</v>
      </c>
      <c r="J612" s="4" t="s">
        <v>9341</v>
      </c>
      <c r="K612" s="5" t="s">
        <v>9342</v>
      </c>
      <c r="L612" s="3">
        <v>1</v>
      </c>
      <c r="M612" s="5" t="s">
        <v>125</v>
      </c>
      <c r="N612" s="3" t="s">
        <v>351</v>
      </c>
      <c r="O612" s="4" t="s">
        <v>135</v>
      </c>
      <c r="P612" s="3" t="s">
        <v>840</v>
      </c>
      <c r="Q612" s="4" t="s">
        <v>170</v>
      </c>
      <c r="R612" s="3">
        <v>16</v>
      </c>
      <c r="S612" s="4" t="s">
        <v>31</v>
      </c>
      <c r="T612" s="68" t="str">
        <f t="shared" si="9"/>
        <v>16. Paz, justicia e instituciones sólidas</v>
      </c>
      <c r="U612" s="3">
        <v>1</v>
      </c>
      <c r="V612" s="4" t="s">
        <v>34</v>
      </c>
      <c r="W612" s="3">
        <v>7</v>
      </c>
      <c r="X612" s="4" t="s">
        <v>235</v>
      </c>
      <c r="Y612" s="3">
        <v>2</v>
      </c>
      <c r="Z612" s="4" t="s">
        <v>236</v>
      </c>
      <c r="AA612" s="54" t="s">
        <v>16481</v>
      </c>
      <c r="AB612" s="3" t="s">
        <v>237</v>
      </c>
      <c r="AC612" s="4" t="s">
        <v>238</v>
      </c>
      <c r="AD612" s="4" t="s">
        <v>9343</v>
      </c>
      <c r="AE612" s="4" t="s">
        <v>9344</v>
      </c>
      <c r="AF612" s="4" t="s">
        <v>9341</v>
      </c>
      <c r="AG612" s="4" t="s">
        <v>9345</v>
      </c>
      <c r="AH612" s="8">
        <v>0.9</v>
      </c>
      <c r="AI612" s="4" t="s">
        <v>9346</v>
      </c>
      <c r="AJ612" s="4" t="s">
        <v>9347</v>
      </c>
      <c r="AK612" s="4" t="s">
        <v>59</v>
      </c>
      <c r="AL612" s="4" t="s">
        <v>9348</v>
      </c>
      <c r="AM612" s="8">
        <v>0</v>
      </c>
      <c r="AN612" s="9">
        <v>0.6</v>
      </c>
      <c r="AO612" s="9">
        <v>0.9</v>
      </c>
      <c r="AP612" s="9">
        <v>0.9</v>
      </c>
      <c r="AQ612" s="6">
        <v>0.95</v>
      </c>
      <c r="AR612" s="5" t="s">
        <v>9349</v>
      </c>
      <c r="AS612" s="5" t="s">
        <v>9350</v>
      </c>
      <c r="AT612" s="4" t="s">
        <v>9339</v>
      </c>
      <c r="AU612" s="4" t="s">
        <v>9340</v>
      </c>
      <c r="AV612" s="4" t="s">
        <v>9351</v>
      </c>
      <c r="AW612" s="4" t="s">
        <v>9352</v>
      </c>
      <c r="AX612" s="4" t="s">
        <v>229</v>
      </c>
      <c r="AY612" s="4" t="s">
        <v>229</v>
      </c>
      <c r="AZ612" s="4" t="s">
        <v>229</v>
      </c>
      <c r="BA612" s="4" t="s">
        <v>229</v>
      </c>
      <c r="BB612" s="4" t="s">
        <v>229</v>
      </c>
      <c r="BC612" s="4" t="s">
        <v>229</v>
      </c>
      <c r="BD612" s="4" t="s">
        <v>229</v>
      </c>
      <c r="BE612" s="4" t="s">
        <v>229</v>
      </c>
      <c r="BF612" s="4" t="s">
        <v>229</v>
      </c>
      <c r="BG612" s="4" t="s">
        <v>229</v>
      </c>
      <c r="BH612" s="4" t="s">
        <v>229</v>
      </c>
      <c r="BI612" s="4" t="s">
        <v>229</v>
      </c>
      <c r="BJ612" s="4" t="s">
        <v>229</v>
      </c>
      <c r="BK612" s="4" t="s">
        <v>229</v>
      </c>
      <c r="BL612" s="4" t="s">
        <v>229</v>
      </c>
      <c r="BM612" s="4" t="s">
        <v>229</v>
      </c>
      <c r="BN612" s="4" t="s">
        <v>229</v>
      </c>
      <c r="BO612" s="4" t="s">
        <v>229</v>
      </c>
      <c r="BP612" s="4" t="s">
        <v>229</v>
      </c>
      <c r="BQ612" s="4" t="s">
        <v>229</v>
      </c>
      <c r="BR612" s="4" t="s">
        <v>229</v>
      </c>
      <c r="BS612" s="4" t="s">
        <v>229</v>
      </c>
      <c r="BT612" s="4" t="s">
        <v>229</v>
      </c>
      <c r="BU612" s="4" t="s">
        <v>229</v>
      </c>
      <c r="BV612" s="4" t="s">
        <v>229</v>
      </c>
      <c r="BY612" s="69">
        <v>120000</v>
      </c>
    </row>
    <row r="613" spans="1:77" ht="15.75">
      <c r="A613" s="51" t="s">
        <v>16048</v>
      </c>
      <c r="B613" s="3" t="s">
        <v>9306</v>
      </c>
      <c r="C613" s="4" t="s">
        <v>9307</v>
      </c>
      <c r="D613" s="4" t="s">
        <v>9308</v>
      </c>
      <c r="E613" s="4" t="s">
        <v>9309</v>
      </c>
      <c r="F613" s="4" t="s">
        <v>9310</v>
      </c>
      <c r="G613" s="4" t="s">
        <v>9311</v>
      </c>
      <c r="H613" s="3" t="s">
        <v>248</v>
      </c>
      <c r="I613" s="4" t="s">
        <v>249</v>
      </c>
      <c r="J613" s="4" t="s">
        <v>8928</v>
      </c>
      <c r="K613" s="5" t="s">
        <v>9353</v>
      </c>
      <c r="L613" s="3">
        <v>1</v>
      </c>
      <c r="M613" s="5" t="s">
        <v>125</v>
      </c>
      <c r="N613" s="6" t="s">
        <v>351</v>
      </c>
      <c r="O613" s="5" t="s">
        <v>135</v>
      </c>
      <c r="P613" s="6" t="s">
        <v>497</v>
      </c>
      <c r="Q613" s="5" t="s">
        <v>167</v>
      </c>
      <c r="R613" s="3">
        <v>16</v>
      </c>
      <c r="S613" s="4" t="s">
        <v>31</v>
      </c>
      <c r="T613" s="68" t="str">
        <f t="shared" si="9"/>
        <v>16. Paz, justicia e instituciones sólidas</v>
      </c>
      <c r="U613" s="3">
        <v>1</v>
      </c>
      <c r="V613" s="4" t="s">
        <v>34</v>
      </c>
      <c r="W613" s="3">
        <v>3</v>
      </c>
      <c r="X613" s="4" t="s">
        <v>37</v>
      </c>
      <c r="Y613" s="3">
        <v>4</v>
      </c>
      <c r="Z613" s="4" t="s">
        <v>252</v>
      </c>
      <c r="AA613" s="54" t="s">
        <v>122</v>
      </c>
      <c r="AB613" s="3" t="s">
        <v>253</v>
      </c>
      <c r="AC613" s="4" t="s">
        <v>254</v>
      </c>
      <c r="AD613" s="4" t="s">
        <v>9354</v>
      </c>
      <c r="AE613" s="4" t="s">
        <v>9340</v>
      </c>
      <c r="AF613" s="4" t="s">
        <v>9355</v>
      </c>
      <c r="AG613" s="4" t="s">
        <v>9356</v>
      </c>
      <c r="AH613" s="8">
        <v>1</v>
      </c>
      <c r="AI613" s="4" t="s">
        <v>9357</v>
      </c>
      <c r="AJ613" s="4" t="s">
        <v>9358</v>
      </c>
      <c r="AK613" s="4" t="s">
        <v>59</v>
      </c>
      <c r="AL613" s="4" t="s">
        <v>9359</v>
      </c>
      <c r="AM613" s="9">
        <v>1</v>
      </c>
      <c r="AN613" s="9">
        <v>1</v>
      </c>
      <c r="AO613" s="9">
        <v>1</v>
      </c>
      <c r="AP613" s="9">
        <v>1</v>
      </c>
      <c r="AQ613" s="3" t="s">
        <v>9360</v>
      </c>
      <c r="AR613" s="5" t="s">
        <v>9361</v>
      </c>
      <c r="AS613" s="5" t="s">
        <v>9362</v>
      </c>
      <c r="AT613" s="4" t="s">
        <v>9339</v>
      </c>
      <c r="AU613" s="4" t="s">
        <v>9340</v>
      </c>
      <c r="AV613" s="4" t="s">
        <v>229</v>
      </c>
      <c r="AW613" s="4" t="s">
        <v>229</v>
      </c>
      <c r="AX613" s="4" t="s">
        <v>229</v>
      </c>
      <c r="AY613" s="4" t="s">
        <v>229</v>
      </c>
      <c r="AZ613" s="4" t="s">
        <v>229</v>
      </c>
      <c r="BA613" s="4" t="s">
        <v>229</v>
      </c>
      <c r="BB613" s="4" t="s">
        <v>229</v>
      </c>
      <c r="BC613" s="4" t="s">
        <v>229</v>
      </c>
      <c r="BD613" s="4" t="s">
        <v>229</v>
      </c>
      <c r="BE613" s="4" t="s">
        <v>229</v>
      </c>
      <c r="BF613" s="4" t="s">
        <v>229</v>
      </c>
      <c r="BG613" s="4" t="s">
        <v>229</v>
      </c>
      <c r="BH613" s="4" t="s">
        <v>229</v>
      </c>
      <c r="BI613" s="4" t="s">
        <v>229</v>
      </c>
      <c r="BJ613" s="4" t="s">
        <v>229</v>
      </c>
      <c r="BK613" s="4" t="s">
        <v>229</v>
      </c>
      <c r="BL613" s="4" t="s">
        <v>229</v>
      </c>
      <c r="BM613" s="4" t="s">
        <v>229</v>
      </c>
      <c r="BN613" s="4" t="s">
        <v>229</v>
      </c>
      <c r="BO613" s="4" t="s">
        <v>229</v>
      </c>
      <c r="BP613" s="4" t="s">
        <v>229</v>
      </c>
      <c r="BQ613" s="4" t="s">
        <v>229</v>
      </c>
      <c r="BR613" s="4" t="s">
        <v>229</v>
      </c>
      <c r="BS613" s="4" t="s">
        <v>229</v>
      </c>
      <c r="BT613" s="4" t="s">
        <v>229</v>
      </c>
      <c r="BU613" s="4" t="s">
        <v>229</v>
      </c>
      <c r="BV613" s="4" t="s">
        <v>229</v>
      </c>
      <c r="BY613" s="69">
        <v>5000</v>
      </c>
    </row>
    <row r="614" spans="1:77" ht="15.75">
      <c r="A614" s="51" t="s">
        <v>16049</v>
      </c>
      <c r="B614" s="3" t="s">
        <v>9306</v>
      </c>
      <c r="C614" s="4" t="s">
        <v>9307</v>
      </c>
      <c r="D614" s="4" t="s">
        <v>9308</v>
      </c>
      <c r="E614" s="4" t="s">
        <v>9309</v>
      </c>
      <c r="F614" s="4" t="s">
        <v>9310</v>
      </c>
      <c r="G614" s="4" t="s">
        <v>9311</v>
      </c>
      <c r="H614" s="3" t="s">
        <v>263</v>
      </c>
      <c r="I614" s="4" t="s">
        <v>264</v>
      </c>
      <c r="J614" s="4" t="s">
        <v>9363</v>
      </c>
      <c r="K614" s="5" t="s">
        <v>9364</v>
      </c>
      <c r="L614" s="3">
        <v>1</v>
      </c>
      <c r="M614" s="5" t="s">
        <v>125</v>
      </c>
      <c r="N614" s="3">
        <v>5</v>
      </c>
      <c r="O614" s="4" t="s">
        <v>134</v>
      </c>
      <c r="P614" s="3">
        <v>0</v>
      </c>
      <c r="Q614" s="4" t="s">
        <v>134</v>
      </c>
      <c r="R614" s="3">
        <v>5</v>
      </c>
      <c r="S614" s="4" t="s">
        <v>268</v>
      </c>
      <c r="T614" s="68" t="str">
        <f t="shared" si="9"/>
        <v xml:space="preserve">5. Igualdad de género </v>
      </c>
      <c r="U614" s="3">
        <v>1</v>
      </c>
      <c r="V614" s="4" t="s">
        <v>34</v>
      </c>
      <c r="W614" s="3">
        <v>2</v>
      </c>
      <c r="X614" s="4" t="s">
        <v>269</v>
      </c>
      <c r="Y614" s="3">
        <v>4</v>
      </c>
      <c r="Z614" s="4" t="s">
        <v>270</v>
      </c>
      <c r="AA614" s="54" t="s">
        <v>16482</v>
      </c>
      <c r="AB614" s="3" t="s">
        <v>271</v>
      </c>
      <c r="AC614" s="4" t="s">
        <v>272</v>
      </c>
      <c r="AD614" s="4" t="s">
        <v>9365</v>
      </c>
      <c r="AE614" s="4" t="s">
        <v>8293</v>
      </c>
      <c r="AF614" s="4" t="s">
        <v>9366</v>
      </c>
      <c r="AG614" s="4" t="s">
        <v>9367</v>
      </c>
      <c r="AH614" s="8">
        <v>0.8</v>
      </c>
      <c r="AI614" s="4" t="s">
        <v>9368</v>
      </c>
      <c r="AJ614" s="4" t="s">
        <v>9369</v>
      </c>
      <c r="AK614" s="4" t="s">
        <v>59</v>
      </c>
      <c r="AL614" s="4" t="s">
        <v>9370</v>
      </c>
      <c r="AM614" s="9">
        <v>0.25</v>
      </c>
      <c r="AN614" s="9">
        <v>0.5</v>
      </c>
      <c r="AO614" s="9">
        <v>0.7</v>
      </c>
      <c r="AP614" s="9">
        <v>0.8</v>
      </c>
      <c r="AQ614" s="6">
        <v>0.95</v>
      </c>
      <c r="AR614" s="5" t="s">
        <v>9371</v>
      </c>
      <c r="AS614" s="5" t="s">
        <v>9372</v>
      </c>
      <c r="AT614" s="4" t="s">
        <v>9373</v>
      </c>
      <c r="AU614" s="4" t="s">
        <v>9374</v>
      </c>
      <c r="AV614" s="4" t="s">
        <v>229</v>
      </c>
      <c r="AW614" s="4" t="s">
        <v>229</v>
      </c>
      <c r="AX614" s="4" t="s">
        <v>229</v>
      </c>
      <c r="AY614" s="4" t="s">
        <v>229</v>
      </c>
      <c r="AZ614" s="4" t="s">
        <v>229</v>
      </c>
      <c r="BA614" s="4" t="s">
        <v>229</v>
      </c>
      <c r="BB614" s="4" t="s">
        <v>229</v>
      </c>
      <c r="BC614" s="4" t="s">
        <v>229</v>
      </c>
      <c r="BD614" s="4" t="s">
        <v>229</v>
      </c>
      <c r="BE614" s="4" t="s">
        <v>229</v>
      </c>
      <c r="BF614" s="4" t="s">
        <v>229</v>
      </c>
      <c r="BG614" s="4" t="s">
        <v>229</v>
      </c>
      <c r="BH614" s="4" t="s">
        <v>229</v>
      </c>
      <c r="BI614" s="4" t="s">
        <v>229</v>
      </c>
      <c r="BJ614" s="4" t="s">
        <v>229</v>
      </c>
      <c r="BK614" s="4" t="s">
        <v>229</v>
      </c>
      <c r="BL614" s="4" t="s">
        <v>229</v>
      </c>
      <c r="BM614" s="4" t="s">
        <v>229</v>
      </c>
      <c r="BN614" s="4" t="s">
        <v>229</v>
      </c>
      <c r="BO614" s="4" t="s">
        <v>229</v>
      </c>
      <c r="BP614" s="4" t="s">
        <v>229</v>
      </c>
      <c r="BQ614" s="4" t="s">
        <v>229</v>
      </c>
      <c r="BR614" s="4" t="s">
        <v>229</v>
      </c>
      <c r="BS614" s="4" t="s">
        <v>229</v>
      </c>
      <c r="BT614" s="4" t="s">
        <v>229</v>
      </c>
      <c r="BU614" s="4" t="s">
        <v>229</v>
      </c>
      <c r="BV614" s="4" t="s">
        <v>229</v>
      </c>
      <c r="BY614" s="69">
        <v>2891976</v>
      </c>
    </row>
    <row r="615" spans="1:77" ht="15.75">
      <c r="A615" s="51" t="s">
        <v>16050</v>
      </c>
      <c r="B615" s="3" t="s">
        <v>9306</v>
      </c>
      <c r="C615" s="4" t="s">
        <v>9307</v>
      </c>
      <c r="D615" s="4" t="s">
        <v>9308</v>
      </c>
      <c r="E615" s="4" t="s">
        <v>9309</v>
      </c>
      <c r="F615" s="4" t="s">
        <v>9310</v>
      </c>
      <c r="G615" s="4" t="s">
        <v>9311</v>
      </c>
      <c r="H615" s="3" t="s">
        <v>282</v>
      </c>
      <c r="I615" s="4" t="s">
        <v>283</v>
      </c>
      <c r="J615" s="4" t="s">
        <v>9375</v>
      </c>
      <c r="K615" s="5" t="s">
        <v>9376</v>
      </c>
      <c r="L615" s="3">
        <v>1</v>
      </c>
      <c r="M615" s="5" t="s">
        <v>125</v>
      </c>
      <c r="N615" s="6">
        <v>6</v>
      </c>
      <c r="O615" s="5" t="s">
        <v>135</v>
      </c>
      <c r="P615" s="6">
        <v>0</v>
      </c>
      <c r="Q615" s="5" t="s">
        <v>1341</v>
      </c>
      <c r="R615" s="3">
        <v>10</v>
      </c>
      <c r="S615" s="4" t="s">
        <v>286</v>
      </c>
      <c r="T615" s="68" t="str">
        <f t="shared" si="9"/>
        <v xml:space="preserve">10. Reducción de las desigualdades </v>
      </c>
      <c r="U615" s="3">
        <v>1</v>
      </c>
      <c r="V615" s="4" t="s">
        <v>34</v>
      </c>
      <c r="W615" s="3">
        <v>2</v>
      </c>
      <c r="X615" s="4" t="s">
        <v>269</v>
      </c>
      <c r="Y615" s="3">
        <v>4</v>
      </c>
      <c r="Z615" s="4" t="s">
        <v>270</v>
      </c>
      <c r="AA615" s="54" t="s">
        <v>16482</v>
      </c>
      <c r="AB615" s="3" t="s">
        <v>287</v>
      </c>
      <c r="AC615" s="4" t="s">
        <v>288</v>
      </c>
      <c r="AD615" s="4" t="s">
        <v>9377</v>
      </c>
      <c r="AE615" s="4" t="s">
        <v>9378</v>
      </c>
      <c r="AF615" s="4" t="s">
        <v>9379</v>
      </c>
      <c r="AG615" s="4" t="s">
        <v>9380</v>
      </c>
      <c r="AH615" s="8">
        <v>0.8</v>
      </c>
      <c r="AI615" s="4" t="s">
        <v>9381</v>
      </c>
      <c r="AJ615" s="4" t="s">
        <v>9382</v>
      </c>
      <c r="AK615" s="4" t="s">
        <v>59</v>
      </c>
      <c r="AL615" s="4" t="s">
        <v>9370</v>
      </c>
      <c r="AM615" s="9">
        <v>0.25</v>
      </c>
      <c r="AN615" s="9">
        <v>0.5</v>
      </c>
      <c r="AO615" s="9">
        <v>0.7</v>
      </c>
      <c r="AP615" s="9">
        <v>0.8</v>
      </c>
      <c r="AQ615" s="6">
        <v>0.95</v>
      </c>
      <c r="AR615" s="5" t="s">
        <v>9383</v>
      </c>
      <c r="AS615" s="5" t="s">
        <v>9384</v>
      </c>
      <c r="AT615" s="4" t="s">
        <v>9373</v>
      </c>
      <c r="AU615" s="4" t="s">
        <v>9374</v>
      </c>
      <c r="AV615" s="4" t="s">
        <v>229</v>
      </c>
      <c r="AW615" s="4" t="s">
        <v>229</v>
      </c>
      <c r="AX615" s="4" t="s">
        <v>229</v>
      </c>
      <c r="AY615" s="4" t="s">
        <v>229</v>
      </c>
      <c r="AZ615" s="4" t="s">
        <v>229</v>
      </c>
      <c r="BA615" s="4" t="s">
        <v>229</v>
      </c>
      <c r="BB615" s="4" t="s">
        <v>229</v>
      </c>
      <c r="BC615" s="4" t="s">
        <v>229</v>
      </c>
      <c r="BD615" s="4" t="s">
        <v>229</v>
      </c>
      <c r="BE615" s="4" t="s">
        <v>229</v>
      </c>
      <c r="BF615" s="4" t="s">
        <v>229</v>
      </c>
      <c r="BG615" s="4" t="s">
        <v>229</v>
      </c>
      <c r="BH615" s="4" t="s">
        <v>229</v>
      </c>
      <c r="BI615" s="4" t="s">
        <v>229</v>
      </c>
      <c r="BJ615" s="4" t="s">
        <v>229</v>
      </c>
      <c r="BK615" s="4" t="s">
        <v>229</v>
      </c>
      <c r="BL615" s="4" t="s">
        <v>229</v>
      </c>
      <c r="BM615" s="4" t="s">
        <v>229</v>
      </c>
      <c r="BN615" s="4" t="s">
        <v>229</v>
      </c>
      <c r="BO615" s="4" t="s">
        <v>229</v>
      </c>
      <c r="BP615" s="4" t="s">
        <v>229</v>
      </c>
      <c r="BQ615" s="4" t="s">
        <v>229</v>
      </c>
      <c r="BR615" s="4" t="s">
        <v>229</v>
      </c>
      <c r="BS615" s="4" t="s">
        <v>229</v>
      </c>
      <c r="BT615" s="4" t="s">
        <v>229</v>
      </c>
      <c r="BU615" s="4" t="s">
        <v>229</v>
      </c>
      <c r="BV615" s="4" t="s">
        <v>229</v>
      </c>
      <c r="BY615" s="69">
        <v>1000</v>
      </c>
    </row>
    <row r="616" spans="1:77" ht="15.75">
      <c r="A616" s="51" t="s">
        <v>16051</v>
      </c>
      <c r="B616" s="3" t="s">
        <v>9306</v>
      </c>
      <c r="C616" s="4" t="s">
        <v>9307</v>
      </c>
      <c r="D616" s="4" t="s">
        <v>9308</v>
      </c>
      <c r="E616" s="4" t="s">
        <v>9309</v>
      </c>
      <c r="F616" s="4" t="s">
        <v>9310</v>
      </c>
      <c r="G616" s="4" t="s">
        <v>9311</v>
      </c>
      <c r="H616" s="3" t="s">
        <v>345</v>
      </c>
      <c r="I616" s="4" t="s">
        <v>346</v>
      </c>
      <c r="J616" s="4" t="s">
        <v>347</v>
      </c>
      <c r="K616" s="5" t="s">
        <v>9443</v>
      </c>
      <c r="L616" s="3">
        <v>1</v>
      </c>
      <c r="M616" s="5" t="s">
        <v>125</v>
      </c>
      <c r="N616" s="6" t="s">
        <v>351</v>
      </c>
      <c r="O616" s="5" t="s">
        <v>135</v>
      </c>
      <c r="P616" s="6" t="s">
        <v>497</v>
      </c>
      <c r="Q616" s="5" t="s">
        <v>167</v>
      </c>
      <c r="R616" s="3" t="s">
        <v>1593</v>
      </c>
      <c r="S616" s="4" t="s">
        <v>286</v>
      </c>
      <c r="T616" s="68" t="str">
        <f t="shared" si="9"/>
        <v xml:space="preserve">10. Reducción de las desigualdades </v>
      </c>
      <c r="U616" s="3" t="s">
        <v>349</v>
      </c>
      <c r="V616" s="4" t="s">
        <v>350</v>
      </c>
      <c r="W616" s="3" t="s">
        <v>351</v>
      </c>
      <c r="X616" s="4" t="s">
        <v>352</v>
      </c>
      <c r="Y616" s="3" t="s">
        <v>353</v>
      </c>
      <c r="Z616" s="4" t="s">
        <v>354</v>
      </c>
      <c r="AA616" s="54" t="s">
        <v>1351</v>
      </c>
      <c r="AB616" s="3" t="s">
        <v>2510</v>
      </c>
      <c r="AC616" s="4" t="s">
        <v>355</v>
      </c>
      <c r="AD616" s="4" t="s">
        <v>356</v>
      </c>
      <c r="AE616" s="4" t="s">
        <v>357</v>
      </c>
      <c r="AF616" s="4" t="s">
        <v>358</v>
      </c>
      <c r="AG616" s="4" t="s">
        <v>359</v>
      </c>
      <c r="AH616" s="8">
        <v>1</v>
      </c>
      <c r="AI616" s="4" t="s">
        <v>360</v>
      </c>
      <c r="AJ616" s="4" t="s">
        <v>361</v>
      </c>
      <c r="AK616" s="4" t="s">
        <v>59</v>
      </c>
      <c r="AL616" s="4" t="s">
        <v>362</v>
      </c>
      <c r="AM616" s="3">
        <v>0</v>
      </c>
      <c r="AN616" s="3">
        <v>0.5</v>
      </c>
      <c r="AO616" s="3">
        <v>1</v>
      </c>
      <c r="AP616" s="3">
        <v>1</v>
      </c>
      <c r="AQ616" s="3">
        <v>1</v>
      </c>
      <c r="AR616" s="4" t="s">
        <v>363</v>
      </c>
      <c r="AS616" s="4" t="s">
        <v>364</v>
      </c>
      <c r="AT616" s="4" t="s">
        <v>362</v>
      </c>
      <c r="AU616" s="4" t="s">
        <v>362</v>
      </c>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Y616" s="69">
        <v>116908000</v>
      </c>
    </row>
    <row r="617" spans="1:77" ht="15.75">
      <c r="A617" s="51" t="s">
        <v>16052</v>
      </c>
      <c r="B617" s="3" t="s">
        <v>9306</v>
      </c>
      <c r="C617" s="4" t="s">
        <v>9307</v>
      </c>
      <c r="D617" s="4" t="s">
        <v>9308</v>
      </c>
      <c r="E617" s="4" t="s">
        <v>9309</v>
      </c>
      <c r="F617" s="4" t="s">
        <v>9310</v>
      </c>
      <c r="G617" s="4" t="s">
        <v>9311</v>
      </c>
      <c r="H617" s="3" t="s">
        <v>9385</v>
      </c>
      <c r="I617" s="4" t="s">
        <v>9386</v>
      </c>
      <c r="J617" s="4" t="s">
        <v>9387</v>
      </c>
      <c r="K617" s="5" t="s">
        <v>9388</v>
      </c>
      <c r="L617" s="3">
        <v>1</v>
      </c>
      <c r="M617" s="5" t="s">
        <v>125</v>
      </c>
      <c r="N617" s="3">
        <v>6</v>
      </c>
      <c r="O617" s="4" t="s">
        <v>135</v>
      </c>
      <c r="P617" s="3">
        <v>2</v>
      </c>
      <c r="Q617" s="4" t="s">
        <v>168</v>
      </c>
      <c r="R617" s="3">
        <v>10</v>
      </c>
      <c r="S617" s="4" t="s">
        <v>286</v>
      </c>
      <c r="T617" s="68" t="str">
        <f t="shared" si="9"/>
        <v xml:space="preserve">10. Reducción de las desigualdades </v>
      </c>
      <c r="U617" s="3">
        <v>1</v>
      </c>
      <c r="V617" s="4" t="s">
        <v>34</v>
      </c>
      <c r="W617" s="3">
        <v>2</v>
      </c>
      <c r="X617" s="4" t="s">
        <v>269</v>
      </c>
      <c r="Y617" s="3">
        <v>4</v>
      </c>
      <c r="Z617" s="4" t="s">
        <v>270</v>
      </c>
      <c r="AA617" s="54" t="s">
        <v>16482</v>
      </c>
      <c r="AB617" s="3" t="s">
        <v>5340</v>
      </c>
      <c r="AC617" s="4" t="s">
        <v>5341</v>
      </c>
      <c r="AD617" s="4" t="s">
        <v>9389</v>
      </c>
      <c r="AE617" s="4" t="s">
        <v>8293</v>
      </c>
      <c r="AF617" s="4" t="s">
        <v>9390</v>
      </c>
      <c r="AG617" s="4" t="s">
        <v>9391</v>
      </c>
      <c r="AH617" s="8">
        <v>0.9</v>
      </c>
      <c r="AI617" s="4" t="s">
        <v>9392</v>
      </c>
      <c r="AJ617" s="4" t="s">
        <v>9393</v>
      </c>
      <c r="AK617" s="4" t="s">
        <v>59</v>
      </c>
      <c r="AL617" s="4" t="s">
        <v>9394</v>
      </c>
      <c r="AM617" s="9">
        <v>0.25</v>
      </c>
      <c r="AN617" s="9">
        <v>0.5</v>
      </c>
      <c r="AO617" s="9">
        <v>0.75</v>
      </c>
      <c r="AP617" s="9">
        <v>0.9</v>
      </c>
      <c r="AQ617" s="6">
        <v>0.95</v>
      </c>
      <c r="AR617" s="5" t="s">
        <v>9395</v>
      </c>
      <c r="AS617" s="5" t="s">
        <v>9396</v>
      </c>
      <c r="AT617" s="4" t="s">
        <v>9373</v>
      </c>
      <c r="AU617" s="4" t="s">
        <v>9397</v>
      </c>
      <c r="AV617" s="4" t="s">
        <v>229</v>
      </c>
      <c r="AW617" s="4" t="s">
        <v>229</v>
      </c>
      <c r="AX617" s="4" t="s">
        <v>229</v>
      </c>
      <c r="AY617" s="4" t="s">
        <v>229</v>
      </c>
      <c r="AZ617" s="4" t="s">
        <v>229</v>
      </c>
      <c r="BA617" s="4" t="s">
        <v>229</v>
      </c>
      <c r="BB617" s="4" t="s">
        <v>229</v>
      </c>
      <c r="BC617" s="4" t="s">
        <v>229</v>
      </c>
      <c r="BD617" s="4" t="s">
        <v>229</v>
      </c>
      <c r="BE617" s="4" t="s">
        <v>229</v>
      </c>
      <c r="BF617" s="4" t="s">
        <v>229</v>
      </c>
      <c r="BG617" s="4" t="s">
        <v>229</v>
      </c>
      <c r="BH617" s="4" t="s">
        <v>229</v>
      </c>
      <c r="BI617" s="4" t="s">
        <v>229</v>
      </c>
      <c r="BJ617" s="4" t="s">
        <v>229</v>
      </c>
      <c r="BK617" s="4" t="s">
        <v>229</v>
      </c>
      <c r="BL617" s="4" t="s">
        <v>229</v>
      </c>
      <c r="BM617" s="4" t="s">
        <v>229</v>
      </c>
      <c r="BN617" s="4" t="s">
        <v>229</v>
      </c>
      <c r="BO617" s="4" t="s">
        <v>229</v>
      </c>
      <c r="BP617" s="4" t="s">
        <v>229</v>
      </c>
      <c r="BQ617" s="4" t="s">
        <v>229</v>
      </c>
      <c r="BR617" s="4" t="s">
        <v>229</v>
      </c>
      <c r="BS617" s="4" t="s">
        <v>229</v>
      </c>
      <c r="BT617" s="4" t="s">
        <v>229</v>
      </c>
      <c r="BU617" s="4" t="s">
        <v>229</v>
      </c>
      <c r="BV617" s="4" t="s">
        <v>229</v>
      </c>
      <c r="BY617" s="69">
        <v>200000</v>
      </c>
    </row>
    <row r="618" spans="1:77" ht="15.75">
      <c r="A618" s="51" t="s">
        <v>16053</v>
      </c>
      <c r="B618" s="3" t="s">
        <v>9306</v>
      </c>
      <c r="C618" s="4" t="s">
        <v>9307</v>
      </c>
      <c r="D618" s="4" t="s">
        <v>9308</v>
      </c>
      <c r="E618" s="4" t="s">
        <v>9309</v>
      </c>
      <c r="F618" s="4" t="s">
        <v>9310</v>
      </c>
      <c r="G618" s="4" t="s">
        <v>9311</v>
      </c>
      <c r="H618" s="3" t="s">
        <v>8947</v>
      </c>
      <c r="I618" s="4" t="s">
        <v>8948</v>
      </c>
      <c r="J618" s="4" t="s">
        <v>9398</v>
      </c>
      <c r="K618" s="5" t="s">
        <v>9399</v>
      </c>
      <c r="L618" s="3">
        <v>1</v>
      </c>
      <c r="M618" s="5" t="s">
        <v>125</v>
      </c>
      <c r="N618" s="6" t="s">
        <v>351</v>
      </c>
      <c r="O618" s="5" t="s">
        <v>135</v>
      </c>
      <c r="P618" s="6" t="s">
        <v>349</v>
      </c>
      <c r="Q618" s="5" t="s">
        <v>168</v>
      </c>
      <c r="R618" s="3">
        <v>8</v>
      </c>
      <c r="S618" s="4" t="s">
        <v>2595</v>
      </c>
      <c r="T618" s="68" t="str">
        <f t="shared" si="9"/>
        <v xml:space="preserve">8. Trabajo decente y crecimiento económico </v>
      </c>
      <c r="U618" s="3">
        <v>3</v>
      </c>
      <c r="V618" s="4" t="s">
        <v>578</v>
      </c>
      <c r="W618" s="3">
        <v>1</v>
      </c>
      <c r="X618" s="4" t="s">
        <v>579</v>
      </c>
      <c r="Y618" s="3">
        <v>2</v>
      </c>
      <c r="Z618" s="4" t="s">
        <v>8951</v>
      </c>
      <c r="AA618" s="54" t="s">
        <v>16527</v>
      </c>
      <c r="AB618" s="3" t="s">
        <v>9400</v>
      </c>
      <c r="AC618" s="4" t="s">
        <v>9401</v>
      </c>
      <c r="AD618" s="4" t="s">
        <v>9402</v>
      </c>
      <c r="AE618" s="4" t="s">
        <v>8293</v>
      </c>
      <c r="AF618" s="4" t="s">
        <v>9403</v>
      </c>
      <c r="AG618" s="4" t="s">
        <v>9404</v>
      </c>
      <c r="AH618" s="8">
        <v>0.8</v>
      </c>
      <c r="AI618" s="4" t="s">
        <v>9405</v>
      </c>
      <c r="AJ618" s="4" t="s">
        <v>9406</v>
      </c>
      <c r="AK618" s="4" t="s">
        <v>59</v>
      </c>
      <c r="AL618" s="4" t="s">
        <v>9407</v>
      </c>
      <c r="AM618" s="9">
        <v>0.25</v>
      </c>
      <c r="AN618" s="9">
        <v>0.5</v>
      </c>
      <c r="AO618" s="9">
        <v>0.7</v>
      </c>
      <c r="AP618" s="9">
        <v>0.8</v>
      </c>
      <c r="AQ618" s="6">
        <v>0.95</v>
      </c>
      <c r="AR618" s="5" t="s">
        <v>9408</v>
      </c>
      <c r="AS618" s="5" t="s">
        <v>9409</v>
      </c>
      <c r="AT618" s="4" t="s">
        <v>9373</v>
      </c>
      <c r="AU618" s="4" t="s">
        <v>9374</v>
      </c>
      <c r="AV618" s="4" t="s">
        <v>229</v>
      </c>
      <c r="AW618" s="4" t="s">
        <v>229</v>
      </c>
      <c r="AX618" s="4" t="s">
        <v>229</v>
      </c>
      <c r="AY618" s="4" t="s">
        <v>229</v>
      </c>
      <c r="AZ618" s="4" t="s">
        <v>229</v>
      </c>
      <c r="BA618" s="4" t="s">
        <v>229</v>
      </c>
      <c r="BB618" s="4" t="s">
        <v>229</v>
      </c>
      <c r="BC618" s="4" t="s">
        <v>229</v>
      </c>
      <c r="BD618" s="4" t="s">
        <v>229</v>
      </c>
      <c r="BE618" s="4" t="s">
        <v>229</v>
      </c>
      <c r="BF618" s="4" t="s">
        <v>229</v>
      </c>
      <c r="BG618" s="4" t="s">
        <v>229</v>
      </c>
      <c r="BH618" s="4" t="s">
        <v>229</v>
      </c>
      <c r="BI618" s="4" t="s">
        <v>229</v>
      </c>
      <c r="BJ618" s="4" t="s">
        <v>229</v>
      </c>
      <c r="BK618" s="4" t="s">
        <v>229</v>
      </c>
      <c r="BL618" s="4" t="s">
        <v>229</v>
      </c>
      <c r="BM618" s="4" t="s">
        <v>229</v>
      </c>
      <c r="BN618" s="4" t="s">
        <v>229</v>
      </c>
      <c r="BO618" s="4" t="s">
        <v>229</v>
      </c>
      <c r="BP618" s="4" t="s">
        <v>229</v>
      </c>
      <c r="BQ618" s="4" t="s">
        <v>229</v>
      </c>
      <c r="BR618" s="4" t="s">
        <v>229</v>
      </c>
      <c r="BS618" s="4" t="s">
        <v>229</v>
      </c>
      <c r="BT618" s="4" t="s">
        <v>229</v>
      </c>
      <c r="BU618" s="4" t="s">
        <v>229</v>
      </c>
      <c r="BV618" s="4" t="s">
        <v>229</v>
      </c>
      <c r="BY618" s="69">
        <v>5318000</v>
      </c>
    </row>
    <row r="619" spans="1:77" ht="15.75">
      <c r="A619" s="51" t="s">
        <v>16057</v>
      </c>
      <c r="B619" s="3" t="s">
        <v>9444</v>
      </c>
      <c r="C619" s="4" t="s">
        <v>9445</v>
      </c>
      <c r="D619" s="4" t="s">
        <v>9446</v>
      </c>
      <c r="E619" s="4" t="s">
        <v>9447</v>
      </c>
      <c r="F619" s="4" t="s">
        <v>9448</v>
      </c>
      <c r="G619" s="4" t="s">
        <v>9449</v>
      </c>
      <c r="H619" s="3" t="s">
        <v>9450</v>
      </c>
      <c r="I619" s="4" t="s">
        <v>9451</v>
      </c>
      <c r="J619" s="4" t="s">
        <v>9452</v>
      </c>
      <c r="K619" s="5" t="s">
        <v>9453</v>
      </c>
      <c r="L619" s="3">
        <v>1</v>
      </c>
      <c r="M619" s="5" t="s">
        <v>125</v>
      </c>
      <c r="N619" s="3" t="s">
        <v>840</v>
      </c>
      <c r="O619" s="4" t="s">
        <v>133</v>
      </c>
      <c r="P619" s="3" t="s">
        <v>528</v>
      </c>
      <c r="Q619" s="4" t="s">
        <v>166</v>
      </c>
      <c r="R619" s="3">
        <v>10</v>
      </c>
      <c r="S619" s="4" t="s">
        <v>286</v>
      </c>
      <c r="T619" s="68" t="str">
        <f t="shared" si="9"/>
        <v xml:space="preserve">10. Reducción de las desigualdades </v>
      </c>
      <c r="U619" s="3">
        <v>1</v>
      </c>
      <c r="V619" s="4" t="s">
        <v>34</v>
      </c>
      <c r="W619" s="3">
        <v>8</v>
      </c>
      <c r="X619" s="4" t="s">
        <v>461</v>
      </c>
      <c r="Y619" s="3">
        <v>4</v>
      </c>
      <c r="Z619" s="4" t="s">
        <v>462</v>
      </c>
      <c r="AA619" s="54" t="s">
        <v>16484</v>
      </c>
      <c r="AB619" s="3" t="s">
        <v>9454</v>
      </c>
      <c r="AC619" s="4" t="s">
        <v>9455</v>
      </c>
      <c r="AD619" s="4" t="s">
        <v>9456</v>
      </c>
      <c r="AE619" s="4" t="s">
        <v>9457</v>
      </c>
      <c r="AF619" s="4" t="s">
        <v>9458</v>
      </c>
      <c r="AG619" s="4" t="s">
        <v>9459</v>
      </c>
      <c r="AH619" s="8">
        <v>1</v>
      </c>
      <c r="AI619" s="4" t="s">
        <v>9460</v>
      </c>
      <c r="AJ619" s="4" t="s">
        <v>9461</v>
      </c>
      <c r="AK619" s="4" t="s">
        <v>59</v>
      </c>
      <c r="AL619" s="4" t="s">
        <v>9462</v>
      </c>
      <c r="AM619" s="9">
        <v>0.25</v>
      </c>
      <c r="AN619" s="9">
        <v>0.35</v>
      </c>
      <c r="AO619" s="9">
        <v>0.7</v>
      </c>
      <c r="AP619" s="9">
        <v>1</v>
      </c>
      <c r="AQ619" s="6">
        <v>1.05</v>
      </c>
      <c r="AR619" s="5" t="s">
        <v>9463</v>
      </c>
      <c r="AS619" s="5" t="s">
        <v>9464</v>
      </c>
      <c r="AT619" s="4" t="s">
        <v>9465</v>
      </c>
      <c r="AU619" s="4" t="s">
        <v>9466</v>
      </c>
      <c r="AV619" s="4" t="s">
        <v>229</v>
      </c>
      <c r="AW619" s="4" t="s">
        <v>229</v>
      </c>
      <c r="AX619" s="4" t="s">
        <v>229</v>
      </c>
      <c r="AY619" s="4" t="s">
        <v>229</v>
      </c>
      <c r="AZ619" s="4" t="s">
        <v>229</v>
      </c>
      <c r="BA619" s="4" t="s">
        <v>229</v>
      </c>
      <c r="BB619" s="4" t="s">
        <v>229</v>
      </c>
      <c r="BC619" s="4" t="s">
        <v>229</v>
      </c>
      <c r="BD619" s="4" t="s">
        <v>229</v>
      </c>
      <c r="BE619" s="4" t="s">
        <v>229</v>
      </c>
      <c r="BF619" s="4" t="s">
        <v>229</v>
      </c>
      <c r="BG619" s="4" t="s">
        <v>229</v>
      </c>
      <c r="BH619" s="4" t="s">
        <v>229</v>
      </c>
      <c r="BI619" s="4" t="s">
        <v>229</v>
      </c>
      <c r="BJ619" s="4" t="s">
        <v>229</v>
      </c>
      <c r="BK619" s="4" t="s">
        <v>229</v>
      </c>
      <c r="BL619" s="4" t="s">
        <v>229</v>
      </c>
      <c r="BM619" s="4" t="s">
        <v>229</v>
      </c>
      <c r="BN619" s="4" t="s">
        <v>229</v>
      </c>
      <c r="BO619" s="4" t="s">
        <v>229</v>
      </c>
      <c r="BP619" s="4" t="s">
        <v>229</v>
      </c>
      <c r="BQ619" s="4" t="s">
        <v>229</v>
      </c>
      <c r="BR619" s="4" t="s">
        <v>229</v>
      </c>
      <c r="BS619" s="4" t="s">
        <v>229</v>
      </c>
      <c r="BT619" s="4" t="s">
        <v>229</v>
      </c>
      <c r="BU619" s="4" t="s">
        <v>229</v>
      </c>
      <c r="BV619" s="4" t="s">
        <v>229</v>
      </c>
      <c r="BW619" t="s">
        <v>120</v>
      </c>
      <c r="BY619" s="69">
        <v>1112755</v>
      </c>
    </row>
    <row r="620" spans="1:77" ht="15.75">
      <c r="A620" s="51" t="s">
        <v>16058</v>
      </c>
      <c r="B620" s="3" t="s">
        <v>9444</v>
      </c>
      <c r="C620" s="4" t="s">
        <v>9445</v>
      </c>
      <c r="D620" s="4" t="s">
        <v>9446</v>
      </c>
      <c r="E620" s="4" t="s">
        <v>9447</v>
      </c>
      <c r="F620" s="4" t="s">
        <v>9448</v>
      </c>
      <c r="G620" s="4" t="s">
        <v>9449</v>
      </c>
      <c r="H620" s="3" t="s">
        <v>14</v>
      </c>
      <c r="I620" s="4" t="s">
        <v>16</v>
      </c>
      <c r="J620" s="4" t="s">
        <v>1941</v>
      </c>
      <c r="K620" s="5" t="s">
        <v>9467</v>
      </c>
      <c r="L620" s="3">
        <v>1</v>
      </c>
      <c r="M620" s="5" t="s">
        <v>125</v>
      </c>
      <c r="N620" s="6" t="s">
        <v>840</v>
      </c>
      <c r="O620" s="5" t="s">
        <v>133</v>
      </c>
      <c r="P620" s="6" t="s">
        <v>528</v>
      </c>
      <c r="Q620" s="5" t="s">
        <v>166</v>
      </c>
      <c r="R620" s="3" t="s">
        <v>1593</v>
      </c>
      <c r="S620" s="4" t="s">
        <v>31</v>
      </c>
      <c r="T620" s="68" t="str">
        <f t="shared" si="9"/>
        <v>10. Paz, justicia e instituciones sólidas</v>
      </c>
      <c r="U620" s="3">
        <v>1</v>
      </c>
      <c r="V620" s="4" t="s">
        <v>34</v>
      </c>
      <c r="W620" s="3">
        <v>8</v>
      </c>
      <c r="X620" s="4" t="s">
        <v>461</v>
      </c>
      <c r="Y620" s="3">
        <v>4</v>
      </c>
      <c r="Z620" s="4" t="s">
        <v>462</v>
      </c>
      <c r="AA620" s="54" t="s">
        <v>16484</v>
      </c>
      <c r="AB620" s="3" t="s">
        <v>42</v>
      </c>
      <c r="AC620" s="4" t="s">
        <v>44</v>
      </c>
      <c r="AD620" s="4" t="s">
        <v>9468</v>
      </c>
      <c r="AE620" s="4" t="s">
        <v>9469</v>
      </c>
      <c r="AF620" s="4" t="s">
        <v>9470</v>
      </c>
      <c r="AG620" s="4" t="s">
        <v>9471</v>
      </c>
      <c r="AH620" s="19">
        <v>6192</v>
      </c>
      <c r="AI620" s="4" t="s">
        <v>9472</v>
      </c>
      <c r="AJ620" s="4" t="s">
        <v>9473</v>
      </c>
      <c r="AK620" s="4" t="s">
        <v>403</v>
      </c>
      <c r="AL620" s="4" t="s">
        <v>9474</v>
      </c>
      <c r="AM620" s="19">
        <v>1548</v>
      </c>
      <c r="AN620" s="19">
        <v>3096</v>
      </c>
      <c r="AO620" s="19">
        <v>4644</v>
      </c>
      <c r="AP620" s="19">
        <v>6192</v>
      </c>
      <c r="AQ620" s="3" t="s">
        <v>9475</v>
      </c>
      <c r="AR620" s="5" t="s">
        <v>9476</v>
      </c>
      <c r="AS620" s="5" t="s">
        <v>9477</v>
      </c>
      <c r="AT620" s="4" t="s">
        <v>9478</v>
      </c>
      <c r="AU620" s="4" t="s">
        <v>9479</v>
      </c>
      <c r="AV620" s="4" t="s">
        <v>229</v>
      </c>
      <c r="AW620" s="4" t="s">
        <v>229</v>
      </c>
      <c r="AX620" s="4" t="s">
        <v>229</v>
      </c>
      <c r="AY620" s="4" t="s">
        <v>229</v>
      </c>
      <c r="AZ620" s="4" t="s">
        <v>229</v>
      </c>
      <c r="BA620" s="4" t="s">
        <v>229</v>
      </c>
      <c r="BB620" s="4" t="s">
        <v>229</v>
      </c>
      <c r="BC620" s="4" t="s">
        <v>229</v>
      </c>
      <c r="BD620" s="4" t="s">
        <v>229</v>
      </c>
      <c r="BE620" s="4" t="s">
        <v>229</v>
      </c>
      <c r="BF620" s="4" t="s">
        <v>229</v>
      </c>
      <c r="BG620" s="4" t="s">
        <v>229</v>
      </c>
      <c r="BH620" s="4" t="s">
        <v>229</v>
      </c>
      <c r="BI620" s="4" t="s">
        <v>229</v>
      </c>
      <c r="BJ620" s="4" t="s">
        <v>229</v>
      </c>
      <c r="BK620" s="4" t="s">
        <v>229</v>
      </c>
      <c r="BL620" s="4" t="s">
        <v>229</v>
      </c>
      <c r="BM620" s="4" t="s">
        <v>229</v>
      </c>
      <c r="BN620" s="4" t="s">
        <v>229</v>
      </c>
      <c r="BO620" s="4" t="s">
        <v>229</v>
      </c>
      <c r="BP620" s="4" t="s">
        <v>229</v>
      </c>
      <c r="BQ620" s="4" t="s">
        <v>229</v>
      </c>
      <c r="BR620" s="4" t="s">
        <v>229</v>
      </c>
      <c r="BS620" s="4" t="s">
        <v>229</v>
      </c>
      <c r="BT620" s="4" t="s">
        <v>229</v>
      </c>
      <c r="BU620" s="4" t="s">
        <v>229</v>
      </c>
      <c r="BV620" s="4" t="s">
        <v>229</v>
      </c>
      <c r="BY620" s="69">
        <v>118582780.08</v>
      </c>
    </row>
    <row r="621" spans="1:77" ht="15.75">
      <c r="A621" s="51" t="s">
        <v>16059</v>
      </c>
      <c r="B621" s="3" t="s">
        <v>9444</v>
      </c>
      <c r="C621" s="4" t="s">
        <v>9445</v>
      </c>
      <c r="D621" s="4" t="s">
        <v>9446</v>
      </c>
      <c r="E621" s="4" t="s">
        <v>9447</v>
      </c>
      <c r="F621" s="4" t="s">
        <v>9448</v>
      </c>
      <c r="G621" s="4" t="s">
        <v>9449</v>
      </c>
      <c r="H621" s="3" t="s">
        <v>231</v>
      </c>
      <c r="I621" s="4" t="s">
        <v>232</v>
      </c>
      <c r="J621" s="4" t="s">
        <v>9480</v>
      </c>
      <c r="K621" s="5" t="s">
        <v>9481</v>
      </c>
      <c r="L621" s="3">
        <v>1</v>
      </c>
      <c r="M621" s="5" t="s">
        <v>125</v>
      </c>
      <c r="N621" s="3" t="s">
        <v>351</v>
      </c>
      <c r="O621" s="4" t="s">
        <v>135</v>
      </c>
      <c r="P621" s="3" t="s">
        <v>840</v>
      </c>
      <c r="Q621" s="4" t="s">
        <v>170</v>
      </c>
      <c r="R621" s="3">
        <v>16</v>
      </c>
      <c r="S621" s="4" t="s">
        <v>31</v>
      </c>
      <c r="T621" s="68" t="str">
        <f t="shared" si="9"/>
        <v>16. Paz, justicia e instituciones sólidas</v>
      </c>
      <c r="U621" s="3">
        <v>1</v>
      </c>
      <c r="V621" s="4" t="s">
        <v>34</v>
      </c>
      <c r="W621" s="3">
        <v>7</v>
      </c>
      <c r="X621" s="4" t="s">
        <v>235</v>
      </c>
      <c r="Y621" s="3">
        <v>2</v>
      </c>
      <c r="Z621" s="4" t="s">
        <v>236</v>
      </c>
      <c r="AA621" s="54" t="s">
        <v>16481</v>
      </c>
      <c r="AB621" s="3" t="s">
        <v>237</v>
      </c>
      <c r="AC621" s="4" t="s">
        <v>238</v>
      </c>
      <c r="AD621" s="4" t="s">
        <v>9482</v>
      </c>
      <c r="AE621" s="4" t="s">
        <v>9483</v>
      </c>
      <c r="AF621" s="4" t="s">
        <v>9484</v>
      </c>
      <c r="AG621" s="4" t="s">
        <v>9485</v>
      </c>
      <c r="AH621" s="6">
        <v>15</v>
      </c>
      <c r="AI621" s="4" t="s">
        <v>9486</v>
      </c>
      <c r="AJ621" s="4" t="s">
        <v>9487</v>
      </c>
      <c r="AK621" s="4" t="s">
        <v>844</v>
      </c>
      <c r="AL621" s="4" t="s">
        <v>9488</v>
      </c>
      <c r="AM621" s="6">
        <v>2</v>
      </c>
      <c r="AN621" s="6">
        <v>5</v>
      </c>
      <c r="AO621" s="6">
        <v>10</v>
      </c>
      <c r="AP621" s="6">
        <v>15</v>
      </c>
      <c r="AQ621" s="3" t="s">
        <v>9489</v>
      </c>
      <c r="AR621" s="5" t="s">
        <v>9490</v>
      </c>
      <c r="AS621" s="5" t="s">
        <v>9491</v>
      </c>
      <c r="AT621" s="4" t="s">
        <v>9465</v>
      </c>
      <c r="AU621" s="4" t="s">
        <v>9466</v>
      </c>
      <c r="AV621" s="4" t="s">
        <v>229</v>
      </c>
      <c r="AW621" s="4" t="s">
        <v>229</v>
      </c>
      <c r="AX621" s="4" t="s">
        <v>229</v>
      </c>
      <c r="AY621" s="4" t="s">
        <v>229</v>
      </c>
      <c r="AZ621" s="4" t="s">
        <v>229</v>
      </c>
      <c r="BA621" s="4" t="s">
        <v>229</v>
      </c>
      <c r="BB621" s="4" t="s">
        <v>229</v>
      </c>
      <c r="BC621" s="4" t="s">
        <v>229</v>
      </c>
      <c r="BD621" s="4" t="s">
        <v>229</v>
      </c>
      <c r="BE621" s="4" t="s">
        <v>229</v>
      </c>
      <c r="BF621" s="4" t="s">
        <v>229</v>
      </c>
      <c r="BG621" s="4" t="s">
        <v>229</v>
      </c>
      <c r="BH621" s="4" t="s">
        <v>229</v>
      </c>
      <c r="BI621" s="4" t="s">
        <v>229</v>
      </c>
      <c r="BJ621" s="4" t="s">
        <v>229</v>
      </c>
      <c r="BK621" s="4" t="s">
        <v>229</v>
      </c>
      <c r="BL621" s="4" t="s">
        <v>229</v>
      </c>
      <c r="BM621" s="4" t="s">
        <v>229</v>
      </c>
      <c r="BN621" s="4" t="s">
        <v>229</v>
      </c>
      <c r="BO621" s="4" t="s">
        <v>229</v>
      </c>
      <c r="BP621" s="4" t="s">
        <v>229</v>
      </c>
      <c r="BQ621" s="4" t="s">
        <v>229</v>
      </c>
      <c r="BR621" s="4" t="s">
        <v>229</v>
      </c>
      <c r="BS621" s="4" t="s">
        <v>229</v>
      </c>
      <c r="BT621" s="4" t="s">
        <v>229</v>
      </c>
      <c r="BU621" s="4" t="s">
        <v>229</v>
      </c>
      <c r="BV621" s="4" t="s">
        <v>229</v>
      </c>
      <c r="BY621" s="69">
        <v>479963</v>
      </c>
    </row>
    <row r="622" spans="1:77" ht="15.75">
      <c r="A622" s="51" t="s">
        <v>16060</v>
      </c>
      <c r="B622" s="3" t="s">
        <v>9444</v>
      </c>
      <c r="C622" s="4" t="s">
        <v>9445</v>
      </c>
      <c r="D622" s="4" t="s">
        <v>9446</v>
      </c>
      <c r="E622" s="4" t="s">
        <v>9447</v>
      </c>
      <c r="F622" s="4" t="s">
        <v>9448</v>
      </c>
      <c r="G622" s="4" t="s">
        <v>9449</v>
      </c>
      <c r="H622" s="3" t="s">
        <v>248</v>
      </c>
      <c r="I622" s="4" t="s">
        <v>249</v>
      </c>
      <c r="J622" s="4" t="s">
        <v>9492</v>
      </c>
      <c r="K622" s="5" t="s">
        <v>9493</v>
      </c>
      <c r="L622" s="3">
        <v>1</v>
      </c>
      <c r="M622" s="5" t="s">
        <v>125</v>
      </c>
      <c r="N622" s="6" t="s">
        <v>840</v>
      </c>
      <c r="O622" s="5" t="s">
        <v>133</v>
      </c>
      <c r="P622" s="6" t="s">
        <v>528</v>
      </c>
      <c r="Q622" s="5" t="s">
        <v>166</v>
      </c>
      <c r="R622" s="3">
        <v>16</v>
      </c>
      <c r="S622" s="4" t="s">
        <v>31</v>
      </c>
      <c r="T622" s="68" t="str">
        <f t="shared" si="9"/>
        <v>16. Paz, justicia e instituciones sólidas</v>
      </c>
      <c r="U622" s="3">
        <v>1</v>
      </c>
      <c r="V622" s="4" t="s">
        <v>34</v>
      </c>
      <c r="W622" s="3">
        <v>3</v>
      </c>
      <c r="X622" s="4" t="s">
        <v>37</v>
      </c>
      <c r="Y622" s="3">
        <v>4</v>
      </c>
      <c r="Z622" s="4" t="s">
        <v>252</v>
      </c>
      <c r="AA622" s="54" t="s">
        <v>122</v>
      </c>
      <c r="AB622" s="3" t="s">
        <v>253</v>
      </c>
      <c r="AC622" s="4" t="s">
        <v>254</v>
      </c>
      <c r="AD622" s="4" t="s">
        <v>9494</v>
      </c>
      <c r="AE622" s="4" t="s">
        <v>2070</v>
      </c>
      <c r="AF622" s="4" t="s">
        <v>9495</v>
      </c>
      <c r="AG622" s="4" t="s">
        <v>9496</v>
      </c>
      <c r="AH622" s="6">
        <v>150</v>
      </c>
      <c r="AI622" s="4" t="s">
        <v>9497</v>
      </c>
      <c r="AJ622" s="4" t="s">
        <v>9498</v>
      </c>
      <c r="AK622" s="4" t="s">
        <v>844</v>
      </c>
      <c r="AL622" s="4" t="s">
        <v>9499</v>
      </c>
      <c r="AM622" s="6">
        <v>37</v>
      </c>
      <c r="AN622" s="6">
        <v>74</v>
      </c>
      <c r="AO622" s="6">
        <v>110</v>
      </c>
      <c r="AP622" s="6">
        <v>150</v>
      </c>
      <c r="AQ622" s="3" t="s">
        <v>9500</v>
      </c>
      <c r="AR622" s="5" t="s">
        <v>9501</v>
      </c>
      <c r="AS622" s="5" t="s">
        <v>9471</v>
      </c>
      <c r="AT622" s="4" t="s">
        <v>9478</v>
      </c>
      <c r="AU622" s="4" t="s">
        <v>9479</v>
      </c>
      <c r="AV622" s="4" t="s">
        <v>229</v>
      </c>
      <c r="AW622" s="4" t="s">
        <v>229</v>
      </c>
      <c r="AX622" s="4" t="s">
        <v>229</v>
      </c>
      <c r="AY622" s="4" t="s">
        <v>229</v>
      </c>
      <c r="AZ622" s="4" t="s">
        <v>229</v>
      </c>
      <c r="BA622" s="4" t="s">
        <v>229</v>
      </c>
      <c r="BB622" s="4" t="s">
        <v>229</v>
      </c>
      <c r="BC622" s="4" t="s">
        <v>229</v>
      </c>
      <c r="BD622" s="4" t="s">
        <v>229</v>
      </c>
      <c r="BE622" s="4" t="s">
        <v>229</v>
      </c>
      <c r="BF622" s="4" t="s">
        <v>229</v>
      </c>
      <c r="BG622" s="4" t="s">
        <v>229</v>
      </c>
      <c r="BH622" s="4" t="s">
        <v>229</v>
      </c>
      <c r="BI622" s="4" t="s">
        <v>229</v>
      </c>
      <c r="BJ622" s="4" t="s">
        <v>229</v>
      </c>
      <c r="BK622" s="4" t="s">
        <v>229</v>
      </c>
      <c r="BL622" s="4" t="s">
        <v>229</v>
      </c>
      <c r="BM622" s="4" t="s">
        <v>229</v>
      </c>
      <c r="BN622" s="4" t="s">
        <v>229</v>
      </c>
      <c r="BO622" s="4" t="s">
        <v>229</v>
      </c>
      <c r="BP622" s="4" t="s">
        <v>229</v>
      </c>
      <c r="BQ622" s="4" t="s">
        <v>229</v>
      </c>
      <c r="BR622" s="4" t="s">
        <v>229</v>
      </c>
      <c r="BS622" s="4" t="s">
        <v>229</v>
      </c>
      <c r="BT622" s="4" t="s">
        <v>229</v>
      </c>
      <c r="BU622" s="4" t="s">
        <v>229</v>
      </c>
      <c r="BV622" s="4" t="s">
        <v>229</v>
      </c>
      <c r="BY622" s="69">
        <v>21024385</v>
      </c>
    </row>
    <row r="623" spans="1:77" ht="15.75">
      <c r="A623" s="51" t="s">
        <v>16061</v>
      </c>
      <c r="B623" s="3" t="s">
        <v>9444</v>
      </c>
      <c r="C623" s="4" t="s">
        <v>9445</v>
      </c>
      <c r="D623" s="4" t="s">
        <v>9446</v>
      </c>
      <c r="E623" s="4" t="s">
        <v>9447</v>
      </c>
      <c r="F623" s="4" t="s">
        <v>9448</v>
      </c>
      <c r="G623" s="4" t="s">
        <v>9449</v>
      </c>
      <c r="H623" s="3" t="s">
        <v>263</v>
      </c>
      <c r="I623" s="4" t="s">
        <v>264</v>
      </c>
      <c r="J623" s="4" t="s">
        <v>9502</v>
      </c>
      <c r="K623" s="5" t="s">
        <v>9503</v>
      </c>
      <c r="L623" s="3">
        <v>1</v>
      </c>
      <c r="M623" s="5" t="s">
        <v>125</v>
      </c>
      <c r="N623" s="3">
        <v>5</v>
      </c>
      <c r="O623" s="4" t="s">
        <v>134</v>
      </c>
      <c r="P623" s="3">
        <v>0</v>
      </c>
      <c r="Q623" s="4" t="s">
        <v>134</v>
      </c>
      <c r="R623" s="3">
        <v>5</v>
      </c>
      <c r="S623" s="4" t="s">
        <v>268</v>
      </c>
      <c r="T623" s="68" t="str">
        <f t="shared" si="9"/>
        <v xml:space="preserve">5. Igualdad de género </v>
      </c>
      <c r="U623" s="3">
        <v>1</v>
      </c>
      <c r="V623" s="4" t="s">
        <v>34</v>
      </c>
      <c r="W623" s="3">
        <v>2</v>
      </c>
      <c r="X623" s="4" t="s">
        <v>269</v>
      </c>
      <c r="Y623" s="3">
        <v>4</v>
      </c>
      <c r="Z623" s="4" t="s">
        <v>270</v>
      </c>
      <c r="AA623" s="54" t="s">
        <v>16482</v>
      </c>
      <c r="AB623" s="3" t="s">
        <v>271</v>
      </c>
      <c r="AC623" s="4" t="s">
        <v>272</v>
      </c>
      <c r="AD623" s="4" t="s">
        <v>9504</v>
      </c>
      <c r="AE623" s="4" t="s">
        <v>9505</v>
      </c>
      <c r="AF623" s="4" t="s">
        <v>9506</v>
      </c>
      <c r="AG623" s="4" t="s">
        <v>9507</v>
      </c>
      <c r="AH623" s="6">
        <v>60</v>
      </c>
      <c r="AI623" s="4" t="s">
        <v>9508</v>
      </c>
      <c r="AJ623" s="4" t="s">
        <v>9509</v>
      </c>
      <c r="AK623" s="4" t="s">
        <v>403</v>
      </c>
      <c r="AL623" s="4" t="s">
        <v>9510</v>
      </c>
      <c r="AM623" s="6">
        <v>15</v>
      </c>
      <c r="AN623" s="6">
        <v>30</v>
      </c>
      <c r="AO623" s="6">
        <v>45</v>
      </c>
      <c r="AP623" s="6">
        <v>60</v>
      </c>
      <c r="AQ623" s="3" t="s">
        <v>9511</v>
      </c>
      <c r="AR623" s="5" t="s">
        <v>9507</v>
      </c>
      <c r="AS623" s="5" t="s">
        <v>9512</v>
      </c>
      <c r="AT623" s="4" t="s">
        <v>9513</v>
      </c>
      <c r="AU623" s="4" t="s">
        <v>9514</v>
      </c>
      <c r="AV623" s="4" t="s">
        <v>9515</v>
      </c>
      <c r="AW623" s="4" t="s">
        <v>9513</v>
      </c>
      <c r="AX623" s="4" t="s">
        <v>9514</v>
      </c>
      <c r="AY623" s="4" t="s">
        <v>229</v>
      </c>
      <c r="AZ623" s="4" t="s">
        <v>229</v>
      </c>
      <c r="BA623" s="4" t="s">
        <v>229</v>
      </c>
      <c r="BB623" s="4" t="s">
        <v>229</v>
      </c>
      <c r="BC623" s="4" t="s">
        <v>229</v>
      </c>
      <c r="BD623" s="4" t="s">
        <v>229</v>
      </c>
      <c r="BE623" s="4" t="s">
        <v>229</v>
      </c>
      <c r="BF623" s="4" t="s">
        <v>229</v>
      </c>
      <c r="BG623" s="4" t="s">
        <v>229</v>
      </c>
      <c r="BH623" s="4" t="s">
        <v>229</v>
      </c>
      <c r="BI623" s="4" t="s">
        <v>229</v>
      </c>
      <c r="BJ623" s="4" t="s">
        <v>229</v>
      </c>
      <c r="BK623" s="4" t="s">
        <v>229</v>
      </c>
      <c r="BL623" s="4" t="s">
        <v>229</v>
      </c>
      <c r="BM623" s="4" t="s">
        <v>229</v>
      </c>
      <c r="BN623" s="4" t="s">
        <v>229</v>
      </c>
      <c r="BO623" s="4" t="s">
        <v>229</v>
      </c>
      <c r="BP623" s="4" t="s">
        <v>229</v>
      </c>
      <c r="BQ623" s="4" t="s">
        <v>229</v>
      </c>
      <c r="BR623" s="4" t="s">
        <v>229</v>
      </c>
      <c r="BS623" s="4" t="s">
        <v>229</v>
      </c>
      <c r="BT623" s="4" t="s">
        <v>229</v>
      </c>
      <c r="BU623" s="4" t="s">
        <v>229</v>
      </c>
      <c r="BV623" s="4" t="s">
        <v>229</v>
      </c>
      <c r="BY623" s="69">
        <v>660000</v>
      </c>
    </row>
    <row r="624" spans="1:77" ht="15.75">
      <c r="A624" s="51" t="s">
        <v>16062</v>
      </c>
      <c r="B624" s="3" t="s">
        <v>9444</v>
      </c>
      <c r="C624" s="4" t="s">
        <v>9445</v>
      </c>
      <c r="D624" s="4" t="s">
        <v>9446</v>
      </c>
      <c r="E624" s="4" t="s">
        <v>9447</v>
      </c>
      <c r="F624" s="4" t="s">
        <v>9448</v>
      </c>
      <c r="G624" s="4" t="s">
        <v>9449</v>
      </c>
      <c r="H624" s="3" t="s">
        <v>282</v>
      </c>
      <c r="I624" s="4" t="s">
        <v>283</v>
      </c>
      <c r="J624" s="4" t="s">
        <v>9516</v>
      </c>
      <c r="K624" s="5" t="s">
        <v>9517</v>
      </c>
      <c r="L624" s="3">
        <v>1</v>
      </c>
      <c r="M624" s="5" t="s">
        <v>125</v>
      </c>
      <c r="N624" s="6">
        <v>6</v>
      </c>
      <c r="O624" s="5" t="s">
        <v>135</v>
      </c>
      <c r="P624" s="6">
        <v>0</v>
      </c>
      <c r="Q624" s="5" t="s">
        <v>135</v>
      </c>
      <c r="R624" s="3">
        <v>10</v>
      </c>
      <c r="S624" s="4" t="s">
        <v>286</v>
      </c>
      <c r="T624" s="68" t="str">
        <f t="shared" si="9"/>
        <v xml:space="preserve">10. Reducción de las desigualdades </v>
      </c>
      <c r="U624" s="3">
        <v>1</v>
      </c>
      <c r="V624" s="4" t="s">
        <v>34</v>
      </c>
      <c r="W624" s="3">
        <v>2</v>
      </c>
      <c r="X624" s="4" t="s">
        <v>269</v>
      </c>
      <c r="Y624" s="3">
        <v>4</v>
      </c>
      <c r="Z624" s="4" t="s">
        <v>270</v>
      </c>
      <c r="AA624" s="54" t="s">
        <v>16482</v>
      </c>
      <c r="AB624" s="3" t="s">
        <v>287</v>
      </c>
      <c r="AC624" s="4" t="s">
        <v>288</v>
      </c>
      <c r="AD624" s="4" t="s">
        <v>9518</v>
      </c>
      <c r="AE624" s="4" t="s">
        <v>2456</v>
      </c>
      <c r="AF624" s="4" t="s">
        <v>9519</v>
      </c>
      <c r="AG624" s="4" t="s">
        <v>9520</v>
      </c>
      <c r="AH624" s="6">
        <v>100</v>
      </c>
      <c r="AI624" s="4" t="s">
        <v>9521</v>
      </c>
      <c r="AJ624" s="4" t="s">
        <v>9522</v>
      </c>
      <c r="AK624" s="4" t="s">
        <v>844</v>
      </c>
      <c r="AL624" s="4" t="s">
        <v>9523</v>
      </c>
      <c r="AM624" s="6">
        <v>25</v>
      </c>
      <c r="AN624" s="6">
        <v>50</v>
      </c>
      <c r="AO624" s="6">
        <v>75</v>
      </c>
      <c r="AP624" s="6">
        <v>100</v>
      </c>
      <c r="AQ624" s="3" t="s">
        <v>9524</v>
      </c>
      <c r="AR624" s="5" t="s">
        <v>9525</v>
      </c>
      <c r="AS624" s="5" t="s">
        <v>9526</v>
      </c>
      <c r="AT624" s="4" t="s">
        <v>9465</v>
      </c>
      <c r="AU624" s="4" t="s">
        <v>9466</v>
      </c>
      <c r="AV624" s="4" t="s">
        <v>9527</v>
      </c>
      <c r="AW624" s="4" t="s">
        <v>9528</v>
      </c>
      <c r="AX624" s="4" t="s">
        <v>9529</v>
      </c>
      <c r="AY624" s="4" t="s">
        <v>9530</v>
      </c>
      <c r="AZ624" s="4" t="s">
        <v>9528</v>
      </c>
      <c r="BA624" s="4" t="s">
        <v>9529</v>
      </c>
      <c r="BB624" s="4" t="s">
        <v>229</v>
      </c>
      <c r="BC624" s="4" t="s">
        <v>229</v>
      </c>
      <c r="BD624" s="4" t="s">
        <v>229</v>
      </c>
      <c r="BE624" s="4" t="s">
        <v>229</v>
      </c>
      <c r="BF624" s="4" t="s">
        <v>229</v>
      </c>
      <c r="BG624" s="4" t="s">
        <v>229</v>
      </c>
      <c r="BH624" s="4" t="s">
        <v>229</v>
      </c>
      <c r="BI624" s="4" t="s">
        <v>229</v>
      </c>
      <c r="BJ624" s="4" t="s">
        <v>229</v>
      </c>
      <c r="BK624" s="4" t="s">
        <v>229</v>
      </c>
      <c r="BL624" s="4" t="s">
        <v>229</v>
      </c>
      <c r="BM624" s="4" t="s">
        <v>229</v>
      </c>
      <c r="BN624" s="4" t="s">
        <v>229</v>
      </c>
      <c r="BO624" s="4" t="s">
        <v>229</v>
      </c>
      <c r="BP624" s="4" t="s">
        <v>229</v>
      </c>
      <c r="BQ624" s="4" t="s">
        <v>229</v>
      </c>
      <c r="BR624" s="4" t="s">
        <v>229</v>
      </c>
      <c r="BS624" s="4" t="s">
        <v>229</v>
      </c>
      <c r="BT624" s="4" t="s">
        <v>229</v>
      </c>
      <c r="BU624" s="4" t="s">
        <v>229</v>
      </c>
      <c r="BV624" s="4" t="s">
        <v>229</v>
      </c>
      <c r="BY624" s="69">
        <v>1070139</v>
      </c>
    </row>
    <row r="625" spans="1:77" ht="15.75">
      <c r="A625" s="51" t="s">
        <v>16063</v>
      </c>
      <c r="B625" s="3" t="s">
        <v>9444</v>
      </c>
      <c r="C625" s="4" t="s">
        <v>9445</v>
      </c>
      <c r="D625" s="4" t="s">
        <v>9446</v>
      </c>
      <c r="E625" s="4" t="s">
        <v>9447</v>
      </c>
      <c r="F625" s="4" t="s">
        <v>9448</v>
      </c>
      <c r="G625" s="4" t="s">
        <v>9449</v>
      </c>
      <c r="H625" s="3" t="s">
        <v>345</v>
      </c>
      <c r="I625" s="4" t="s">
        <v>346</v>
      </c>
      <c r="J625" s="4" t="s">
        <v>347</v>
      </c>
      <c r="K625" s="5" t="s">
        <v>9549</v>
      </c>
      <c r="L625" s="3">
        <v>1</v>
      </c>
      <c r="M625" s="5" t="s">
        <v>125</v>
      </c>
      <c r="N625" s="6" t="s">
        <v>351</v>
      </c>
      <c r="O625" s="5" t="s">
        <v>135</v>
      </c>
      <c r="P625" s="6" t="s">
        <v>497</v>
      </c>
      <c r="Q625" s="5" t="s">
        <v>167</v>
      </c>
      <c r="R625" s="3" t="s">
        <v>1593</v>
      </c>
      <c r="S625" s="4" t="s">
        <v>286</v>
      </c>
      <c r="T625" s="68" t="str">
        <f t="shared" si="9"/>
        <v xml:space="preserve">10. Reducción de las desigualdades </v>
      </c>
      <c r="U625" s="3" t="s">
        <v>349</v>
      </c>
      <c r="V625" s="4" t="s">
        <v>350</v>
      </c>
      <c r="W625" s="3" t="s">
        <v>351</v>
      </c>
      <c r="X625" s="4" t="s">
        <v>352</v>
      </c>
      <c r="Y625" s="3" t="s">
        <v>353</v>
      </c>
      <c r="Z625" s="4" t="s">
        <v>354</v>
      </c>
      <c r="AA625" s="54" t="s">
        <v>1351</v>
      </c>
      <c r="AB625" s="3" t="s">
        <v>2510</v>
      </c>
      <c r="AC625" s="4" t="s">
        <v>355</v>
      </c>
      <c r="AD625" s="4" t="s">
        <v>356</v>
      </c>
      <c r="AE625" s="4" t="s">
        <v>357</v>
      </c>
      <c r="AF625" s="4" t="s">
        <v>358</v>
      </c>
      <c r="AG625" s="4" t="s">
        <v>359</v>
      </c>
      <c r="AH625" s="8">
        <v>1</v>
      </c>
      <c r="AI625" s="4" t="s">
        <v>360</v>
      </c>
      <c r="AJ625" s="4" t="s">
        <v>361</v>
      </c>
      <c r="AK625" s="4" t="s">
        <v>59</v>
      </c>
      <c r="AL625" s="4" t="s">
        <v>362</v>
      </c>
      <c r="AM625" s="3">
        <v>0</v>
      </c>
      <c r="AN625" s="3">
        <v>0.5</v>
      </c>
      <c r="AO625" s="3">
        <v>1</v>
      </c>
      <c r="AP625" s="3">
        <v>1</v>
      </c>
      <c r="AQ625" s="3">
        <v>1</v>
      </c>
      <c r="AR625" s="4" t="s">
        <v>363</v>
      </c>
      <c r="AS625" s="4" t="s">
        <v>364</v>
      </c>
      <c r="AT625" s="4" t="s">
        <v>362</v>
      </c>
      <c r="AU625" s="4" t="s">
        <v>362</v>
      </c>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Y625" s="69">
        <v>260000</v>
      </c>
    </row>
    <row r="626" spans="1:77" ht="15.75">
      <c r="A626" s="51" t="s">
        <v>16064</v>
      </c>
      <c r="B626" s="3" t="s">
        <v>9444</v>
      </c>
      <c r="C626" s="4" t="s">
        <v>9445</v>
      </c>
      <c r="D626" s="4" t="s">
        <v>9446</v>
      </c>
      <c r="E626" s="4" t="s">
        <v>9447</v>
      </c>
      <c r="F626" s="4" t="s">
        <v>9448</v>
      </c>
      <c r="G626" s="4" t="s">
        <v>9449</v>
      </c>
      <c r="H626" s="3" t="s">
        <v>9531</v>
      </c>
      <c r="I626" s="4" t="s">
        <v>9532</v>
      </c>
      <c r="J626" s="4" t="s">
        <v>9533</v>
      </c>
      <c r="K626" s="5" t="s">
        <v>9534</v>
      </c>
      <c r="L626" s="3">
        <v>1</v>
      </c>
      <c r="M626" s="5" t="s">
        <v>125</v>
      </c>
      <c r="N626" s="3">
        <v>4</v>
      </c>
      <c r="O626" s="4" t="s">
        <v>133</v>
      </c>
      <c r="P626" s="3">
        <v>3</v>
      </c>
      <c r="Q626" s="4" t="s">
        <v>166</v>
      </c>
      <c r="R626" s="3">
        <v>10</v>
      </c>
      <c r="S626" s="4" t="s">
        <v>286</v>
      </c>
      <c r="T626" s="68" t="str">
        <f t="shared" si="9"/>
        <v xml:space="preserve">10. Reducción de las desigualdades </v>
      </c>
      <c r="U626" s="3">
        <v>1</v>
      </c>
      <c r="V626" s="4" t="s">
        <v>34</v>
      </c>
      <c r="W626" s="3">
        <v>8</v>
      </c>
      <c r="X626" s="4" t="s">
        <v>461</v>
      </c>
      <c r="Y626" s="3">
        <v>4</v>
      </c>
      <c r="Z626" s="4" t="s">
        <v>462</v>
      </c>
      <c r="AA626" s="54" t="s">
        <v>16484</v>
      </c>
      <c r="AB626" s="3" t="s">
        <v>1228</v>
      </c>
      <c r="AC626" s="4" t="s">
        <v>1229</v>
      </c>
      <c r="AD626" s="4" t="s">
        <v>9535</v>
      </c>
      <c r="AE626" s="4" t="s">
        <v>9536</v>
      </c>
      <c r="AF626" s="4" t="s">
        <v>9537</v>
      </c>
      <c r="AG626" s="4" t="s">
        <v>9538</v>
      </c>
      <c r="AH626" s="8">
        <v>1</v>
      </c>
      <c r="AI626" s="4" t="s">
        <v>9539</v>
      </c>
      <c r="AJ626" s="4" t="s">
        <v>9540</v>
      </c>
      <c r="AK626" s="4" t="s">
        <v>59</v>
      </c>
      <c r="AL626" s="4" t="s">
        <v>9541</v>
      </c>
      <c r="AM626" s="9">
        <v>0.12</v>
      </c>
      <c r="AN626" s="9">
        <v>0.64</v>
      </c>
      <c r="AO626" s="9">
        <v>0.76</v>
      </c>
      <c r="AP626" s="9">
        <v>1</v>
      </c>
      <c r="AQ626" s="6">
        <v>1.06</v>
      </c>
      <c r="AR626" s="5" t="s">
        <v>9542</v>
      </c>
      <c r="AS626" s="5" t="s">
        <v>9543</v>
      </c>
      <c r="AT626" s="4" t="s">
        <v>9544</v>
      </c>
      <c r="AU626" s="4" t="s">
        <v>9545</v>
      </c>
      <c r="AV626" s="4" t="s">
        <v>9546</v>
      </c>
      <c r="AW626" s="4" t="s">
        <v>9544</v>
      </c>
      <c r="AX626" s="4" t="s">
        <v>9545</v>
      </c>
      <c r="AY626" s="4" t="s">
        <v>9547</v>
      </c>
      <c r="AZ626" s="4" t="s">
        <v>9544</v>
      </c>
      <c r="BA626" s="4" t="s">
        <v>9545</v>
      </c>
      <c r="BB626" s="4" t="s">
        <v>9548</v>
      </c>
      <c r="BC626" s="4" t="s">
        <v>9544</v>
      </c>
      <c r="BD626" s="4" t="s">
        <v>9545</v>
      </c>
      <c r="BE626" s="4" t="s">
        <v>229</v>
      </c>
      <c r="BF626" s="4" t="s">
        <v>229</v>
      </c>
      <c r="BG626" s="4" t="s">
        <v>229</v>
      </c>
      <c r="BH626" s="4" t="s">
        <v>229</v>
      </c>
      <c r="BI626" s="4" t="s">
        <v>229</v>
      </c>
      <c r="BJ626" s="4" t="s">
        <v>229</v>
      </c>
      <c r="BK626" s="4" t="s">
        <v>229</v>
      </c>
      <c r="BL626" s="4" t="s">
        <v>229</v>
      </c>
      <c r="BM626" s="4" t="s">
        <v>229</v>
      </c>
      <c r="BN626" s="4" t="s">
        <v>229</v>
      </c>
      <c r="BO626" s="4" t="s">
        <v>229</v>
      </c>
      <c r="BP626" s="4" t="s">
        <v>229</v>
      </c>
      <c r="BQ626" s="4" t="s">
        <v>229</v>
      </c>
      <c r="BR626" s="4" t="s">
        <v>229</v>
      </c>
      <c r="BS626" s="4" t="s">
        <v>229</v>
      </c>
      <c r="BT626" s="4" t="s">
        <v>229</v>
      </c>
      <c r="BU626" s="4" t="s">
        <v>229</v>
      </c>
      <c r="BV626" s="4" t="s">
        <v>229</v>
      </c>
      <c r="BY626" s="69">
        <v>240000000</v>
      </c>
    </row>
    <row r="627" spans="1:77" ht="15.75">
      <c r="A627" s="51" t="s">
        <v>16065</v>
      </c>
      <c r="B627" s="3" t="s">
        <v>9550</v>
      </c>
      <c r="C627" s="4" t="s">
        <v>9551</v>
      </c>
      <c r="D627" s="4" t="s">
        <v>9552</v>
      </c>
      <c r="E627" s="4" t="s">
        <v>9553</v>
      </c>
      <c r="F627" s="4" t="s">
        <v>9554</v>
      </c>
      <c r="G627" s="4" t="s">
        <v>545</v>
      </c>
      <c r="H627" s="3" t="s">
        <v>9608</v>
      </c>
      <c r="I627" s="4" t="s">
        <v>9609</v>
      </c>
      <c r="J627" s="4" t="s">
        <v>9610</v>
      </c>
      <c r="K627" s="5" t="s">
        <v>9611</v>
      </c>
      <c r="L627" s="3">
        <v>2</v>
      </c>
      <c r="M627" s="5" t="s">
        <v>22</v>
      </c>
      <c r="N627" s="3" t="s">
        <v>497</v>
      </c>
      <c r="O627" s="4" t="s">
        <v>137</v>
      </c>
      <c r="P627" s="3" t="s">
        <v>3582</v>
      </c>
      <c r="Q627" s="4" t="s">
        <v>179</v>
      </c>
      <c r="R627" s="3">
        <v>16</v>
      </c>
      <c r="S627" s="4" t="s">
        <v>31</v>
      </c>
      <c r="T627" s="68" t="str">
        <f t="shared" si="9"/>
        <v>16. Paz, justicia e instituciones sólidas</v>
      </c>
      <c r="U627" s="3">
        <v>1</v>
      </c>
      <c r="V627" s="4" t="s">
        <v>34</v>
      </c>
      <c r="W627" s="3">
        <v>5</v>
      </c>
      <c r="X627" s="4" t="s">
        <v>9579</v>
      </c>
      <c r="Y627" s="3">
        <v>2</v>
      </c>
      <c r="Z627" s="4" t="s">
        <v>9580</v>
      </c>
      <c r="AA627" s="54" t="s">
        <v>16529</v>
      </c>
      <c r="AB627" s="3" t="s">
        <v>9612</v>
      </c>
      <c r="AC627" s="4" t="s">
        <v>9613</v>
      </c>
      <c r="AD627" s="4" t="s">
        <v>9614</v>
      </c>
      <c r="AE627" s="4" t="s">
        <v>9615</v>
      </c>
      <c r="AF627" s="4" t="s">
        <v>9616</v>
      </c>
      <c r="AG627" s="4" t="s">
        <v>9617</v>
      </c>
      <c r="AH627" s="8">
        <v>1</v>
      </c>
      <c r="AI627" s="4" t="s">
        <v>9618</v>
      </c>
      <c r="AJ627" s="4" t="s">
        <v>9619</v>
      </c>
      <c r="AK627" s="4" t="s">
        <v>59</v>
      </c>
      <c r="AL627" s="4" t="s">
        <v>9620</v>
      </c>
      <c r="AM627" s="9">
        <v>0.25</v>
      </c>
      <c r="AN627" s="9">
        <v>0.5</v>
      </c>
      <c r="AO627" s="9">
        <v>0.75</v>
      </c>
      <c r="AP627" s="9">
        <v>1</v>
      </c>
      <c r="AQ627" s="6">
        <v>1</v>
      </c>
      <c r="AR627" s="5" t="s">
        <v>9621</v>
      </c>
      <c r="AS627" s="5" t="s">
        <v>9622</v>
      </c>
      <c r="AT627" s="4" t="s">
        <v>9623</v>
      </c>
      <c r="AU627" s="4" t="s">
        <v>9624</v>
      </c>
      <c r="AV627" s="4" t="s">
        <v>9625</v>
      </c>
      <c r="AW627" s="4" t="s">
        <v>9623</v>
      </c>
      <c r="AX627" s="4" t="s">
        <v>9624</v>
      </c>
      <c r="AY627" s="4" t="s">
        <v>9626</v>
      </c>
      <c r="AZ627" s="4" t="s">
        <v>9623</v>
      </c>
      <c r="BA627" s="4" t="s">
        <v>9624</v>
      </c>
      <c r="BB627" s="4" t="s">
        <v>9627</v>
      </c>
      <c r="BC627" s="4" t="s">
        <v>9623</v>
      </c>
      <c r="BD627" s="4" t="s">
        <v>9624</v>
      </c>
      <c r="BE627" s="4" t="s">
        <v>9628</v>
      </c>
      <c r="BF627" s="4" t="s">
        <v>9623</v>
      </c>
      <c r="BG627" s="4" t="s">
        <v>9624</v>
      </c>
      <c r="BH627" s="4" t="s">
        <v>9629</v>
      </c>
      <c r="BI627" s="4" t="s">
        <v>9630</v>
      </c>
      <c r="BJ627" s="4" t="s">
        <v>9631</v>
      </c>
      <c r="BK627" s="4" t="s">
        <v>9632</v>
      </c>
      <c r="BL627" s="4" t="s">
        <v>9633</v>
      </c>
      <c r="BM627" s="4" t="s">
        <v>9634</v>
      </c>
      <c r="BN627" s="4" t="s">
        <v>9635</v>
      </c>
      <c r="BO627" s="4" t="s">
        <v>9636</v>
      </c>
      <c r="BP627" s="4" t="s">
        <v>9637</v>
      </c>
      <c r="BQ627" s="4" t="s">
        <v>229</v>
      </c>
      <c r="BR627" s="4" t="s">
        <v>229</v>
      </c>
      <c r="BS627" s="4" t="s">
        <v>229</v>
      </c>
      <c r="BT627" s="4" t="s">
        <v>229</v>
      </c>
      <c r="BU627" s="4" t="s">
        <v>229</v>
      </c>
      <c r="BV627" s="4" t="s">
        <v>229</v>
      </c>
      <c r="BX627" t="s">
        <v>9638</v>
      </c>
      <c r="BY627" s="69">
        <v>600000</v>
      </c>
    </row>
    <row r="628" spans="1:77" ht="15.75">
      <c r="A628" s="51" t="s">
        <v>16074</v>
      </c>
      <c r="B628" s="3" t="s">
        <v>9550</v>
      </c>
      <c r="C628" s="4" t="s">
        <v>9551</v>
      </c>
      <c r="D628" s="4" t="s">
        <v>9552</v>
      </c>
      <c r="E628" s="4" t="s">
        <v>9553</v>
      </c>
      <c r="F628" s="4" t="s">
        <v>9554</v>
      </c>
      <c r="G628" s="4" t="s">
        <v>545</v>
      </c>
      <c r="H628" s="3" t="s">
        <v>9814</v>
      </c>
      <c r="I628" s="4" t="s">
        <v>9815</v>
      </c>
      <c r="J628" s="4" t="s">
        <v>9816</v>
      </c>
      <c r="K628" s="5" t="s">
        <v>9817</v>
      </c>
      <c r="L628" s="3">
        <v>2</v>
      </c>
      <c r="M628" s="5" t="s">
        <v>22</v>
      </c>
      <c r="N628" s="6" t="s">
        <v>497</v>
      </c>
      <c r="O628" s="5" t="s">
        <v>137</v>
      </c>
      <c r="P628" s="6" t="s">
        <v>3582</v>
      </c>
      <c r="Q628" s="5" t="s">
        <v>179</v>
      </c>
      <c r="R628" s="3">
        <v>16</v>
      </c>
      <c r="S628" s="4" t="s">
        <v>31</v>
      </c>
      <c r="T628" s="68" t="str">
        <f t="shared" si="9"/>
        <v>16. Paz, justicia e instituciones sólidas</v>
      </c>
      <c r="U628" s="3">
        <v>1</v>
      </c>
      <c r="V628" s="4" t="s">
        <v>34</v>
      </c>
      <c r="W628" s="3">
        <v>5</v>
      </c>
      <c r="X628" s="4" t="s">
        <v>9579</v>
      </c>
      <c r="Y628" s="3">
        <v>2</v>
      </c>
      <c r="Z628" s="4" t="s">
        <v>9580</v>
      </c>
      <c r="AA628" s="54" t="s">
        <v>16529</v>
      </c>
      <c r="AB628" s="3" t="s">
        <v>9818</v>
      </c>
      <c r="AC628" s="4" t="s">
        <v>9819</v>
      </c>
      <c r="AD628" s="4" t="s">
        <v>9820</v>
      </c>
      <c r="AE628" s="4" t="s">
        <v>9821</v>
      </c>
      <c r="AF628" s="4" t="s">
        <v>9822</v>
      </c>
      <c r="AG628" s="4" t="s">
        <v>9823</v>
      </c>
      <c r="AH628" s="3">
        <v>1</v>
      </c>
      <c r="AI628" s="4" t="s">
        <v>9824</v>
      </c>
      <c r="AJ628" s="4" t="s">
        <v>9825</v>
      </c>
      <c r="AK628" s="4" t="s">
        <v>9826</v>
      </c>
      <c r="AL628" s="4" t="s">
        <v>9827</v>
      </c>
      <c r="AM628" s="3">
        <v>16</v>
      </c>
      <c r="AN628" s="6">
        <v>14.33</v>
      </c>
      <c r="AO628" s="6">
        <v>8.66</v>
      </c>
      <c r="AP628" s="3">
        <v>1</v>
      </c>
      <c r="AQ628" s="3" t="s">
        <v>9828</v>
      </c>
      <c r="AR628" s="5" t="s">
        <v>9829</v>
      </c>
      <c r="AS628" s="5" t="s">
        <v>9830</v>
      </c>
      <c r="AT628" s="4" t="s">
        <v>9831</v>
      </c>
      <c r="AU628" s="4" t="s">
        <v>9832</v>
      </c>
      <c r="AV628" s="4" t="s">
        <v>9833</v>
      </c>
      <c r="AW628" s="4" t="s">
        <v>9834</v>
      </c>
      <c r="AX628" s="4" t="s">
        <v>9835</v>
      </c>
      <c r="AY628" s="4" t="s">
        <v>9836</v>
      </c>
      <c r="AZ628" s="4" t="s">
        <v>9837</v>
      </c>
      <c r="BA628" s="4" t="s">
        <v>9838</v>
      </c>
      <c r="BB628" s="4" t="s">
        <v>229</v>
      </c>
      <c r="BC628" s="4" t="s">
        <v>229</v>
      </c>
      <c r="BD628" s="4" t="s">
        <v>229</v>
      </c>
      <c r="BE628" s="4" t="s">
        <v>229</v>
      </c>
      <c r="BF628" s="4" t="s">
        <v>229</v>
      </c>
      <c r="BG628" s="4" t="s">
        <v>229</v>
      </c>
      <c r="BH628" s="4" t="s">
        <v>229</v>
      </c>
      <c r="BI628" s="4" t="s">
        <v>229</v>
      </c>
      <c r="BJ628" s="4" t="s">
        <v>229</v>
      </c>
      <c r="BK628" s="4" t="s">
        <v>229</v>
      </c>
      <c r="BL628" s="4" t="s">
        <v>229</v>
      </c>
      <c r="BM628" s="4" t="s">
        <v>229</v>
      </c>
      <c r="BN628" s="4" t="s">
        <v>229</v>
      </c>
      <c r="BO628" s="4" t="s">
        <v>229</v>
      </c>
      <c r="BP628" s="4" t="s">
        <v>229</v>
      </c>
      <c r="BQ628" s="4" t="s">
        <v>229</v>
      </c>
      <c r="BR628" s="4" t="s">
        <v>229</v>
      </c>
      <c r="BS628" s="4" t="s">
        <v>229</v>
      </c>
      <c r="BT628" s="4" t="s">
        <v>229</v>
      </c>
      <c r="BU628" s="4" t="s">
        <v>229</v>
      </c>
      <c r="BV628" s="4" t="s">
        <v>229</v>
      </c>
      <c r="BY628" s="69">
        <v>38821248</v>
      </c>
    </row>
    <row r="629" spans="1:77" ht="15.75">
      <c r="A629" s="51" t="s">
        <v>16075</v>
      </c>
      <c r="B629" s="3" t="s">
        <v>9550</v>
      </c>
      <c r="C629" s="4" t="s">
        <v>9551</v>
      </c>
      <c r="D629" s="4" t="s">
        <v>9552</v>
      </c>
      <c r="E629" s="4" t="s">
        <v>9553</v>
      </c>
      <c r="F629" s="4" t="s">
        <v>9554</v>
      </c>
      <c r="G629" s="4" t="s">
        <v>545</v>
      </c>
      <c r="H629" s="3" t="s">
        <v>9788</v>
      </c>
      <c r="I629" s="4" t="s">
        <v>9789</v>
      </c>
      <c r="J629" s="4" t="s">
        <v>9790</v>
      </c>
      <c r="K629" s="5" t="s">
        <v>9791</v>
      </c>
      <c r="L629" s="3">
        <v>2</v>
      </c>
      <c r="M629" s="5" t="s">
        <v>22</v>
      </c>
      <c r="N629" s="3" t="s">
        <v>497</v>
      </c>
      <c r="O629" s="4" t="s">
        <v>137</v>
      </c>
      <c r="P629" s="3" t="s">
        <v>528</v>
      </c>
      <c r="Q629" s="4" t="s">
        <v>175</v>
      </c>
      <c r="R629" s="3">
        <v>16</v>
      </c>
      <c r="S629" s="4" t="s">
        <v>31</v>
      </c>
      <c r="T629" s="68" t="str">
        <f t="shared" si="9"/>
        <v>16. Paz, justicia e instituciones sólidas</v>
      </c>
      <c r="U629" s="3">
        <v>1</v>
      </c>
      <c r="V629" s="4" t="s">
        <v>34</v>
      </c>
      <c r="W629" s="3">
        <v>8</v>
      </c>
      <c r="X629" s="4" t="s">
        <v>461</v>
      </c>
      <c r="Y629" s="3">
        <v>4</v>
      </c>
      <c r="Z629" s="4" t="s">
        <v>462</v>
      </c>
      <c r="AA629" s="54" t="s">
        <v>16484</v>
      </c>
      <c r="AB629" s="3" t="s">
        <v>463</v>
      </c>
      <c r="AC629" s="4" t="s">
        <v>464</v>
      </c>
      <c r="AD629" s="4" t="s">
        <v>9792</v>
      </c>
      <c r="AE629" s="4" t="s">
        <v>9793</v>
      </c>
      <c r="AF629" s="4" t="s">
        <v>9794</v>
      </c>
      <c r="AG629" s="4" t="s">
        <v>9795</v>
      </c>
      <c r="AH629" s="8">
        <v>1</v>
      </c>
      <c r="AI629" s="4" t="s">
        <v>9796</v>
      </c>
      <c r="AJ629" s="4" t="s">
        <v>9797</v>
      </c>
      <c r="AK629" s="4" t="s">
        <v>59</v>
      </c>
      <c r="AL629" s="4" t="s">
        <v>9798</v>
      </c>
      <c r="AM629" s="9">
        <v>0.25</v>
      </c>
      <c r="AN629" s="9">
        <v>0.5</v>
      </c>
      <c r="AO629" s="9">
        <v>0.75</v>
      </c>
      <c r="AP629" s="9">
        <v>1</v>
      </c>
      <c r="AQ629" s="6">
        <v>1</v>
      </c>
      <c r="AR629" s="5" t="s">
        <v>9794</v>
      </c>
      <c r="AS629" s="5" t="s">
        <v>9799</v>
      </c>
      <c r="AT629" s="4" t="s">
        <v>9800</v>
      </c>
      <c r="AU629" s="4" t="s">
        <v>9801</v>
      </c>
      <c r="AV629" s="4" t="s">
        <v>9802</v>
      </c>
      <c r="AW629" s="4" t="s">
        <v>9803</v>
      </c>
      <c r="AX629" s="4" t="s">
        <v>9804</v>
      </c>
      <c r="AY629" s="4" t="s">
        <v>9805</v>
      </c>
      <c r="AZ629" s="4" t="s">
        <v>9806</v>
      </c>
      <c r="BA629" s="4" t="s">
        <v>9807</v>
      </c>
      <c r="BB629" s="4" t="s">
        <v>9808</v>
      </c>
      <c r="BC629" s="4" t="s">
        <v>9809</v>
      </c>
      <c r="BD629" s="4" t="s">
        <v>9810</v>
      </c>
      <c r="BE629" s="4" t="s">
        <v>9811</v>
      </c>
      <c r="BF629" s="4" t="s">
        <v>9812</v>
      </c>
      <c r="BG629" s="4" t="s">
        <v>9813</v>
      </c>
      <c r="BH629" s="4" t="s">
        <v>229</v>
      </c>
      <c r="BI629" s="4" t="s">
        <v>229</v>
      </c>
      <c r="BJ629" s="4" t="s">
        <v>229</v>
      </c>
      <c r="BK629" s="4" t="s">
        <v>229</v>
      </c>
      <c r="BL629" s="4" t="s">
        <v>229</v>
      </c>
      <c r="BM629" s="4" t="s">
        <v>229</v>
      </c>
      <c r="BN629" s="4" t="s">
        <v>229</v>
      </c>
      <c r="BO629" s="4" t="s">
        <v>229</v>
      </c>
      <c r="BP629" s="4" t="s">
        <v>229</v>
      </c>
      <c r="BQ629" s="4" t="s">
        <v>229</v>
      </c>
      <c r="BR629" s="4" t="s">
        <v>229</v>
      </c>
      <c r="BS629" s="4" t="s">
        <v>229</v>
      </c>
      <c r="BT629" s="4" t="s">
        <v>229</v>
      </c>
      <c r="BU629" s="4" t="s">
        <v>229</v>
      </c>
      <c r="BV629" s="4" t="s">
        <v>229</v>
      </c>
      <c r="BY629" s="69">
        <v>50000</v>
      </c>
    </row>
    <row r="630" spans="1:77" ht="15.75">
      <c r="A630" s="51" t="s">
        <v>16076</v>
      </c>
      <c r="B630" s="3" t="s">
        <v>9550</v>
      </c>
      <c r="C630" s="4" t="s">
        <v>9551</v>
      </c>
      <c r="D630" s="4" t="s">
        <v>9552</v>
      </c>
      <c r="E630" s="4" t="s">
        <v>9553</v>
      </c>
      <c r="F630" s="4" t="s">
        <v>9554</v>
      </c>
      <c r="G630" s="4" t="s">
        <v>545</v>
      </c>
      <c r="H630" s="3" t="s">
        <v>263</v>
      </c>
      <c r="I630" s="4" t="s">
        <v>264</v>
      </c>
      <c r="J630" s="4" t="s">
        <v>9675</v>
      </c>
      <c r="K630" s="5" t="s">
        <v>9676</v>
      </c>
      <c r="L630" s="3">
        <v>2</v>
      </c>
      <c r="M630" s="5" t="s">
        <v>22</v>
      </c>
      <c r="N630" s="6" t="s">
        <v>497</v>
      </c>
      <c r="O630" s="5" t="s">
        <v>137</v>
      </c>
      <c r="P630" s="6" t="s">
        <v>3582</v>
      </c>
      <c r="Q630" s="5" t="s">
        <v>179</v>
      </c>
      <c r="R630" s="3">
        <v>5</v>
      </c>
      <c r="S630" s="4" t="s">
        <v>268</v>
      </c>
      <c r="T630" s="68" t="str">
        <f t="shared" si="9"/>
        <v xml:space="preserve">5. Igualdad de género </v>
      </c>
      <c r="U630" s="3">
        <v>1</v>
      </c>
      <c r="V630" s="4" t="s">
        <v>34</v>
      </c>
      <c r="W630" s="3">
        <v>2</v>
      </c>
      <c r="X630" s="4" t="s">
        <v>269</v>
      </c>
      <c r="Y630" s="3">
        <v>4</v>
      </c>
      <c r="Z630" s="4" t="s">
        <v>270</v>
      </c>
      <c r="AA630" s="54" t="s">
        <v>16482</v>
      </c>
      <c r="AB630" s="3" t="s">
        <v>271</v>
      </c>
      <c r="AC630" s="4" t="s">
        <v>272</v>
      </c>
      <c r="AD630" s="4" t="s">
        <v>9677</v>
      </c>
      <c r="AE630" s="4" t="s">
        <v>9678</v>
      </c>
      <c r="AF630" s="4" t="s">
        <v>9679</v>
      </c>
      <c r="AG630" s="4" t="s">
        <v>9680</v>
      </c>
      <c r="AH630" s="8">
        <v>0.5</v>
      </c>
      <c r="AI630" s="4" t="s">
        <v>9681</v>
      </c>
      <c r="AJ630" s="4" t="s">
        <v>9682</v>
      </c>
      <c r="AK630" s="4" t="s">
        <v>59</v>
      </c>
      <c r="AL630" s="4" t="s">
        <v>9683</v>
      </c>
      <c r="AM630" s="9">
        <v>0.1</v>
      </c>
      <c r="AN630" s="9">
        <v>0.15</v>
      </c>
      <c r="AO630" s="9">
        <v>0.1</v>
      </c>
      <c r="AP630" s="9">
        <v>0.15</v>
      </c>
      <c r="AQ630" s="6">
        <v>400</v>
      </c>
      <c r="AR630" s="5" t="s">
        <v>9684</v>
      </c>
      <c r="AS630" s="5" t="s">
        <v>9685</v>
      </c>
      <c r="AT630" s="4" t="s">
        <v>9686</v>
      </c>
      <c r="AU630" s="4" t="s">
        <v>9687</v>
      </c>
      <c r="AV630" s="4" t="s">
        <v>9688</v>
      </c>
      <c r="AW630" s="4" t="s">
        <v>9689</v>
      </c>
      <c r="AX630" s="4" t="s">
        <v>9690</v>
      </c>
      <c r="AY630" s="4" t="s">
        <v>229</v>
      </c>
      <c r="AZ630" s="4" t="s">
        <v>229</v>
      </c>
      <c r="BA630" s="4" t="s">
        <v>229</v>
      </c>
      <c r="BB630" s="4" t="s">
        <v>229</v>
      </c>
      <c r="BC630" s="4" t="s">
        <v>229</v>
      </c>
      <c r="BD630" s="4" t="s">
        <v>229</v>
      </c>
      <c r="BE630" s="4" t="s">
        <v>229</v>
      </c>
      <c r="BF630" s="4" t="s">
        <v>229</v>
      </c>
      <c r="BG630" s="4" t="s">
        <v>229</v>
      </c>
      <c r="BH630" s="4" t="s">
        <v>229</v>
      </c>
      <c r="BI630" s="4" t="s">
        <v>229</v>
      </c>
      <c r="BJ630" s="4" t="s">
        <v>229</v>
      </c>
      <c r="BK630" s="4" t="s">
        <v>229</v>
      </c>
      <c r="BL630" s="4" t="s">
        <v>229</v>
      </c>
      <c r="BM630" s="4" t="s">
        <v>229</v>
      </c>
      <c r="BN630" s="4" t="s">
        <v>229</v>
      </c>
      <c r="BO630" s="4" t="s">
        <v>229</v>
      </c>
      <c r="BP630" s="4" t="s">
        <v>229</v>
      </c>
      <c r="BQ630" s="4" t="s">
        <v>229</v>
      </c>
      <c r="BR630" s="4" t="s">
        <v>229</v>
      </c>
      <c r="BS630" s="4" t="s">
        <v>229</v>
      </c>
      <c r="BT630" s="4" t="s">
        <v>229</v>
      </c>
      <c r="BU630" s="4" t="s">
        <v>229</v>
      </c>
      <c r="BV630" s="4" t="s">
        <v>229</v>
      </c>
      <c r="BY630" s="69">
        <v>398000000</v>
      </c>
    </row>
    <row r="631" spans="1:77" ht="15.75">
      <c r="A631" s="51" t="s">
        <v>16077</v>
      </c>
      <c r="B631" s="3" t="s">
        <v>9550</v>
      </c>
      <c r="C631" s="4" t="s">
        <v>9551</v>
      </c>
      <c r="D631" s="4" t="s">
        <v>9552</v>
      </c>
      <c r="E631" s="4" t="s">
        <v>9553</v>
      </c>
      <c r="F631" s="4" t="s">
        <v>9554</v>
      </c>
      <c r="G631" s="4" t="s">
        <v>545</v>
      </c>
      <c r="H631" s="3" t="s">
        <v>282</v>
      </c>
      <c r="I631" s="4" t="s">
        <v>283</v>
      </c>
      <c r="J631" s="4" t="s">
        <v>9691</v>
      </c>
      <c r="K631" s="5" t="s">
        <v>9692</v>
      </c>
      <c r="L631" s="3">
        <v>2</v>
      </c>
      <c r="M631" s="5" t="s">
        <v>22</v>
      </c>
      <c r="N631" s="3" t="s">
        <v>497</v>
      </c>
      <c r="O631" s="4" t="s">
        <v>137</v>
      </c>
      <c r="P631" s="3" t="s">
        <v>3582</v>
      </c>
      <c r="Q631" s="4" t="s">
        <v>179</v>
      </c>
      <c r="R631" s="3">
        <v>10</v>
      </c>
      <c r="S631" s="4" t="s">
        <v>286</v>
      </c>
      <c r="T631" s="68" t="str">
        <f t="shared" si="9"/>
        <v xml:space="preserve">10. Reducción de las desigualdades </v>
      </c>
      <c r="U631" s="3">
        <v>1</v>
      </c>
      <c r="V631" s="4" t="s">
        <v>34</v>
      </c>
      <c r="W631" s="3">
        <v>2</v>
      </c>
      <c r="X631" s="4" t="s">
        <v>269</v>
      </c>
      <c r="Y631" s="3">
        <v>4</v>
      </c>
      <c r="Z631" s="4" t="s">
        <v>270</v>
      </c>
      <c r="AA631" s="54" t="s">
        <v>16482</v>
      </c>
      <c r="AB631" s="3" t="s">
        <v>287</v>
      </c>
      <c r="AC631" s="4" t="s">
        <v>288</v>
      </c>
      <c r="AD631" s="4" t="s">
        <v>9693</v>
      </c>
      <c r="AE631" s="4" t="s">
        <v>9694</v>
      </c>
      <c r="AF631" s="4" t="s">
        <v>9695</v>
      </c>
      <c r="AG631" s="4" t="s">
        <v>9696</v>
      </c>
      <c r="AH631" s="3">
        <v>100</v>
      </c>
      <c r="AI631" s="4" t="s">
        <v>9697</v>
      </c>
      <c r="AJ631" s="4" t="s">
        <v>9698</v>
      </c>
      <c r="AK631" s="4" t="s">
        <v>403</v>
      </c>
      <c r="AL631" s="4" t="s">
        <v>9699</v>
      </c>
      <c r="AM631" s="3">
        <v>25</v>
      </c>
      <c r="AN631" s="3">
        <v>50</v>
      </c>
      <c r="AO631" s="3">
        <v>75</v>
      </c>
      <c r="AP631" s="3">
        <v>100</v>
      </c>
      <c r="AQ631" s="6">
        <v>300</v>
      </c>
      <c r="AR631" s="5" t="s">
        <v>9700</v>
      </c>
      <c r="AS631" s="5" t="s">
        <v>9701</v>
      </c>
      <c r="AT631" s="4" t="s">
        <v>9702</v>
      </c>
      <c r="AU631" s="4" t="s">
        <v>9687</v>
      </c>
      <c r="AV631" s="4" t="s">
        <v>9703</v>
      </c>
      <c r="AW631" s="4" t="s">
        <v>9702</v>
      </c>
      <c r="AX631" s="4" t="s">
        <v>9687</v>
      </c>
      <c r="AY631" s="4" t="s">
        <v>229</v>
      </c>
      <c r="AZ631" s="4" t="s">
        <v>229</v>
      </c>
      <c r="BA631" s="4" t="s">
        <v>229</v>
      </c>
      <c r="BB631" s="4" t="s">
        <v>229</v>
      </c>
      <c r="BC631" s="4" t="s">
        <v>229</v>
      </c>
      <c r="BD631" s="4" t="s">
        <v>229</v>
      </c>
      <c r="BE631" s="4" t="s">
        <v>229</v>
      </c>
      <c r="BF631" s="4" t="s">
        <v>229</v>
      </c>
      <c r="BG631" s="4" t="s">
        <v>229</v>
      </c>
      <c r="BH631" s="4" t="s">
        <v>229</v>
      </c>
      <c r="BI631" s="4" t="s">
        <v>229</v>
      </c>
      <c r="BJ631" s="4" t="s">
        <v>229</v>
      </c>
      <c r="BK631" s="4" t="s">
        <v>229</v>
      </c>
      <c r="BL631" s="4" t="s">
        <v>229</v>
      </c>
      <c r="BM631" s="4" t="s">
        <v>229</v>
      </c>
      <c r="BN631" s="4" t="s">
        <v>229</v>
      </c>
      <c r="BO631" s="4" t="s">
        <v>229</v>
      </c>
      <c r="BP631" s="4" t="s">
        <v>229</v>
      </c>
      <c r="BQ631" s="4" t="s">
        <v>229</v>
      </c>
      <c r="BR631" s="4" t="s">
        <v>229</v>
      </c>
      <c r="BS631" s="4" t="s">
        <v>229</v>
      </c>
      <c r="BT631" s="4" t="s">
        <v>229</v>
      </c>
      <c r="BU631" s="4" t="s">
        <v>229</v>
      </c>
      <c r="BV631" s="4" t="s">
        <v>229</v>
      </c>
      <c r="BY631" s="69">
        <v>50000</v>
      </c>
    </row>
    <row r="632" spans="1:77" ht="15.75">
      <c r="A632" s="51" t="s">
        <v>16078</v>
      </c>
      <c r="B632" s="3" t="s">
        <v>9550</v>
      </c>
      <c r="C632" s="4" t="s">
        <v>9551</v>
      </c>
      <c r="D632" s="4" t="s">
        <v>9552</v>
      </c>
      <c r="E632" s="4" t="s">
        <v>9553</v>
      </c>
      <c r="F632" s="4" t="s">
        <v>9554</v>
      </c>
      <c r="G632" s="4" t="s">
        <v>545</v>
      </c>
      <c r="H632" s="3" t="s">
        <v>345</v>
      </c>
      <c r="I632" s="4" t="s">
        <v>346</v>
      </c>
      <c r="J632" s="4" t="s">
        <v>347</v>
      </c>
      <c r="K632" s="5" t="s">
        <v>9865</v>
      </c>
      <c r="L632" s="3">
        <v>2</v>
      </c>
      <c r="M632" s="5" t="s">
        <v>22</v>
      </c>
      <c r="N632" s="6" t="s">
        <v>497</v>
      </c>
      <c r="O632" s="5" t="s">
        <v>137</v>
      </c>
      <c r="P632" s="6" t="s">
        <v>3582</v>
      </c>
      <c r="Q632" s="5" t="s">
        <v>179</v>
      </c>
      <c r="R632" s="3" t="s">
        <v>1593</v>
      </c>
      <c r="S632" s="4" t="s">
        <v>286</v>
      </c>
      <c r="T632" s="68" t="str">
        <f t="shared" si="9"/>
        <v xml:space="preserve">10. Reducción de las desigualdades </v>
      </c>
      <c r="U632" s="3" t="s">
        <v>349</v>
      </c>
      <c r="V632" s="4" t="s">
        <v>350</v>
      </c>
      <c r="W632" s="3" t="s">
        <v>351</v>
      </c>
      <c r="X632" s="4" t="s">
        <v>352</v>
      </c>
      <c r="Y632" s="3" t="s">
        <v>353</v>
      </c>
      <c r="Z632" s="4" t="s">
        <v>354</v>
      </c>
      <c r="AA632" s="54" t="s">
        <v>1351</v>
      </c>
      <c r="AB632" s="3" t="s">
        <v>2510</v>
      </c>
      <c r="AC632" s="4" t="s">
        <v>355</v>
      </c>
      <c r="AD632" s="4" t="s">
        <v>356</v>
      </c>
      <c r="AE632" s="4" t="s">
        <v>357</v>
      </c>
      <c r="AF632" s="4" t="s">
        <v>358</v>
      </c>
      <c r="AG632" s="4" t="s">
        <v>359</v>
      </c>
      <c r="AH632" s="8">
        <v>1</v>
      </c>
      <c r="AI632" s="4" t="s">
        <v>360</v>
      </c>
      <c r="AJ632" s="4" t="s">
        <v>361</v>
      </c>
      <c r="AK632" s="4" t="s">
        <v>59</v>
      </c>
      <c r="AL632" s="4" t="s">
        <v>362</v>
      </c>
      <c r="AM632" s="3">
        <v>0</v>
      </c>
      <c r="AN632" s="3">
        <v>0.5</v>
      </c>
      <c r="AO632" s="3">
        <v>1</v>
      </c>
      <c r="AP632" s="3">
        <v>1</v>
      </c>
      <c r="AQ632" s="3">
        <v>1</v>
      </c>
      <c r="AR632" s="4" t="s">
        <v>363</v>
      </c>
      <c r="AS632" s="4" t="s">
        <v>364</v>
      </c>
      <c r="AT632" s="4" t="s">
        <v>362</v>
      </c>
      <c r="AU632" s="4" t="s">
        <v>362</v>
      </c>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Y632" s="69">
        <v>100000</v>
      </c>
    </row>
    <row r="633" spans="1:77" ht="15.75">
      <c r="A633" s="51" t="s">
        <v>16079</v>
      </c>
      <c r="B633" s="3" t="s">
        <v>9550</v>
      </c>
      <c r="C633" s="4" t="s">
        <v>9551</v>
      </c>
      <c r="D633" s="4" t="s">
        <v>9552</v>
      </c>
      <c r="E633" s="4" t="s">
        <v>9553</v>
      </c>
      <c r="F633" s="4" t="s">
        <v>9554</v>
      </c>
      <c r="G633" s="4" t="s">
        <v>545</v>
      </c>
      <c r="H633" s="3" t="s">
        <v>9839</v>
      </c>
      <c r="I633" s="4" t="s">
        <v>9840</v>
      </c>
      <c r="J633" s="4" t="s">
        <v>9841</v>
      </c>
      <c r="K633" s="5" t="s">
        <v>9842</v>
      </c>
      <c r="L633" s="3">
        <v>2</v>
      </c>
      <c r="M633" s="5" t="s">
        <v>22</v>
      </c>
      <c r="N633" s="3" t="s">
        <v>497</v>
      </c>
      <c r="O633" s="4" t="s">
        <v>137</v>
      </c>
      <c r="P633" s="3" t="s">
        <v>528</v>
      </c>
      <c r="Q633" s="4" t="s">
        <v>175</v>
      </c>
      <c r="R633" s="3">
        <v>16</v>
      </c>
      <c r="S633" s="4" t="s">
        <v>31</v>
      </c>
      <c r="T633" s="68" t="str">
        <f t="shared" si="9"/>
        <v>16. Paz, justicia e instituciones sólidas</v>
      </c>
      <c r="U633" s="3">
        <v>1</v>
      </c>
      <c r="V633" s="4" t="s">
        <v>34</v>
      </c>
      <c r="W633" s="3">
        <v>5</v>
      </c>
      <c r="X633" s="4" t="s">
        <v>9579</v>
      </c>
      <c r="Y633" s="3">
        <v>2</v>
      </c>
      <c r="Z633" s="4" t="s">
        <v>9580</v>
      </c>
      <c r="AA633" s="54" t="s">
        <v>16529</v>
      </c>
      <c r="AB633" s="3" t="s">
        <v>9843</v>
      </c>
      <c r="AC633" s="4" t="s">
        <v>9844</v>
      </c>
      <c r="AD633" s="4" t="s">
        <v>9845</v>
      </c>
      <c r="AE633" s="4" t="s">
        <v>9846</v>
      </c>
      <c r="AF633" s="4" t="s">
        <v>9847</v>
      </c>
      <c r="AG633" s="4" t="s">
        <v>9848</v>
      </c>
      <c r="AH633" s="3">
        <v>0.8</v>
      </c>
      <c r="AI633" s="4" t="s">
        <v>9849</v>
      </c>
      <c r="AJ633" s="4" t="s">
        <v>9850</v>
      </c>
      <c r="AK633" s="4" t="s">
        <v>471</v>
      </c>
      <c r="AL633" s="4" t="s">
        <v>9851</v>
      </c>
      <c r="AM633" s="3">
        <v>0.6</v>
      </c>
      <c r="AN633" s="3">
        <v>0.64</v>
      </c>
      <c r="AO633" s="3">
        <v>0.72</v>
      </c>
      <c r="AP633" s="3">
        <v>0.8</v>
      </c>
      <c r="AQ633" s="6">
        <v>0.95</v>
      </c>
      <c r="AR633" s="5" t="s">
        <v>9852</v>
      </c>
      <c r="AS633" s="5" t="s">
        <v>9853</v>
      </c>
      <c r="AT633" s="4" t="s">
        <v>9854</v>
      </c>
      <c r="AU633" s="4" t="s">
        <v>9855</v>
      </c>
      <c r="AV633" s="4" t="s">
        <v>9856</v>
      </c>
      <c r="AW633" s="4" t="s">
        <v>9854</v>
      </c>
      <c r="AX633" s="4" t="s">
        <v>9855</v>
      </c>
      <c r="AY633" s="4" t="s">
        <v>9857</v>
      </c>
      <c r="AZ633" s="4" t="s">
        <v>9854</v>
      </c>
      <c r="BA633" s="4" t="s">
        <v>9855</v>
      </c>
      <c r="BB633" s="4" t="s">
        <v>9858</v>
      </c>
      <c r="BC633" s="4" t="s">
        <v>9859</v>
      </c>
      <c r="BD633" s="4" t="s">
        <v>9860</v>
      </c>
      <c r="BE633" s="4" t="s">
        <v>9861</v>
      </c>
      <c r="BF633" s="4" t="s">
        <v>9859</v>
      </c>
      <c r="BG633" s="4" t="s">
        <v>9860</v>
      </c>
      <c r="BH633" s="4" t="s">
        <v>9862</v>
      </c>
      <c r="BI633" s="4" t="s">
        <v>9863</v>
      </c>
      <c r="BJ633" s="4" t="s">
        <v>9864</v>
      </c>
      <c r="BK633" s="4" t="s">
        <v>229</v>
      </c>
      <c r="BL633" s="4" t="s">
        <v>229</v>
      </c>
      <c r="BM633" s="4" t="s">
        <v>229</v>
      </c>
      <c r="BN633" s="4" t="s">
        <v>229</v>
      </c>
      <c r="BO633" s="4" t="s">
        <v>229</v>
      </c>
      <c r="BP633" s="4" t="s">
        <v>229</v>
      </c>
      <c r="BQ633" s="4" t="s">
        <v>229</v>
      </c>
      <c r="BR633" s="4" t="s">
        <v>229</v>
      </c>
      <c r="BS633" s="4" t="s">
        <v>229</v>
      </c>
      <c r="BT633" s="4" t="s">
        <v>229</v>
      </c>
      <c r="BU633" s="4" t="s">
        <v>229</v>
      </c>
      <c r="BV633" s="4" t="s">
        <v>229</v>
      </c>
      <c r="BY633" s="69">
        <v>2640661500.6099997</v>
      </c>
    </row>
    <row r="634" spans="1:77" ht="15.75">
      <c r="A634" s="51" t="s">
        <v>16080</v>
      </c>
      <c r="B634" s="3" t="s">
        <v>9550</v>
      </c>
      <c r="C634" s="4" t="s">
        <v>9551</v>
      </c>
      <c r="D634" s="4" t="s">
        <v>9552</v>
      </c>
      <c r="E634" s="4" t="s">
        <v>9553</v>
      </c>
      <c r="F634" s="4" t="s">
        <v>9554</v>
      </c>
      <c r="G634" s="4" t="s">
        <v>545</v>
      </c>
      <c r="H634" s="3" t="s">
        <v>9575</v>
      </c>
      <c r="I634" s="4" t="s">
        <v>9576</v>
      </c>
      <c r="J634" s="4" t="s">
        <v>9577</v>
      </c>
      <c r="K634" s="5" t="s">
        <v>9578</v>
      </c>
      <c r="L634" s="3">
        <v>2</v>
      </c>
      <c r="M634" s="5" t="s">
        <v>22</v>
      </c>
      <c r="N634" s="6" t="s">
        <v>497</v>
      </c>
      <c r="O634" s="5" t="s">
        <v>137</v>
      </c>
      <c r="P634" s="6" t="s">
        <v>497</v>
      </c>
      <c r="Q634" s="5" t="s">
        <v>173</v>
      </c>
      <c r="R634" s="3">
        <v>16</v>
      </c>
      <c r="S634" s="4" t="s">
        <v>31</v>
      </c>
      <c r="T634" s="68" t="str">
        <f t="shared" si="9"/>
        <v>16. Paz, justicia e instituciones sólidas</v>
      </c>
      <c r="U634" s="3">
        <v>1</v>
      </c>
      <c r="V634" s="4" t="s">
        <v>34</v>
      </c>
      <c r="W634" s="3">
        <v>5</v>
      </c>
      <c r="X634" s="4" t="s">
        <v>9579</v>
      </c>
      <c r="Y634" s="3">
        <v>2</v>
      </c>
      <c r="Z634" s="4" t="s">
        <v>9580</v>
      </c>
      <c r="AA634" s="54" t="s">
        <v>16529</v>
      </c>
      <c r="AB634" s="3" t="s">
        <v>9581</v>
      </c>
      <c r="AC634" s="4" t="s">
        <v>9582</v>
      </c>
      <c r="AD634" s="4" t="s">
        <v>9583</v>
      </c>
      <c r="AE634" s="4" t="s">
        <v>9584</v>
      </c>
      <c r="AF634" s="4" t="s">
        <v>9585</v>
      </c>
      <c r="AG634" s="4" t="s">
        <v>9586</v>
      </c>
      <c r="AH634" s="3">
        <v>0.08</v>
      </c>
      <c r="AI634" s="4" t="s">
        <v>9587</v>
      </c>
      <c r="AJ634" s="4" t="s">
        <v>9588</v>
      </c>
      <c r="AK634" s="4" t="s">
        <v>2652</v>
      </c>
      <c r="AL634" s="4" t="s">
        <v>9589</v>
      </c>
      <c r="AM634" s="3">
        <v>0.03</v>
      </c>
      <c r="AN634" s="3">
        <v>0.05</v>
      </c>
      <c r="AO634" s="3">
        <v>7.0000000000000007E-2</v>
      </c>
      <c r="AP634" s="3">
        <v>0.08</v>
      </c>
      <c r="AQ634" s="6">
        <v>0.32</v>
      </c>
      <c r="AR634" s="5" t="s">
        <v>9590</v>
      </c>
      <c r="AS634" s="5" t="s">
        <v>9591</v>
      </c>
      <c r="AT634" s="4" t="s">
        <v>9592</v>
      </c>
      <c r="AU634" s="4" t="s">
        <v>9593</v>
      </c>
      <c r="AV634" s="4" t="s">
        <v>9594</v>
      </c>
      <c r="AW634" s="4" t="s">
        <v>9592</v>
      </c>
      <c r="AX634" s="4" t="s">
        <v>9593</v>
      </c>
      <c r="AY634" s="4" t="s">
        <v>9595</v>
      </c>
      <c r="AZ634" s="4" t="s">
        <v>9596</v>
      </c>
      <c r="BA634" s="4" t="s">
        <v>9597</v>
      </c>
      <c r="BB634" s="4" t="s">
        <v>9598</v>
      </c>
      <c r="BC634" s="4" t="s">
        <v>9599</v>
      </c>
      <c r="BD634" s="4" t="s">
        <v>9600</v>
      </c>
      <c r="BE634" s="4" t="s">
        <v>9601</v>
      </c>
      <c r="BF634" s="4" t="s">
        <v>9599</v>
      </c>
      <c r="BG634" s="4" t="s">
        <v>9600</v>
      </c>
      <c r="BH634" s="4" t="s">
        <v>9602</v>
      </c>
      <c r="BI634" s="4" t="s">
        <v>9603</v>
      </c>
      <c r="BJ634" s="4" t="s">
        <v>9604</v>
      </c>
      <c r="BK634" s="4" t="s">
        <v>9605</v>
      </c>
      <c r="BL634" s="4" t="s">
        <v>9606</v>
      </c>
      <c r="BM634" s="4" t="s">
        <v>9607</v>
      </c>
      <c r="BN634" s="4" t="s">
        <v>229</v>
      </c>
      <c r="BO634" s="4" t="s">
        <v>229</v>
      </c>
      <c r="BP634" s="4" t="s">
        <v>229</v>
      </c>
      <c r="BQ634" s="4" t="s">
        <v>229</v>
      </c>
      <c r="BR634" s="4" t="s">
        <v>229</v>
      </c>
      <c r="BS634" s="4" t="s">
        <v>229</v>
      </c>
      <c r="BT634" s="4" t="s">
        <v>229</v>
      </c>
      <c r="BU634" s="4" t="s">
        <v>229</v>
      </c>
      <c r="BV634" s="4" t="s">
        <v>229</v>
      </c>
      <c r="BY634" s="69">
        <v>7100000</v>
      </c>
    </row>
    <row r="635" spans="1:77" ht="15.75">
      <c r="A635" s="51" t="s">
        <v>16066</v>
      </c>
      <c r="B635" s="3" t="s">
        <v>9550</v>
      </c>
      <c r="C635" s="4" t="s">
        <v>9551</v>
      </c>
      <c r="D635" s="4" t="s">
        <v>9552</v>
      </c>
      <c r="E635" s="4" t="s">
        <v>9553</v>
      </c>
      <c r="F635" s="4" t="s">
        <v>9554</v>
      </c>
      <c r="G635" s="4" t="s">
        <v>545</v>
      </c>
      <c r="H635" s="3" t="s">
        <v>9555</v>
      </c>
      <c r="I635" s="4" t="s">
        <v>9556</v>
      </c>
      <c r="J635" s="4" t="s">
        <v>9557</v>
      </c>
      <c r="K635" s="5" t="s">
        <v>9558</v>
      </c>
      <c r="L635" s="3">
        <v>2</v>
      </c>
      <c r="M635" s="5" t="s">
        <v>22</v>
      </c>
      <c r="N635" s="3" t="s">
        <v>349</v>
      </c>
      <c r="O635" s="4" t="s">
        <v>25</v>
      </c>
      <c r="P635" s="3" t="s">
        <v>497</v>
      </c>
      <c r="Q635" s="4" t="s">
        <v>28</v>
      </c>
      <c r="R635" s="3">
        <v>16</v>
      </c>
      <c r="S635" s="4" t="s">
        <v>31</v>
      </c>
      <c r="T635" s="68" t="str">
        <f t="shared" si="9"/>
        <v>16. Paz, justicia e instituciones sólidas</v>
      </c>
      <c r="U635" s="3">
        <v>1</v>
      </c>
      <c r="V635" s="4" t="s">
        <v>34</v>
      </c>
      <c r="W635" s="3">
        <v>8</v>
      </c>
      <c r="X635" s="4" t="s">
        <v>461</v>
      </c>
      <c r="Y635" s="3">
        <v>1</v>
      </c>
      <c r="Z635" s="4" t="s">
        <v>8189</v>
      </c>
      <c r="AA635" s="54" t="s">
        <v>16526</v>
      </c>
      <c r="AB635" s="3" t="s">
        <v>9559</v>
      </c>
      <c r="AC635" s="4" t="s">
        <v>9560</v>
      </c>
      <c r="AD635" s="4" t="s">
        <v>9561</v>
      </c>
      <c r="AE635" s="4" t="s">
        <v>9562</v>
      </c>
      <c r="AF635" s="4" t="s">
        <v>9563</v>
      </c>
      <c r="AG635" s="4" t="s">
        <v>9564</v>
      </c>
      <c r="AH635" s="8">
        <v>0.6</v>
      </c>
      <c r="AI635" s="4" t="s">
        <v>9565</v>
      </c>
      <c r="AJ635" s="4" t="s">
        <v>9566</v>
      </c>
      <c r="AK635" s="4" t="s">
        <v>59</v>
      </c>
      <c r="AL635" s="4" t="s">
        <v>9567</v>
      </c>
      <c r="AM635" s="9">
        <v>0.15</v>
      </c>
      <c r="AN635" s="9">
        <v>0.3</v>
      </c>
      <c r="AO635" s="9">
        <v>0.45</v>
      </c>
      <c r="AP635" s="9">
        <v>0.6</v>
      </c>
      <c r="AQ635" s="6">
        <v>1</v>
      </c>
      <c r="AR635" s="5" t="s">
        <v>9568</v>
      </c>
      <c r="AS635" s="5" t="s">
        <v>9569</v>
      </c>
      <c r="AT635" s="4" t="s">
        <v>9570</v>
      </c>
      <c r="AU635" s="4" t="s">
        <v>9571</v>
      </c>
      <c r="AV635" s="4" t="s">
        <v>9572</v>
      </c>
      <c r="AW635" s="4" t="s">
        <v>9570</v>
      </c>
      <c r="AX635" s="4" t="s">
        <v>9571</v>
      </c>
      <c r="AY635" s="4" t="s">
        <v>9573</v>
      </c>
      <c r="AZ635" s="4" t="s">
        <v>9570</v>
      </c>
      <c r="BA635" s="4" t="s">
        <v>9571</v>
      </c>
      <c r="BB635" s="4" t="s">
        <v>9574</v>
      </c>
      <c r="BC635" s="4" t="s">
        <v>9570</v>
      </c>
      <c r="BD635" s="4" t="s">
        <v>9571</v>
      </c>
      <c r="BE635" s="4" t="s">
        <v>229</v>
      </c>
      <c r="BF635" s="4" t="s">
        <v>229</v>
      </c>
      <c r="BG635" s="4" t="s">
        <v>229</v>
      </c>
      <c r="BH635" s="4" t="s">
        <v>229</v>
      </c>
      <c r="BI635" s="4" t="s">
        <v>229</v>
      </c>
      <c r="BJ635" s="4" t="s">
        <v>229</v>
      </c>
      <c r="BK635" s="4" t="s">
        <v>229</v>
      </c>
      <c r="BL635" s="4" t="s">
        <v>229</v>
      </c>
      <c r="BM635" s="4" t="s">
        <v>229</v>
      </c>
      <c r="BN635" s="4" t="s">
        <v>229</v>
      </c>
      <c r="BO635" s="4" t="s">
        <v>229</v>
      </c>
      <c r="BP635" s="4" t="s">
        <v>229</v>
      </c>
      <c r="BQ635" s="4" t="s">
        <v>229</v>
      </c>
      <c r="BR635" s="4" t="s">
        <v>229</v>
      </c>
      <c r="BS635" s="4" t="s">
        <v>229</v>
      </c>
      <c r="BT635" s="4" t="s">
        <v>229</v>
      </c>
      <c r="BU635" s="4" t="s">
        <v>229</v>
      </c>
      <c r="BV635" s="4" t="s">
        <v>229</v>
      </c>
      <c r="BY635" s="69">
        <v>500000</v>
      </c>
    </row>
    <row r="636" spans="1:77" ht="15.75">
      <c r="A636" s="51" t="s">
        <v>16067</v>
      </c>
      <c r="B636" s="3" t="s">
        <v>9550</v>
      </c>
      <c r="C636" s="4" t="s">
        <v>9551</v>
      </c>
      <c r="D636" s="4" t="s">
        <v>9552</v>
      </c>
      <c r="E636" s="4" t="s">
        <v>9553</v>
      </c>
      <c r="F636" s="4" t="s">
        <v>9554</v>
      </c>
      <c r="G636" s="4" t="s">
        <v>545</v>
      </c>
      <c r="H636" s="3" t="s">
        <v>9704</v>
      </c>
      <c r="I636" s="4" t="s">
        <v>9705</v>
      </c>
      <c r="J636" s="4" t="s">
        <v>9706</v>
      </c>
      <c r="K636" s="5" t="s">
        <v>9707</v>
      </c>
      <c r="L636" s="3">
        <v>2</v>
      </c>
      <c r="M636" s="5" t="s">
        <v>22</v>
      </c>
      <c r="N636" s="6" t="s">
        <v>497</v>
      </c>
      <c r="O636" s="5" t="s">
        <v>137</v>
      </c>
      <c r="P636" s="6" t="s">
        <v>3582</v>
      </c>
      <c r="Q636" s="5" t="s">
        <v>179</v>
      </c>
      <c r="R636" s="3">
        <v>16</v>
      </c>
      <c r="S636" s="4" t="s">
        <v>31</v>
      </c>
      <c r="T636" s="68" t="str">
        <f t="shared" si="9"/>
        <v>16. Paz, justicia e instituciones sólidas</v>
      </c>
      <c r="U636" s="3">
        <v>2</v>
      </c>
      <c r="V636" s="4" t="s">
        <v>350</v>
      </c>
      <c r="W636" s="3">
        <v>5</v>
      </c>
      <c r="X636" s="4" t="s">
        <v>693</v>
      </c>
      <c r="Y636" s="3">
        <v>3</v>
      </c>
      <c r="Z636" s="4" t="s">
        <v>694</v>
      </c>
      <c r="AA636" s="54" t="s">
        <v>16489</v>
      </c>
      <c r="AB636" s="3" t="s">
        <v>695</v>
      </c>
      <c r="AC636" s="4" t="s">
        <v>206</v>
      </c>
      <c r="AD636" s="4" t="s">
        <v>9708</v>
      </c>
      <c r="AE636" s="4" t="s">
        <v>9709</v>
      </c>
      <c r="AF636" s="4" t="s">
        <v>9710</v>
      </c>
      <c r="AG636" s="4" t="s">
        <v>9711</v>
      </c>
      <c r="AH636" s="8">
        <v>0.5</v>
      </c>
      <c r="AI636" s="4" t="s">
        <v>9712</v>
      </c>
      <c r="AJ636" s="4" t="s">
        <v>9713</v>
      </c>
      <c r="AK636" s="4" t="s">
        <v>59</v>
      </c>
      <c r="AL636" s="4" t="s">
        <v>9714</v>
      </c>
      <c r="AM636" s="9">
        <v>0.1</v>
      </c>
      <c r="AN636" s="9">
        <v>0.25</v>
      </c>
      <c r="AO636" s="9">
        <v>0.4</v>
      </c>
      <c r="AP636" s="9">
        <v>0.5</v>
      </c>
      <c r="AQ636" s="6">
        <v>1</v>
      </c>
      <c r="AR636" s="5" t="s">
        <v>9715</v>
      </c>
      <c r="AS636" s="5" t="s">
        <v>9716</v>
      </c>
      <c r="AT636" s="4" t="s">
        <v>9717</v>
      </c>
      <c r="AU636" s="4" t="s">
        <v>9718</v>
      </c>
      <c r="AV636" s="4" t="s">
        <v>9719</v>
      </c>
      <c r="AW636" s="4" t="s">
        <v>9717</v>
      </c>
      <c r="AX636" s="4" t="s">
        <v>9718</v>
      </c>
      <c r="AY636" s="4" t="s">
        <v>9720</v>
      </c>
      <c r="AZ636" s="4" t="s">
        <v>9717</v>
      </c>
      <c r="BA636" s="4" t="s">
        <v>9718</v>
      </c>
      <c r="BB636" s="4" t="s">
        <v>229</v>
      </c>
      <c r="BC636" s="4" t="s">
        <v>229</v>
      </c>
      <c r="BD636" s="4" t="s">
        <v>229</v>
      </c>
      <c r="BE636" s="4" t="s">
        <v>229</v>
      </c>
      <c r="BF636" s="4" t="s">
        <v>229</v>
      </c>
      <c r="BG636" s="4" t="s">
        <v>229</v>
      </c>
      <c r="BH636" s="4" t="s">
        <v>229</v>
      </c>
      <c r="BI636" s="4" t="s">
        <v>229</v>
      </c>
      <c r="BJ636" s="4" t="s">
        <v>229</v>
      </c>
      <c r="BK636" s="4" t="s">
        <v>229</v>
      </c>
      <c r="BL636" s="4" t="s">
        <v>229</v>
      </c>
      <c r="BM636" s="4" t="s">
        <v>229</v>
      </c>
      <c r="BN636" s="4" t="s">
        <v>229</v>
      </c>
      <c r="BO636" s="4" t="s">
        <v>229</v>
      </c>
      <c r="BP636" s="4" t="s">
        <v>229</v>
      </c>
      <c r="BQ636" s="4" t="s">
        <v>229</v>
      </c>
      <c r="BR636" s="4" t="s">
        <v>229</v>
      </c>
      <c r="BS636" s="4" t="s">
        <v>229</v>
      </c>
      <c r="BT636" s="4" t="s">
        <v>229</v>
      </c>
      <c r="BU636" s="4" t="s">
        <v>229</v>
      </c>
      <c r="BV636" s="4" t="s">
        <v>229</v>
      </c>
      <c r="BY636" s="69">
        <v>2000000</v>
      </c>
    </row>
    <row r="637" spans="1:77" ht="15.75">
      <c r="A637" s="51" t="s">
        <v>16068</v>
      </c>
      <c r="B637" s="3" t="s">
        <v>9550</v>
      </c>
      <c r="C637" s="4" t="s">
        <v>9551</v>
      </c>
      <c r="D637" s="4" t="s">
        <v>9552</v>
      </c>
      <c r="E637" s="4" t="s">
        <v>9553</v>
      </c>
      <c r="F637" s="4" t="s">
        <v>9554</v>
      </c>
      <c r="G637" s="4" t="s">
        <v>545</v>
      </c>
      <c r="H637" s="3" t="s">
        <v>9721</v>
      </c>
      <c r="I637" s="4" t="s">
        <v>9722</v>
      </c>
      <c r="J637" s="4" t="s">
        <v>9723</v>
      </c>
      <c r="K637" s="5" t="s">
        <v>9724</v>
      </c>
      <c r="L637" s="3">
        <v>2</v>
      </c>
      <c r="M637" s="5" t="s">
        <v>22</v>
      </c>
      <c r="N637" s="3" t="s">
        <v>497</v>
      </c>
      <c r="O637" s="4" t="s">
        <v>137</v>
      </c>
      <c r="P637" s="3" t="s">
        <v>528</v>
      </c>
      <c r="Q637" s="4" t="s">
        <v>175</v>
      </c>
      <c r="R637" s="3">
        <v>16</v>
      </c>
      <c r="S637" s="4" t="s">
        <v>31</v>
      </c>
      <c r="T637" s="68" t="str">
        <f t="shared" si="9"/>
        <v>16. Paz, justicia e instituciones sólidas</v>
      </c>
      <c r="U637" s="3">
        <v>1</v>
      </c>
      <c r="V637" s="4" t="s">
        <v>34</v>
      </c>
      <c r="W637" s="3">
        <v>8</v>
      </c>
      <c r="X637" s="4" t="s">
        <v>461</v>
      </c>
      <c r="Y637" s="3">
        <v>3</v>
      </c>
      <c r="Z637" s="4" t="s">
        <v>9725</v>
      </c>
      <c r="AA637" s="54" t="s">
        <v>16530</v>
      </c>
      <c r="AB637" s="3" t="s">
        <v>9726</v>
      </c>
      <c r="AC637" s="4" t="s">
        <v>9727</v>
      </c>
      <c r="AD637" s="4" t="s">
        <v>9728</v>
      </c>
      <c r="AE637" s="4" t="s">
        <v>9729</v>
      </c>
      <c r="AF637" s="4" t="s">
        <v>9730</v>
      </c>
      <c r="AG637" s="4" t="s">
        <v>9731</v>
      </c>
      <c r="AH637" s="8">
        <v>1</v>
      </c>
      <c r="AI637" s="4" t="s">
        <v>9732</v>
      </c>
      <c r="AJ637" s="4" t="s">
        <v>9733</v>
      </c>
      <c r="AK637" s="4" t="s">
        <v>59</v>
      </c>
      <c r="AL637" s="4" t="s">
        <v>9734</v>
      </c>
      <c r="AM637" s="9">
        <v>0.25</v>
      </c>
      <c r="AN637" s="9">
        <v>0.5</v>
      </c>
      <c r="AO637" s="9">
        <v>0.75</v>
      </c>
      <c r="AP637" s="9">
        <v>1</v>
      </c>
      <c r="AQ637" s="6">
        <v>1</v>
      </c>
      <c r="AR637" s="5" t="s">
        <v>9735</v>
      </c>
      <c r="AS637" s="5" t="s">
        <v>9736</v>
      </c>
      <c r="AT637" s="4" t="s">
        <v>9689</v>
      </c>
      <c r="AU637" s="4" t="s">
        <v>9690</v>
      </c>
      <c r="AV637" s="4" t="s">
        <v>9737</v>
      </c>
      <c r="AW637" s="4" t="s">
        <v>9689</v>
      </c>
      <c r="AX637" s="4" t="s">
        <v>9690</v>
      </c>
      <c r="AY637" s="4" t="s">
        <v>9738</v>
      </c>
      <c r="AZ637" s="4" t="s">
        <v>9689</v>
      </c>
      <c r="BA637" s="4" t="s">
        <v>9690</v>
      </c>
      <c r="BB637" s="4" t="s">
        <v>229</v>
      </c>
      <c r="BC637" s="4" t="s">
        <v>229</v>
      </c>
      <c r="BD637" s="4" t="s">
        <v>229</v>
      </c>
      <c r="BE637" s="4" t="s">
        <v>229</v>
      </c>
      <c r="BF637" s="4" t="s">
        <v>229</v>
      </c>
      <c r="BG637" s="4" t="s">
        <v>229</v>
      </c>
      <c r="BH637" s="4" t="s">
        <v>229</v>
      </c>
      <c r="BI637" s="4" t="s">
        <v>229</v>
      </c>
      <c r="BJ637" s="4" t="s">
        <v>229</v>
      </c>
      <c r="BK637" s="4" t="s">
        <v>229</v>
      </c>
      <c r="BL637" s="4" t="s">
        <v>229</v>
      </c>
      <c r="BM637" s="4" t="s">
        <v>229</v>
      </c>
      <c r="BN637" s="4" t="s">
        <v>229</v>
      </c>
      <c r="BO637" s="4" t="s">
        <v>229</v>
      </c>
      <c r="BP637" s="4" t="s">
        <v>229</v>
      </c>
      <c r="BQ637" s="4" t="s">
        <v>229</v>
      </c>
      <c r="BR637" s="4" t="s">
        <v>229</v>
      </c>
      <c r="BS637" s="4" t="s">
        <v>229</v>
      </c>
      <c r="BT637" s="4" t="s">
        <v>229</v>
      </c>
      <c r="BU637" s="4" t="s">
        <v>229</v>
      </c>
      <c r="BV637" s="4" t="s">
        <v>229</v>
      </c>
      <c r="BY637" s="69">
        <v>83949707</v>
      </c>
    </row>
    <row r="638" spans="1:77" ht="15.75">
      <c r="A638" s="51" t="s">
        <v>16069</v>
      </c>
      <c r="B638" s="3" t="s">
        <v>9550</v>
      </c>
      <c r="C638" s="4" t="s">
        <v>9551</v>
      </c>
      <c r="D638" s="4" t="s">
        <v>9552</v>
      </c>
      <c r="E638" s="4" t="s">
        <v>9553</v>
      </c>
      <c r="F638" s="4" t="s">
        <v>9554</v>
      </c>
      <c r="G638" s="4" t="s">
        <v>545</v>
      </c>
      <c r="H638" s="3" t="s">
        <v>9739</v>
      </c>
      <c r="I638" s="4" t="s">
        <v>9740</v>
      </c>
      <c r="J638" s="4" t="s">
        <v>9741</v>
      </c>
      <c r="K638" s="5" t="s">
        <v>9742</v>
      </c>
      <c r="L638" s="3">
        <v>2</v>
      </c>
      <c r="M638" s="5" t="s">
        <v>22</v>
      </c>
      <c r="N638" s="6" t="s">
        <v>497</v>
      </c>
      <c r="O638" s="5" t="s">
        <v>137</v>
      </c>
      <c r="P638" s="6" t="s">
        <v>528</v>
      </c>
      <c r="Q638" s="5" t="s">
        <v>175</v>
      </c>
      <c r="R638" s="3">
        <v>16</v>
      </c>
      <c r="S638" s="4" t="s">
        <v>31</v>
      </c>
      <c r="T638" s="68" t="str">
        <f t="shared" si="9"/>
        <v>16. Paz, justicia e instituciones sólidas</v>
      </c>
      <c r="U638" s="3">
        <v>1</v>
      </c>
      <c r="V638" s="4" t="s">
        <v>34</v>
      </c>
      <c r="W638" s="3" t="s">
        <v>3582</v>
      </c>
      <c r="X638" s="4" t="s">
        <v>235</v>
      </c>
      <c r="Y638" s="3" t="s">
        <v>349</v>
      </c>
      <c r="Z638" s="4" t="s">
        <v>236</v>
      </c>
      <c r="AA638" s="54" t="s">
        <v>16481</v>
      </c>
      <c r="AB638" s="3" t="s">
        <v>9743</v>
      </c>
      <c r="AC638" s="4" t="s">
        <v>9744</v>
      </c>
      <c r="AD638" s="4" t="s">
        <v>9745</v>
      </c>
      <c r="AE638" s="4" t="s">
        <v>9746</v>
      </c>
      <c r="AF638" s="4" t="s">
        <v>9747</v>
      </c>
      <c r="AG638" s="4" t="s">
        <v>9748</v>
      </c>
      <c r="AH638" s="3">
        <v>0.3</v>
      </c>
      <c r="AI638" s="4" t="s">
        <v>9749</v>
      </c>
      <c r="AJ638" s="4" t="s">
        <v>9750</v>
      </c>
      <c r="AK638" s="4" t="s">
        <v>2652</v>
      </c>
      <c r="AL638" s="4" t="s">
        <v>9751</v>
      </c>
      <c r="AM638" s="3">
        <v>0.05</v>
      </c>
      <c r="AN638" s="3">
        <v>0.15</v>
      </c>
      <c r="AO638" s="3">
        <v>0.25</v>
      </c>
      <c r="AP638" s="3">
        <v>0.3</v>
      </c>
      <c r="AQ638" s="6">
        <v>0.65</v>
      </c>
      <c r="AR638" s="5" t="s">
        <v>9752</v>
      </c>
      <c r="AS638" s="5" t="s">
        <v>9753</v>
      </c>
      <c r="AT638" s="4" t="s">
        <v>9754</v>
      </c>
      <c r="AU638" s="4" t="s">
        <v>9755</v>
      </c>
      <c r="AV638" s="4" t="s">
        <v>229</v>
      </c>
      <c r="AW638" s="4" t="s">
        <v>229</v>
      </c>
      <c r="AX638" s="4" t="s">
        <v>229</v>
      </c>
      <c r="AY638" s="4" t="s">
        <v>229</v>
      </c>
      <c r="AZ638" s="4" t="s">
        <v>229</v>
      </c>
      <c r="BA638" s="4" t="s">
        <v>229</v>
      </c>
      <c r="BB638" s="4" t="s">
        <v>229</v>
      </c>
      <c r="BC638" s="4" t="s">
        <v>229</v>
      </c>
      <c r="BD638" s="4" t="s">
        <v>229</v>
      </c>
      <c r="BE638" s="4" t="s">
        <v>229</v>
      </c>
      <c r="BF638" s="4" t="s">
        <v>229</v>
      </c>
      <c r="BG638" s="4" t="s">
        <v>229</v>
      </c>
      <c r="BH638" s="4" t="s">
        <v>229</v>
      </c>
      <c r="BI638" s="4" t="s">
        <v>229</v>
      </c>
      <c r="BJ638" s="4" t="s">
        <v>229</v>
      </c>
      <c r="BK638" s="4" t="s">
        <v>229</v>
      </c>
      <c r="BL638" s="4" t="s">
        <v>229</v>
      </c>
      <c r="BM638" s="4" t="s">
        <v>229</v>
      </c>
      <c r="BN638" s="4" t="s">
        <v>229</v>
      </c>
      <c r="BO638" s="4" t="s">
        <v>229</v>
      </c>
      <c r="BP638" s="4" t="s">
        <v>229</v>
      </c>
      <c r="BQ638" s="4" t="s">
        <v>229</v>
      </c>
      <c r="BR638" s="4" t="s">
        <v>229</v>
      </c>
      <c r="BS638" s="4" t="s">
        <v>229</v>
      </c>
      <c r="BT638" s="4" t="s">
        <v>229</v>
      </c>
      <c r="BU638" s="4" t="s">
        <v>229</v>
      </c>
      <c r="BV638" s="4" t="s">
        <v>229</v>
      </c>
      <c r="BW638" t="s">
        <v>120</v>
      </c>
      <c r="BX638" t="s">
        <v>9756</v>
      </c>
      <c r="BY638" s="69">
        <v>2050000</v>
      </c>
    </row>
    <row r="639" spans="1:77" ht="15.75">
      <c r="A639" s="51" t="s">
        <v>16070</v>
      </c>
      <c r="B639" s="3" t="s">
        <v>9550</v>
      </c>
      <c r="C639" s="4" t="s">
        <v>9551</v>
      </c>
      <c r="D639" s="4" t="s">
        <v>9552</v>
      </c>
      <c r="E639" s="4" t="s">
        <v>9553</v>
      </c>
      <c r="F639" s="4" t="s">
        <v>9554</v>
      </c>
      <c r="G639" s="4" t="s">
        <v>545</v>
      </c>
      <c r="H639" s="3" t="s">
        <v>9639</v>
      </c>
      <c r="I639" s="4" t="s">
        <v>9640</v>
      </c>
      <c r="J639" s="4" t="s">
        <v>9641</v>
      </c>
      <c r="K639" s="5" t="s">
        <v>9642</v>
      </c>
      <c r="L639" s="3">
        <v>2</v>
      </c>
      <c r="M639" s="5" t="s">
        <v>22</v>
      </c>
      <c r="N639" s="6" t="s">
        <v>497</v>
      </c>
      <c r="O639" s="5" t="s">
        <v>137</v>
      </c>
      <c r="P639" s="6" t="s">
        <v>3582</v>
      </c>
      <c r="Q639" s="5" t="s">
        <v>179</v>
      </c>
      <c r="R639" s="3">
        <v>16</v>
      </c>
      <c r="S639" s="4" t="s">
        <v>31</v>
      </c>
      <c r="T639" s="68" t="str">
        <f t="shared" si="9"/>
        <v>16. Paz, justicia e instituciones sólidas</v>
      </c>
      <c r="U639" s="3">
        <v>1</v>
      </c>
      <c r="V639" s="4" t="s">
        <v>34</v>
      </c>
      <c r="W639" s="3">
        <v>5</v>
      </c>
      <c r="X639" s="4" t="s">
        <v>9579</v>
      </c>
      <c r="Y639" s="3" t="s">
        <v>349</v>
      </c>
      <c r="Z639" s="4" t="s">
        <v>9580</v>
      </c>
      <c r="AA639" s="54" t="s">
        <v>16529</v>
      </c>
      <c r="AB639" s="3" t="s">
        <v>9643</v>
      </c>
      <c r="AC639" s="4" t="s">
        <v>9644</v>
      </c>
      <c r="AD639" s="4" t="s">
        <v>9645</v>
      </c>
      <c r="AE639" s="4" t="s">
        <v>9646</v>
      </c>
      <c r="AF639" s="4" t="s">
        <v>9647</v>
      </c>
      <c r="AG639" s="4" t="s">
        <v>9648</v>
      </c>
      <c r="AH639" s="8">
        <v>0.1</v>
      </c>
      <c r="AI639" s="4" t="s">
        <v>9649</v>
      </c>
      <c r="AJ639" s="4" t="s">
        <v>9650</v>
      </c>
      <c r="AK639" s="4" t="s">
        <v>59</v>
      </c>
      <c r="AL639" s="4" t="s">
        <v>9651</v>
      </c>
      <c r="AM639" s="9">
        <v>0.02</v>
      </c>
      <c r="AN639" s="9">
        <v>0.02</v>
      </c>
      <c r="AO639" s="9">
        <v>0.03</v>
      </c>
      <c r="AP639" s="9">
        <v>0.03</v>
      </c>
      <c r="AQ639" s="6">
        <v>0.35</v>
      </c>
      <c r="AR639" s="5" t="s">
        <v>9652</v>
      </c>
      <c r="AS639" s="5" t="s">
        <v>9653</v>
      </c>
      <c r="AT639" s="4" t="s">
        <v>9654</v>
      </c>
      <c r="AU639" s="4" t="s">
        <v>9655</v>
      </c>
      <c r="AV639" s="4" t="s">
        <v>9656</v>
      </c>
      <c r="AW639" s="4" t="s">
        <v>9657</v>
      </c>
      <c r="AX639" s="4" t="s">
        <v>9658</v>
      </c>
      <c r="AY639" s="4" t="s">
        <v>9659</v>
      </c>
      <c r="AZ639" s="4" t="s">
        <v>9657</v>
      </c>
      <c r="BA639" s="4" t="s">
        <v>9658</v>
      </c>
      <c r="BB639" s="4" t="s">
        <v>229</v>
      </c>
      <c r="BC639" s="4" t="s">
        <v>229</v>
      </c>
      <c r="BD639" s="4" t="s">
        <v>229</v>
      </c>
      <c r="BE639" s="4" t="s">
        <v>229</v>
      </c>
      <c r="BF639" s="4" t="s">
        <v>229</v>
      </c>
      <c r="BG639" s="4" t="s">
        <v>229</v>
      </c>
      <c r="BH639" s="4" t="s">
        <v>229</v>
      </c>
      <c r="BI639" s="4" t="s">
        <v>229</v>
      </c>
      <c r="BJ639" s="4" t="s">
        <v>229</v>
      </c>
      <c r="BK639" s="4" t="s">
        <v>229</v>
      </c>
      <c r="BL639" s="4" t="s">
        <v>229</v>
      </c>
      <c r="BM639" s="4" t="s">
        <v>229</v>
      </c>
      <c r="BN639" s="4" t="s">
        <v>229</v>
      </c>
      <c r="BO639" s="4" t="s">
        <v>229</v>
      </c>
      <c r="BP639" s="4" t="s">
        <v>229</v>
      </c>
      <c r="BQ639" s="4" t="s">
        <v>229</v>
      </c>
      <c r="BR639" s="4" t="s">
        <v>229</v>
      </c>
      <c r="BS639" s="4" t="s">
        <v>229</v>
      </c>
      <c r="BT639" s="4" t="s">
        <v>229</v>
      </c>
      <c r="BU639" s="4" t="s">
        <v>229</v>
      </c>
      <c r="BV639" s="4" t="s">
        <v>229</v>
      </c>
      <c r="BY639" s="69">
        <v>50000</v>
      </c>
    </row>
    <row r="640" spans="1:77" ht="15.75">
      <c r="A640" s="51" t="s">
        <v>16071</v>
      </c>
      <c r="B640" s="3" t="s">
        <v>9550</v>
      </c>
      <c r="C640" s="4" t="s">
        <v>9551</v>
      </c>
      <c r="D640" s="4" t="s">
        <v>9552</v>
      </c>
      <c r="E640" s="4" t="s">
        <v>9553</v>
      </c>
      <c r="F640" s="4" t="s">
        <v>9554</v>
      </c>
      <c r="G640" s="4" t="s">
        <v>545</v>
      </c>
      <c r="H640" s="3" t="s">
        <v>14</v>
      </c>
      <c r="I640" s="4" t="s">
        <v>16</v>
      </c>
      <c r="J640" s="4" t="s">
        <v>9757</v>
      </c>
      <c r="K640" s="5" t="s">
        <v>9758</v>
      </c>
      <c r="L640" s="3">
        <v>2</v>
      </c>
      <c r="M640" s="5" t="s">
        <v>22</v>
      </c>
      <c r="N640" s="3" t="s">
        <v>497</v>
      </c>
      <c r="O640" s="4" t="s">
        <v>137</v>
      </c>
      <c r="P640" s="3" t="s">
        <v>3582</v>
      </c>
      <c r="Q640" s="4" t="s">
        <v>179</v>
      </c>
      <c r="R640" s="3" t="s">
        <v>1593</v>
      </c>
      <c r="S640" s="4" t="s">
        <v>31</v>
      </c>
      <c r="T640" s="68" t="str">
        <f t="shared" si="9"/>
        <v>10. Paz, justicia e instituciones sólidas</v>
      </c>
      <c r="U640" s="3">
        <v>1</v>
      </c>
      <c r="V640" s="4" t="s">
        <v>34</v>
      </c>
      <c r="W640" s="3" t="s">
        <v>498</v>
      </c>
      <c r="X640" s="4" t="s">
        <v>9579</v>
      </c>
      <c r="Y640" s="3" t="s">
        <v>349</v>
      </c>
      <c r="Z640" s="4" t="s">
        <v>9580</v>
      </c>
      <c r="AA640" s="54" t="s">
        <v>16529</v>
      </c>
      <c r="AB640" s="3" t="s">
        <v>42</v>
      </c>
      <c r="AC640" s="4" t="s">
        <v>44</v>
      </c>
      <c r="AD640" s="4" t="s">
        <v>9759</v>
      </c>
      <c r="AE640" s="4" t="s">
        <v>9760</v>
      </c>
      <c r="AF640" s="4" t="s">
        <v>9761</v>
      </c>
      <c r="AG640" s="4" t="s">
        <v>9762</v>
      </c>
      <c r="AH640" s="8">
        <v>1</v>
      </c>
      <c r="AI640" s="4" t="s">
        <v>9763</v>
      </c>
      <c r="AJ640" s="4" t="s">
        <v>9764</v>
      </c>
      <c r="AK640" s="4" t="s">
        <v>59</v>
      </c>
      <c r="AL640" s="4" t="s">
        <v>9765</v>
      </c>
      <c r="AM640" s="9">
        <v>0.25</v>
      </c>
      <c r="AN640" s="9">
        <v>0.5</v>
      </c>
      <c r="AO640" s="9">
        <v>0.75</v>
      </c>
      <c r="AP640" s="9">
        <v>1</v>
      </c>
      <c r="AQ640" s="6">
        <v>1</v>
      </c>
      <c r="AR640" s="5" t="s">
        <v>9766</v>
      </c>
      <c r="AS640" s="5" t="s">
        <v>9767</v>
      </c>
      <c r="AT640" s="4" t="s">
        <v>9768</v>
      </c>
      <c r="AU640" s="4" t="s">
        <v>9769</v>
      </c>
      <c r="AV640" s="4" t="s">
        <v>229</v>
      </c>
      <c r="AW640" s="4" t="s">
        <v>229</v>
      </c>
      <c r="AX640" s="4" t="s">
        <v>229</v>
      </c>
      <c r="AY640" s="4" t="s">
        <v>229</v>
      </c>
      <c r="AZ640" s="4" t="s">
        <v>229</v>
      </c>
      <c r="BA640" s="4" t="s">
        <v>229</v>
      </c>
      <c r="BB640" s="4" t="s">
        <v>229</v>
      </c>
      <c r="BC640" s="4" t="s">
        <v>229</v>
      </c>
      <c r="BD640" s="4" t="s">
        <v>229</v>
      </c>
      <c r="BE640" s="4" t="s">
        <v>229</v>
      </c>
      <c r="BF640" s="4" t="s">
        <v>229</v>
      </c>
      <c r="BG640" s="4" t="s">
        <v>229</v>
      </c>
      <c r="BH640" s="4" t="s">
        <v>229</v>
      </c>
      <c r="BI640" s="4" t="s">
        <v>229</v>
      </c>
      <c r="BJ640" s="4" t="s">
        <v>229</v>
      </c>
      <c r="BK640" s="4" t="s">
        <v>229</v>
      </c>
      <c r="BL640" s="4" t="s">
        <v>229</v>
      </c>
      <c r="BM640" s="4" t="s">
        <v>229</v>
      </c>
      <c r="BN640" s="4" t="s">
        <v>229</v>
      </c>
      <c r="BO640" s="4" t="s">
        <v>229</v>
      </c>
      <c r="BP640" s="4" t="s">
        <v>229</v>
      </c>
      <c r="BQ640" s="4" t="s">
        <v>229</v>
      </c>
      <c r="BR640" s="4" t="s">
        <v>229</v>
      </c>
      <c r="BS640" s="4" t="s">
        <v>229</v>
      </c>
      <c r="BT640" s="4" t="s">
        <v>229</v>
      </c>
      <c r="BU640" s="4" t="s">
        <v>229</v>
      </c>
      <c r="BV640" s="4" t="s">
        <v>229</v>
      </c>
      <c r="BY640" s="69">
        <v>50000</v>
      </c>
    </row>
    <row r="641" spans="1:77" ht="15.75">
      <c r="A641" s="51" t="s">
        <v>16072</v>
      </c>
      <c r="B641" s="3" t="s">
        <v>9550</v>
      </c>
      <c r="C641" s="4" t="s">
        <v>9551</v>
      </c>
      <c r="D641" s="4" t="s">
        <v>9552</v>
      </c>
      <c r="E641" s="4" t="s">
        <v>9553</v>
      </c>
      <c r="F641" s="4" t="s">
        <v>9554</v>
      </c>
      <c r="G641" s="4" t="s">
        <v>545</v>
      </c>
      <c r="H641" s="3" t="s">
        <v>231</v>
      </c>
      <c r="I641" s="4" t="s">
        <v>232</v>
      </c>
      <c r="J641" s="4" t="s">
        <v>9770</v>
      </c>
      <c r="K641" s="5" t="s">
        <v>9771</v>
      </c>
      <c r="L641" s="3">
        <v>2</v>
      </c>
      <c r="M641" s="5" t="s">
        <v>22</v>
      </c>
      <c r="N641" s="6" t="s">
        <v>349</v>
      </c>
      <c r="O641" s="5" t="s">
        <v>25</v>
      </c>
      <c r="P641" s="6" t="s">
        <v>497</v>
      </c>
      <c r="Q641" s="5" t="s">
        <v>28</v>
      </c>
      <c r="R641" s="3">
        <v>16</v>
      </c>
      <c r="S641" s="4" t="s">
        <v>31</v>
      </c>
      <c r="T641" s="68" t="str">
        <f t="shared" si="9"/>
        <v>16. Paz, justicia e instituciones sólidas</v>
      </c>
      <c r="U641" s="3">
        <v>1</v>
      </c>
      <c r="V641" s="4" t="s">
        <v>34</v>
      </c>
      <c r="W641" s="3">
        <v>7</v>
      </c>
      <c r="X641" s="4" t="s">
        <v>235</v>
      </c>
      <c r="Y641" s="3">
        <v>2</v>
      </c>
      <c r="Z641" s="4" t="s">
        <v>236</v>
      </c>
      <c r="AA641" s="54" t="s">
        <v>16481</v>
      </c>
      <c r="AB641" s="3" t="s">
        <v>237</v>
      </c>
      <c r="AC641" s="4" t="s">
        <v>238</v>
      </c>
      <c r="AD641" s="4" t="s">
        <v>9772</v>
      </c>
      <c r="AE641" s="4" t="s">
        <v>9773</v>
      </c>
      <c r="AF641" s="4" t="s">
        <v>9774</v>
      </c>
      <c r="AG641" s="4" t="s">
        <v>9775</v>
      </c>
      <c r="AH641" s="8">
        <v>0.12</v>
      </c>
      <c r="AI641" s="4" t="s">
        <v>9776</v>
      </c>
      <c r="AJ641" s="4" t="s">
        <v>9777</v>
      </c>
      <c r="AK641" s="4" t="s">
        <v>59</v>
      </c>
      <c r="AL641" s="4" t="s">
        <v>9778</v>
      </c>
      <c r="AM641" s="9">
        <v>0.03</v>
      </c>
      <c r="AN641" s="9">
        <v>0.06</v>
      </c>
      <c r="AO641" s="9">
        <v>0.09</v>
      </c>
      <c r="AP641" s="9">
        <v>0.12</v>
      </c>
      <c r="AQ641" s="6">
        <v>48</v>
      </c>
      <c r="AR641" s="5" t="s">
        <v>9779</v>
      </c>
      <c r="AS641" s="5" t="s">
        <v>9780</v>
      </c>
      <c r="AT641" s="4" t="s">
        <v>9781</v>
      </c>
      <c r="AU641" s="4" t="s">
        <v>9782</v>
      </c>
      <c r="AV641" s="4" t="s">
        <v>9783</v>
      </c>
      <c r="AW641" s="4" t="s">
        <v>9781</v>
      </c>
      <c r="AX641" s="4" t="s">
        <v>9782</v>
      </c>
      <c r="AY641" s="4" t="s">
        <v>9784</v>
      </c>
      <c r="AZ641" s="4" t="s">
        <v>9785</v>
      </c>
      <c r="BA641" s="4" t="s">
        <v>9786</v>
      </c>
      <c r="BB641" s="4" t="s">
        <v>9787</v>
      </c>
      <c r="BC641" s="4" t="s">
        <v>9785</v>
      </c>
      <c r="BD641" s="4" t="s">
        <v>9786</v>
      </c>
      <c r="BE641" s="4" t="s">
        <v>229</v>
      </c>
      <c r="BF641" s="4" t="s">
        <v>229</v>
      </c>
      <c r="BG641" s="4" t="s">
        <v>229</v>
      </c>
      <c r="BH641" s="4" t="s">
        <v>229</v>
      </c>
      <c r="BI641" s="4" t="s">
        <v>229</v>
      </c>
      <c r="BJ641" s="4" t="s">
        <v>229</v>
      </c>
      <c r="BK641" s="4" t="s">
        <v>229</v>
      </c>
      <c r="BL641" s="4" t="s">
        <v>229</v>
      </c>
      <c r="BM641" s="4" t="s">
        <v>229</v>
      </c>
      <c r="BN641" s="4" t="s">
        <v>229</v>
      </c>
      <c r="BO641" s="4" t="s">
        <v>229</v>
      </c>
      <c r="BP641" s="4" t="s">
        <v>229</v>
      </c>
      <c r="BQ641" s="4" t="s">
        <v>229</v>
      </c>
      <c r="BR641" s="4" t="s">
        <v>229</v>
      </c>
      <c r="BS641" s="4" t="s">
        <v>229</v>
      </c>
      <c r="BT641" s="4" t="s">
        <v>229</v>
      </c>
      <c r="BU641" s="4" t="s">
        <v>229</v>
      </c>
      <c r="BV641" s="4" t="s">
        <v>229</v>
      </c>
      <c r="BY641" s="69">
        <v>5200000</v>
      </c>
    </row>
    <row r="642" spans="1:77" ht="15.75">
      <c r="A642" s="51" t="s">
        <v>16073</v>
      </c>
      <c r="B642" s="3" t="s">
        <v>9550</v>
      </c>
      <c r="C642" s="4" t="s">
        <v>9551</v>
      </c>
      <c r="D642" s="4" t="s">
        <v>9552</v>
      </c>
      <c r="E642" s="4" t="s">
        <v>9553</v>
      </c>
      <c r="F642" s="4" t="s">
        <v>9554</v>
      </c>
      <c r="G642" s="4" t="s">
        <v>545</v>
      </c>
      <c r="H642" s="3" t="s">
        <v>248</v>
      </c>
      <c r="I642" s="4" t="s">
        <v>249</v>
      </c>
      <c r="J642" s="4" t="s">
        <v>9660</v>
      </c>
      <c r="K642" s="5" t="s">
        <v>9661</v>
      </c>
      <c r="L642" s="3">
        <v>2</v>
      </c>
      <c r="M642" s="5" t="s">
        <v>22</v>
      </c>
      <c r="N642" s="3" t="s">
        <v>497</v>
      </c>
      <c r="O642" s="4" t="s">
        <v>137</v>
      </c>
      <c r="P642" s="3" t="s">
        <v>3582</v>
      </c>
      <c r="Q642" s="4" t="s">
        <v>179</v>
      </c>
      <c r="R642" s="3">
        <v>16</v>
      </c>
      <c r="S642" s="4" t="s">
        <v>31</v>
      </c>
      <c r="T642" s="68" t="str">
        <f t="shared" si="9"/>
        <v>16. Paz, justicia e instituciones sólidas</v>
      </c>
      <c r="U642" s="3">
        <v>1</v>
      </c>
      <c r="V642" s="4" t="s">
        <v>34</v>
      </c>
      <c r="W642" s="3">
        <v>3</v>
      </c>
      <c r="X642" s="4" t="s">
        <v>37</v>
      </c>
      <c r="Y642" s="3">
        <v>4</v>
      </c>
      <c r="Z642" s="4" t="s">
        <v>252</v>
      </c>
      <c r="AA642" s="54" t="s">
        <v>122</v>
      </c>
      <c r="AB642" s="3" t="s">
        <v>253</v>
      </c>
      <c r="AC642" s="4" t="s">
        <v>254</v>
      </c>
      <c r="AD642" s="4" t="s">
        <v>9662</v>
      </c>
      <c r="AE642" s="4" t="s">
        <v>7164</v>
      </c>
      <c r="AF642" s="4" t="s">
        <v>9663</v>
      </c>
      <c r="AG642" s="4" t="s">
        <v>9664</v>
      </c>
      <c r="AH642" s="3">
        <v>2000</v>
      </c>
      <c r="AI642" s="4" t="s">
        <v>9665</v>
      </c>
      <c r="AJ642" s="4" t="s">
        <v>9666</v>
      </c>
      <c r="AK642" s="4" t="s">
        <v>844</v>
      </c>
      <c r="AL642" s="4" t="s">
        <v>9667</v>
      </c>
      <c r="AM642" s="3">
        <v>500</v>
      </c>
      <c r="AN642" s="3">
        <v>1000</v>
      </c>
      <c r="AO642" s="3">
        <v>1500</v>
      </c>
      <c r="AP642" s="3">
        <v>2000</v>
      </c>
      <c r="AQ642" s="6">
        <v>3000</v>
      </c>
      <c r="AR642" s="5" t="s">
        <v>9668</v>
      </c>
      <c r="AS642" s="5" t="s">
        <v>9669</v>
      </c>
      <c r="AT642" s="4" t="s">
        <v>9670</v>
      </c>
      <c r="AU642" s="4" t="s">
        <v>9671</v>
      </c>
      <c r="AV642" s="4" t="s">
        <v>9672</v>
      </c>
      <c r="AW642" s="4" t="s">
        <v>9670</v>
      </c>
      <c r="AX642" s="4" t="s">
        <v>9671</v>
      </c>
      <c r="AY642" s="4" t="s">
        <v>9673</v>
      </c>
      <c r="AZ642" s="4" t="s">
        <v>9670</v>
      </c>
      <c r="BA642" s="4" t="s">
        <v>9671</v>
      </c>
      <c r="BB642" s="4" t="s">
        <v>9674</v>
      </c>
      <c r="BC642" s="4" t="s">
        <v>9670</v>
      </c>
      <c r="BD642" s="4" t="s">
        <v>9671</v>
      </c>
      <c r="BE642" s="4" t="s">
        <v>229</v>
      </c>
      <c r="BF642" s="4" t="s">
        <v>229</v>
      </c>
      <c r="BG642" s="4" t="s">
        <v>229</v>
      </c>
      <c r="BH642" s="4" t="s">
        <v>229</v>
      </c>
      <c r="BI642" s="4" t="s">
        <v>229</v>
      </c>
      <c r="BJ642" s="4" t="s">
        <v>229</v>
      </c>
      <c r="BK642" s="4" t="s">
        <v>229</v>
      </c>
      <c r="BL642" s="4" t="s">
        <v>229</v>
      </c>
      <c r="BM642" s="4" t="s">
        <v>229</v>
      </c>
      <c r="BN642" s="4" t="s">
        <v>229</v>
      </c>
      <c r="BO642" s="4" t="s">
        <v>229</v>
      </c>
      <c r="BP642" s="4" t="s">
        <v>229</v>
      </c>
      <c r="BQ642" s="4" t="s">
        <v>229</v>
      </c>
      <c r="BR642" s="4" t="s">
        <v>229</v>
      </c>
      <c r="BS642" s="4" t="s">
        <v>229</v>
      </c>
      <c r="BT642" s="4" t="s">
        <v>229</v>
      </c>
      <c r="BU642" s="4" t="s">
        <v>229</v>
      </c>
      <c r="BV642" s="4" t="s">
        <v>229</v>
      </c>
      <c r="BY642" s="69">
        <v>354250000</v>
      </c>
    </row>
    <row r="643" spans="1:77" ht="15.75">
      <c r="A643" s="51" t="s">
        <v>16081</v>
      </c>
      <c r="B643" s="3" t="s">
        <v>9866</v>
      </c>
      <c r="C643" s="4" t="s">
        <v>9867</v>
      </c>
      <c r="D643" s="4" t="s">
        <v>9868</v>
      </c>
      <c r="E643" s="4" t="s">
        <v>9869</v>
      </c>
      <c r="F643" s="4" t="s">
        <v>9870</v>
      </c>
      <c r="G643" s="4" t="s">
        <v>9871</v>
      </c>
      <c r="H643" s="3" t="s">
        <v>9872</v>
      </c>
      <c r="I643" s="4" t="s">
        <v>9873</v>
      </c>
      <c r="J643" s="4" t="s">
        <v>9874</v>
      </c>
      <c r="K643" s="5" t="s">
        <v>9875</v>
      </c>
      <c r="L643" s="3">
        <v>1</v>
      </c>
      <c r="M643" s="5" t="s">
        <v>125</v>
      </c>
      <c r="N643" s="3">
        <v>6</v>
      </c>
      <c r="O643" s="4" t="s">
        <v>135</v>
      </c>
      <c r="P643" s="3">
        <v>0</v>
      </c>
      <c r="Q643" s="4" t="s">
        <v>135</v>
      </c>
      <c r="R643" s="3">
        <v>16</v>
      </c>
      <c r="S643" s="4" t="s">
        <v>31</v>
      </c>
      <c r="T643" s="68" t="str">
        <f t="shared" si="9"/>
        <v>16. Paz, justicia e instituciones sólidas</v>
      </c>
      <c r="U643" s="3">
        <v>2</v>
      </c>
      <c r="V643" s="4" t="s">
        <v>350</v>
      </c>
      <c r="W643" s="3">
        <v>6</v>
      </c>
      <c r="X643" s="4" t="s">
        <v>352</v>
      </c>
      <c r="Y643" s="3">
        <v>9</v>
      </c>
      <c r="Z643" s="4" t="s">
        <v>1789</v>
      </c>
      <c r="AA643" s="54" t="s">
        <v>16506</v>
      </c>
      <c r="AB643" s="3" t="s">
        <v>6642</v>
      </c>
      <c r="AC643" s="4" t="s">
        <v>6643</v>
      </c>
      <c r="AD643" s="4" t="s">
        <v>9876</v>
      </c>
      <c r="AE643" s="4" t="s">
        <v>9877</v>
      </c>
      <c r="AF643" s="4" t="s">
        <v>9878</v>
      </c>
      <c r="AG643" s="4" t="s">
        <v>9879</v>
      </c>
      <c r="AH643" s="3">
        <v>0.82199999999999995</v>
      </c>
      <c r="AI643" s="4" t="s">
        <v>9880</v>
      </c>
      <c r="AJ643" s="4" t="s">
        <v>9881</v>
      </c>
      <c r="AK643" s="4" t="s">
        <v>471</v>
      </c>
      <c r="AL643" s="4" t="s">
        <v>9882</v>
      </c>
      <c r="AM643" s="3">
        <v>0.17499999999999999</v>
      </c>
      <c r="AN643" s="3">
        <v>0.41</v>
      </c>
      <c r="AO643" s="3">
        <v>0.61799999999999999</v>
      </c>
      <c r="AP643" s="3">
        <v>0.82199999999999995</v>
      </c>
      <c r="AQ643" s="3" t="s">
        <v>9883</v>
      </c>
      <c r="AR643" s="5" t="s">
        <v>9884</v>
      </c>
      <c r="AS643" s="5" t="s">
        <v>9885</v>
      </c>
      <c r="AT643" s="4" t="s">
        <v>9886</v>
      </c>
      <c r="AU643" s="4" t="s">
        <v>9887</v>
      </c>
      <c r="AV643" s="4" t="s">
        <v>9888</v>
      </c>
      <c r="AW643" s="4" t="s">
        <v>9886</v>
      </c>
      <c r="AX643" s="4" t="s">
        <v>9887</v>
      </c>
      <c r="AY643" s="4" t="s">
        <v>9889</v>
      </c>
      <c r="AZ643" s="4" t="s">
        <v>9886</v>
      </c>
      <c r="BA643" s="4" t="s">
        <v>9887</v>
      </c>
      <c r="BB643" s="4" t="s">
        <v>9890</v>
      </c>
      <c r="BC643" s="4" t="s">
        <v>9886</v>
      </c>
      <c r="BD643" s="4" t="s">
        <v>9887</v>
      </c>
      <c r="BE643" s="4" t="s">
        <v>9891</v>
      </c>
      <c r="BF643" s="4" t="s">
        <v>9886</v>
      </c>
      <c r="BG643" s="4" t="s">
        <v>9887</v>
      </c>
      <c r="BH643" s="4" t="s">
        <v>229</v>
      </c>
      <c r="BI643" s="4" t="s">
        <v>229</v>
      </c>
      <c r="BJ643" s="4" t="s">
        <v>229</v>
      </c>
      <c r="BK643" s="4" t="s">
        <v>229</v>
      </c>
      <c r="BL643" s="4" t="s">
        <v>229</v>
      </c>
      <c r="BM643" s="4" t="s">
        <v>229</v>
      </c>
      <c r="BN643" s="4" t="s">
        <v>229</v>
      </c>
      <c r="BO643" s="4" t="s">
        <v>229</v>
      </c>
      <c r="BP643" s="4" t="s">
        <v>229</v>
      </c>
      <c r="BQ643" s="4" t="s">
        <v>229</v>
      </c>
      <c r="BR643" s="4" t="s">
        <v>229</v>
      </c>
      <c r="BS643" s="4" t="s">
        <v>229</v>
      </c>
      <c r="BT643" s="4" t="s">
        <v>229</v>
      </c>
      <c r="BU643" s="4" t="s">
        <v>229</v>
      </c>
      <c r="BV643" s="4" t="s">
        <v>229</v>
      </c>
      <c r="BY643" s="69">
        <v>156560000</v>
      </c>
    </row>
    <row r="644" spans="1:77" ht="15.75">
      <c r="A644" s="51" t="s">
        <v>16082</v>
      </c>
      <c r="B644" s="3" t="s">
        <v>9866</v>
      </c>
      <c r="C644" s="4" t="s">
        <v>9867</v>
      </c>
      <c r="D644" s="4" t="s">
        <v>9868</v>
      </c>
      <c r="E644" s="4" t="s">
        <v>9869</v>
      </c>
      <c r="F644" s="4" t="s">
        <v>9870</v>
      </c>
      <c r="G644" s="4" t="s">
        <v>9892</v>
      </c>
      <c r="H644" s="3" t="s">
        <v>9893</v>
      </c>
      <c r="I644" s="4" t="s">
        <v>9894</v>
      </c>
      <c r="J644" s="4" t="s">
        <v>9895</v>
      </c>
      <c r="K644" s="5" t="s">
        <v>9896</v>
      </c>
      <c r="L644" s="3">
        <v>1</v>
      </c>
      <c r="M644" s="5" t="s">
        <v>125</v>
      </c>
      <c r="N644" s="6">
        <v>6</v>
      </c>
      <c r="O644" s="5" t="s">
        <v>135</v>
      </c>
      <c r="P644" s="6">
        <v>3</v>
      </c>
      <c r="Q644" s="5" t="s">
        <v>169</v>
      </c>
      <c r="R644" s="3">
        <v>16</v>
      </c>
      <c r="S644" s="4" t="s">
        <v>31</v>
      </c>
      <c r="T644" s="68" t="str">
        <f t="shared" ref="T644:T707" si="10">R644&amp;". "&amp;S644</f>
        <v>16. Paz, justicia e instituciones sólidas</v>
      </c>
      <c r="U644" s="3">
        <v>2</v>
      </c>
      <c r="V644" s="4" t="s">
        <v>350</v>
      </c>
      <c r="W644" s="3">
        <v>6</v>
      </c>
      <c r="X644" s="4" t="s">
        <v>352</v>
      </c>
      <c r="Y644" s="3">
        <v>9</v>
      </c>
      <c r="Z644" s="4" t="s">
        <v>1789</v>
      </c>
      <c r="AA644" s="54" t="s">
        <v>16506</v>
      </c>
      <c r="AB644" s="3" t="s">
        <v>9897</v>
      </c>
      <c r="AC644" s="4" t="s">
        <v>9898</v>
      </c>
      <c r="AD644" s="4" t="s">
        <v>9899</v>
      </c>
      <c r="AE644" s="4" t="s">
        <v>9900</v>
      </c>
      <c r="AF644" s="4" t="s">
        <v>9901</v>
      </c>
      <c r="AG644" s="4" t="s">
        <v>9902</v>
      </c>
      <c r="AH644" s="8">
        <v>0.43</v>
      </c>
      <c r="AI644" s="4" t="s">
        <v>9903</v>
      </c>
      <c r="AJ644" s="4" t="s">
        <v>9904</v>
      </c>
      <c r="AK644" s="4" t="s">
        <v>59</v>
      </c>
      <c r="AL644" s="4" t="s">
        <v>9882</v>
      </c>
      <c r="AM644" s="9">
        <v>0.82</v>
      </c>
      <c r="AN644" s="9">
        <v>0.19800000000000001</v>
      </c>
      <c r="AO644" s="9">
        <v>0.31900000000000001</v>
      </c>
      <c r="AP644" s="9">
        <v>0.43</v>
      </c>
      <c r="AQ644" s="3" t="s">
        <v>9905</v>
      </c>
      <c r="AR644" s="5" t="s">
        <v>9906</v>
      </c>
      <c r="AS644" s="5" t="s">
        <v>9888</v>
      </c>
      <c r="AT644" s="4" t="s">
        <v>9886</v>
      </c>
      <c r="AU644" s="4" t="s">
        <v>9887</v>
      </c>
      <c r="AV644" s="4" t="s">
        <v>9907</v>
      </c>
      <c r="AW644" s="4" t="s">
        <v>9886</v>
      </c>
      <c r="AX644" s="4" t="s">
        <v>9887</v>
      </c>
      <c r="AY644" s="4" t="s">
        <v>9908</v>
      </c>
      <c r="AZ644" s="4" t="s">
        <v>9886</v>
      </c>
      <c r="BA644" s="4" t="s">
        <v>9887</v>
      </c>
      <c r="BB644" s="4" t="s">
        <v>9909</v>
      </c>
      <c r="BC644" s="4" t="s">
        <v>9886</v>
      </c>
      <c r="BD644" s="4" t="s">
        <v>9887</v>
      </c>
      <c r="BE644" s="4" t="s">
        <v>9910</v>
      </c>
      <c r="BF644" s="4" t="s">
        <v>9886</v>
      </c>
      <c r="BG644" s="4" t="s">
        <v>9887</v>
      </c>
      <c r="BH644" s="4" t="s">
        <v>229</v>
      </c>
      <c r="BI644" s="4" t="s">
        <v>229</v>
      </c>
      <c r="BJ644" s="4" t="s">
        <v>229</v>
      </c>
      <c r="BK644" s="4" t="s">
        <v>229</v>
      </c>
      <c r="BL644" s="4" t="s">
        <v>229</v>
      </c>
      <c r="BM644" s="4" t="s">
        <v>229</v>
      </c>
      <c r="BN644" s="4" t="s">
        <v>229</v>
      </c>
      <c r="BO644" s="4" t="s">
        <v>229</v>
      </c>
      <c r="BP644" s="4" t="s">
        <v>229</v>
      </c>
      <c r="BQ644" s="4" t="s">
        <v>229</v>
      </c>
      <c r="BR644" s="4" t="s">
        <v>229</v>
      </c>
      <c r="BS644" s="4" t="s">
        <v>229</v>
      </c>
      <c r="BT644" s="4" t="s">
        <v>229</v>
      </c>
      <c r="BU644" s="4" t="s">
        <v>229</v>
      </c>
      <c r="BV644" s="4" t="s">
        <v>229</v>
      </c>
      <c r="BY644" s="69">
        <v>19835572</v>
      </c>
    </row>
    <row r="645" spans="1:77" ht="15.75">
      <c r="A645" s="51" t="s">
        <v>16083</v>
      </c>
      <c r="B645" s="3" t="s">
        <v>9866</v>
      </c>
      <c r="C645" s="4" t="s">
        <v>9867</v>
      </c>
      <c r="D645" s="4" t="s">
        <v>9868</v>
      </c>
      <c r="E645" s="4" t="s">
        <v>9869</v>
      </c>
      <c r="F645" s="4" t="s">
        <v>9870</v>
      </c>
      <c r="G645" s="4" t="s">
        <v>9871</v>
      </c>
      <c r="H645" s="3" t="s">
        <v>9911</v>
      </c>
      <c r="I645" s="4" t="s">
        <v>9912</v>
      </c>
      <c r="J645" s="4" t="s">
        <v>9913</v>
      </c>
      <c r="K645" s="5" t="s">
        <v>9914</v>
      </c>
      <c r="L645" s="3">
        <v>1</v>
      </c>
      <c r="M645" s="5" t="s">
        <v>125</v>
      </c>
      <c r="N645" s="3">
        <v>6</v>
      </c>
      <c r="O645" s="4" t="s">
        <v>135</v>
      </c>
      <c r="P645" s="3">
        <v>3</v>
      </c>
      <c r="Q645" s="4" t="s">
        <v>169</v>
      </c>
      <c r="R645" s="3">
        <v>16</v>
      </c>
      <c r="S645" s="4" t="s">
        <v>31</v>
      </c>
      <c r="T645" s="68" t="str">
        <f t="shared" si="10"/>
        <v>16. Paz, justicia e instituciones sólidas</v>
      </c>
      <c r="U645" s="3">
        <v>2</v>
      </c>
      <c r="V645" s="4" t="s">
        <v>350</v>
      </c>
      <c r="W645" s="3">
        <v>6</v>
      </c>
      <c r="X645" s="4" t="s">
        <v>352</v>
      </c>
      <c r="Y645" s="3">
        <v>9</v>
      </c>
      <c r="Z645" s="4" t="s">
        <v>1789</v>
      </c>
      <c r="AA645" s="54" t="s">
        <v>16506</v>
      </c>
      <c r="AB645" s="3" t="s">
        <v>9915</v>
      </c>
      <c r="AC645" s="4" t="s">
        <v>9916</v>
      </c>
      <c r="AD645" s="4" t="s">
        <v>9917</v>
      </c>
      <c r="AE645" s="4" t="s">
        <v>9918</v>
      </c>
      <c r="AF645" s="4" t="s">
        <v>9919</v>
      </c>
      <c r="AG645" s="4" t="s">
        <v>9920</v>
      </c>
      <c r="AH645" s="8">
        <v>1</v>
      </c>
      <c r="AI645" s="4" t="s">
        <v>9921</v>
      </c>
      <c r="AJ645" s="4" t="s">
        <v>9922</v>
      </c>
      <c r="AK645" s="4" t="s">
        <v>59</v>
      </c>
      <c r="AL645" s="4" t="s">
        <v>9882</v>
      </c>
      <c r="AM645" s="9">
        <v>0.91600000000000004</v>
      </c>
      <c r="AN645" s="9">
        <v>0.95799999999999996</v>
      </c>
      <c r="AO645" s="9">
        <v>0.98</v>
      </c>
      <c r="AP645" s="9">
        <v>1</v>
      </c>
      <c r="AQ645" s="3" t="s">
        <v>9923</v>
      </c>
      <c r="AR645" s="5" t="s">
        <v>9924</v>
      </c>
      <c r="AS645" s="5" t="s">
        <v>9925</v>
      </c>
      <c r="AT645" s="4" t="s">
        <v>9886</v>
      </c>
      <c r="AU645" s="4" t="s">
        <v>9887</v>
      </c>
      <c r="AV645" s="4" t="s">
        <v>9926</v>
      </c>
      <c r="AW645" s="4" t="s">
        <v>9886</v>
      </c>
      <c r="AX645" s="4" t="s">
        <v>9887</v>
      </c>
      <c r="AY645" s="4" t="s">
        <v>9927</v>
      </c>
      <c r="AZ645" s="4" t="s">
        <v>9886</v>
      </c>
      <c r="BA645" s="4" t="s">
        <v>9887</v>
      </c>
      <c r="BB645" s="4" t="s">
        <v>229</v>
      </c>
      <c r="BC645" s="4" t="s">
        <v>229</v>
      </c>
      <c r="BD645" s="4" t="s">
        <v>229</v>
      </c>
      <c r="BE645" s="4" t="s">
        <v>229</v>
      </c>
      <c r="BF645" s="4" t="s">
        <v>229</v>
      </c>
      <c r="BG645" s="4" t="s">
        <v>229</v>
      </c>
      <c r="BH645" s="4" t="s">
        <v>229</v>
      </c>
      <c r="BI645" s="4" t="s">
        <v>229</v>
      </c>
      <c r="BJ645" s="4" t="s">
        <v>229</v>
      </c>
      <c r="BK645" s="4" t="s">
        <v>229</v>
      </c>
      <c r="BL645" s="4" t="s">
        <v>229</v>
      </c>
      <c r="BM645" s="4" t="s">
        <v>229</v>
      </c>
      <c r="BN645" s="4" t="s">
        <v>229</v>
      </c>
      <c r="BO645" s="4" t="s">
        <v>229</v>
      </c>
      <c r="BP645" s="4" t="s">
        <v>229</v>
      </c>
      <c r="BQ645" s="4" t="s">
        <v>229</v>
      </c>
      <c r="BR645" s="4" t="s">
        <v>229</v>
      </c>
      <c r="BS645" s="4" t="s">
        <v>229</v>
      </c>
      <c r="BT645" s="4" t="s">
        <v>229</v>
      </c>
      <c r="BU645" s="4" t="s">
        <v>229</v>
      </c>
      <c r="BV645" s="4" t="s">
        <v>229</v>
      </c>
      <c r="BW645" t="s">
        <v>120</v>
      </c>
      <c r="BX645" t="s">
        <v>9638</v>
      </c>
      <c r="BY645" s="69">
        <v>1095773567</v>
      </c>
    </row>
    <row r="646" spans="1:77" ht="15.75">
      <c r="A646" s="51" t="s">
        <v>16084</v>
      </c>
      <c r="B646" s="3" t="s">
        <v>9866</v>
      </c>
      <c r="C646" s="4" t="s">
        <v>9867</v>
      </c>
      <c r="D646" s="4" t="s">
        <v>9868</v>
      </c>
      <c r="E646" s="4" t="s">
        <v>9869</v>
      </c>
      <c r="F646" s="4" t="s">
        <v>9870</v>
      </c>
      <c r="G646" s="4" t="s">
        <v>9928</v>
      </c>
      <c r="H646" s="3" t="s">
        <v>14</v>
      </c>
      <c r="I646" s="4" t="s">
        <v>16</v>
      </c>
      <c r="J646" s="4" t="s">
        <v>9929</v>
      </c>
      <c r="K646" s="5" t="s">
        <v>9930</v>
      </c>
      <c r="L646" s="3">
        <v>1</v>
      </c>
      <c r="M646" s="5" t="s">
        <v>125</v>
      </c>
      <c r="N646" s="6" t="s">
        <v>351</v>
      </c>
      <c r="O646" s="5" t="s">
        <v>135</v>
      </c>
      <c r="P646" s="6" t="s">
        <v>528</v>
      </c>
      <c r="Q646" s="5" t="s">
        <v>169</v>
      </c>
      <c r="R646" s="3" t="s">
        <v>1593</v>
      </c>
      <c r="S646" s="4" t="s">
        <v>31</v>
      </c>
      <c r="T646" s="68" t="str">
        <f t="shared" si="10"/>
        <v>10. Paz, justicia e instituciones sólidas</v>
      </c>
      <c r="U646" s="3">
        <v>1</v>
      </c>
      <c r="V646" s="4" t="s">
        <v>34</v>
      </c>
      <c r="W646" s="3">
        <v>5</v>
      </c>
      <c r="X646" s="4" t="s">
        <v>9579</v>
      </c>
      <c r="Y646" s="3" t="s">
        <v>349</v>
      </c>
      <c r="Z646" s="4" t="s">
        <v>9580</v>
      </c>
      <c r="AA646" s="54" t="s">
        <v>16529</v>
      </c>
      <c r="AB646" s="3" t="s">
        <v>42</v>
      </c>
      <c r="AC646" s="4" t="s">
        <v>44</v>
      </c>
      <c r="AD646" s="4" t="s">
        <v>9931</v>
      </c>
      <c r="AE646" s="4" t="s">
        <v>9932</v>
      </c>
      <c r="AF646" s="4" t="s">
        <v>9933</v>
      </c>
      <c r="AG646" s="4" t="s">
        <v>9934</v>
      </c>
      <c r="AH646" s="8">
        <v>1</v>
      </c>
      <c r="AI646" s="4" t="s">
        <v>9935</v>
      </c>
      <c r="AJ646" s="4" t="s">
        <v>9936</v>
      </c>
      <c r="AK646" s="4" t="s">
        <v>59</v>
      </c>
      <c r="AL646" s="4" t="s">
        <v>9882</v>
      </c>
      <c r="AM646" s="9">
        <v>0.25</v>
      </c>
      <c r="AN646" s="9">
        <v>0.5</v>
      </c>
      <c r="AO646" s="9">
        <v>0.75</v>
      </c>
      <c r="AP646" s="9">
        <v>1</v>
      </c>
      <c r="AQ646" s="3" t="s">
        <v>9937</v>
      </c>
      <c r="AR646" s="5" t="s">
        <v>9598</v>
      </c>
      <c r="AS646" s="5" t="s">
        <v>9938</v>
      </c>
      <c r="AT646" s="4" t="s">
        <v>9939</v>
      </c>
      <c r="AU646" s="4" t="s">
        <v>9940</v>
      </c>
      <c r="AV646" s="4" t="s">
        <v>9941</v>
      </c>
      <c r="AW646" s="4" t="s">
        <v>9939</v>
      </c>
      <c r="AX646" s="4" t="s">
        <v>9940</v>
      </c>
      <c r="AY646" s="4" t="s">
        <v>9942</v>
      </c>
      <c r="AZ646" s="4" t="s">
        <v>9939</v>
      </c>
      <c r="BA646" s="4" t="s">
        <v>9940</v>
      </c>
      <c r="BB646" s="4" t="s">
        <v>229</v>
      </c>
      <c r="BC646" s="4" t="s">
        <v>229</v>
      </c>
      <c r="BD646" s="4" t="s">
        <v>229</v>
      </c>
      <c r="BE646" s="4" t="s">
        <v>229</v>
      </c>
      <c r="BF646" s="4" t="s">
        <v>229</v>
      </c>
      <c r="BG646" s="4" t="s">
        <v>229</v>
      </c>
      <c r="BH646" s="4" t="s">
        <v>229</v>
      </c>
      <c r="BI646" s="4" t="s">
        <v>229</v>
      </c>
      <c r="BJ646" s="4" t="s">
        <v>229</v>
      </c>
      <c r="BK646" s="4" t="s">
        <v>229</v>
      </c>
      <c r="BL646" s="4" t="s">
        <v>229</v>
      </c>
      <c r="BM646" s="4" t="s">
        <v>229</v>
      </c>
      <c r="BN646" s="4" t="s">
        <v>229</v>
      </c>
      <c r="BO646" s="4" t="s">
        <v>229</v>
      </c>
      <c r="BP646" s="4" t="s">
        <v>229</v>
      </c>
      <c r="BQ646" s="4" t="s">
        <v>229</v>
      </c>
      <c r="BR646" s="4" t="s">
        <v>229</v>
      </c>
      <c r="BS646" s="4" t="s">
        <v>229</v>
      </c>
      <c r="BT646" s="4" t="s">
        <v>229</v>
      </c>
      <c r="BU646" s="4" t="s">
        <v>229</v>
      </c>
      <c r="BV646" s="4" t="s">
        <v>229</v>
      </c>
      <c r="BY646" s="69">
        <v>68946068.159999996</v>
      </c>
    </row>
    <row r="647" spans="1:77" ht="15.75">
      <c r="A647" s="51" t="s">
        <v>16085</v>
      </c>
      <c r="B647" s="3" t="s">
        <v>9866</v>
      </c>
      <c r="C647" s="4" t="s">
        <v>9867</v>
      </c>
      <c r="D647" s="4" t="s">
        <v>9868</v>
      </c>
      <c r="E647" s="4" t="s">
        <v>9869</v>
      </c>
      <c r="F647" s="4" t="s">
        <v>9870</v>
      </c>
      <c r="G647" s="4" t="s">
        <v>9871</v>
      </c>
      <c r="H647" s="3" t="s">
        <v>231</v>
      </c>
      <c r="I647" s="4" t="s">
        <v>232</v>
      </c>
      <c r="J647" s="4" t="s">
        <v>8213</v>
      </c>
      <c r="K647" s="5" t="s">
        <v>9943</v>
      </c>
      <c r="L647" s="3">
        <v>1</v>
      </c>
      <c r="M647" s="5" t="s">
        <v>125</v>
      </c>
      <c r="N647" s="3" t="s">
        <v>351</v>
      </c>
      <c r="O647" s="4" t="s">
        <v>135</v>
      </c>
      <c r="P647" s="3" t="s">
        <v>528</v>
      </c>
      <c r="Q647" s="4" t="s">
        <v>169</v>
      </c>
      <c r="R647" s="3">
        <v>16</v>
      </c>
      <c r="S647" s="4" t="s">
        <v>31</v>
      </c>
      <c r="T647" s="68" t="str">
        <f t="shared" si="10"/>
        <v>16. Paz, justicia e instituciones sólidas</v>
      </c>
      <c r="U647" s="3">
        <v>1</v>
      </c>
      <c r="V647" s="4" t="s">
        <v>34</v>
      </c>
      <c r="W647" s="3">
        <v>7</v>
      </c>
      <c r="X647" s="4" t="s">
        <v>235</v>
      </c>
      <c r="Y647" s="3">
        <v>2</v>
      </c>
      <c r="Z647" s="4" t="s">
        <v>236</v>
      </c>
      <c r="AA647" s="54" t="s">
        <v>16481</v>
      </c>
      <c r="AB647" s="3" t="s">
        <v>237</v>
      </c>
      <c r="AC647" s="4" t="s">
        <v>238</v>
      </c>
      <c r="AD647" s="4" t="s">
        <v>9944</v>
      </c>
      <c r="AE647" s="4" t="s">
        <v>9945</v>
      </c>
      <c r="AF647" s="4" t="s">
        <v>9946</v>
      </c>
      <c r="AG647" s="4" t="s">
        <v>9947</v>
      </c>
      <c r="AH647" s="8">
        <v>9.2999999999999999E-2</v>
      </c>
      <c r="AI647" s="4" t="s">
        <v>9948</v>
      </c>
      <c r="AJ647" s="4" t="s">
        <v>9949</v>
      </c>
      <c r="AK647" s="4" t="s">
        <v>59</v>
      </c>
      <c r="AL647" s="4" t="s">
        <v>9882</v>
      </c>
      <c r="AM647" s="8">
        <v>0</v>
      </c>
      <c r="AN647" s="8">
        <v>0</v>
      </c>
      <c r="AO647" s="9">
        <v>9.2999999999999999E-2</v>
      </c>
      <c r="AP647" s="9">
        <v>9.2999999999999999E-2</v>
      </c>
      <c r="AQ647" s="3" t="s">
        <v>9950</v>
      </c>
      <c r="AR647" s="5" t="s">
        <v>9951</v>
      </c>
      <c r="AS647" s="5" t="s">
        <v>9952</v>
      </c>
      <c r="AT647" s="4" t="s">
        <v>9939</v>
      </c>
      <c r="AU647" s="4" t="s">
        <v>9940</v>
      </c>
      <c r="AV647" s="4" t="s">
        <v>9953</v>
      </c>
      <c r="AW647" s="4" t="s">
        <v>9939</v>
      </c>
      <c r="AX647" s="4" t="s">
        <v>9940</v>
      </c>
      <c r="AY647" s="4" t="s">
        <v>9954</v>
      </c>
      <c r="AZ647" s="4" t="s">
        <v>9939</v>
      </c>
      <c r="BA647" s="4" t="s">
        <v>9940</v>
      </c>
      <c r="BB647" s="4" t="s">
        <v>229</v>
      </c>
      <c r="BC647" s="4" t="s">
        <v>229</v>
      </c>
      <c r="BD647" s="4" t="s">
        <v>229</v>
      </c>
      <c r="BE647" s="4" t="s">
        <v>229</v>
      </c>
      <c r="BF647" s="4" t="s">
        <v>229</v>
      </c>
      <c r="BG647" s="4" t="s">
        <v>229</v>
      </c>
      <c r="BH647" s="4" t="s">
        <v>229</v>
      </c>
      <c r="BI647" s="4" t="s">
        <v>229</v>
      </c>
      <c r="BJ647" s="4" t="s">
        <v>229</v>
      </c>
      <c r="BK647" s="4" t="s">
        <v>229</v>
      </c>
      <c r="BL647" s="4" t="s">
        <v>229</v>
      </c>
      <c r="BM647" s="4" t="s">
        <v>229</v>
      </c>
      <c r="BN647" s="4" t="s">
        <v>229</v>
      </c>
      <c r="BO647" s="4" t="s">
        <v>229</v>
      </c>
      <c r="BP647" s="4" t="s">
        <v>229</v>
      </c>
      <c r="BQ647" s="4" t="s">
        <v>229</v>
      </c>
      <c r="BR647" s="4" t="s">
        <v>229</v>
      </c>
      <c r="BS647" s="4" t="s">
        <v>229</v>
      </c>
      <c r="BT647" s="4" t="s">
        <v>229</v>
      </c>
      <c r="BU647" s="4" t="s">
        <v>229</v>
      </c>
      <c r="BV647" s="4" t="s">
        <v>229</v>
      </c>
      <c r="BY647" s="69">
        <v>383140</v>
      </c>
    </row>
    <row r="648" spans="1:77" ht="15.75">
      <c r="A648" s="51" t="s">
        <v>16086</v>
      </c>
      <c r="B648" s="3" t="s">
        <v>9866</v>
      </c>
      <c r="C648" s="4" t="s">
        <v>9867</v>
      </c>
      <c r="D648" s="4" t="s">
        <v>9868</v>
      </c>
      <c r="E648" s="4" t="s">
        <v>9869</v>
      </c>
      <c r="F648" s="4" t="s">
        <v>9870</v>
      </c>
      <c r="G648" s="4" t="s">
        <v>9871</v>
      </c>
      <c r="H648" s="3" t="s">
        <v>248</v>
      </c>
      <c r="I648" s="4" t="s">
        <v>249</v>
      </c>
      <c r="J648" s="4" t="s">
        <v>9955</v>
      </c>
      <c r="K648" s="5" t="s">
        <v>9956</v>
      </c>
      <c r="L648" s="3">
        <v>1</v>
      </c>
      <c r="M648" s="5" t="s">
        <v>125</v>
      </c>
      <c r="N648" s="6" t="s">
        <v>351</v>
      </c>
      <c r="O648" s="5" t="s">
        <v>135</v>
      </c>
      <c r="P648" s="6" t="s">
        <v>528</v>
      </c>
      <c r="Q648" s="5" t="s">
        <v>169</v>
      </c>
      <c r="R648" s="3">
        <v>16</v>
      </c>
      <c r="S648" s="4" t="s">
        <v>31</v>
      </c>
      <c r="T648" s="68" t="str">
        <f t="shared" si="10"/>
        <v>16. Paz, justicia e instituciones sólidas</v>
      </c>
      <c r="U648" s="3">
        <v>1</v>
      </c>
      <c r="V648" s="4" t="s">
        <v>34</v>
      </c>
      <c r="W648" s="3">
        <v>3</v>
      </c>
      <c r="X648" s="4" t="s">
        <v>37</v>
      </c>
      <c r="Y648" s="3">
        <v>4</v>
      </c>
      <c r="Z648" s="4" t="s">
        <v>252</v>
      </c>
      <c r="AA648" s="54" t="s">
        <v>122</v>
      </c>
      <c r="AB648" s="3" t="s">
        <v>253</v>
      </c>
      <c r="AC648" s="4" t="s">
        <v>254</v>
      </c>
      <c r="AD648" s="4" t="s">
        <v>9957</v>
      </c>
      <c r="AE648" s="4" t="s">
        <v>9958</v>
      </c>
      <c r="AF648" s="4" t="s">
        <v>9959</v>
      </c>
      <c r="AG648" s="4" t="s">
        <v>9960</v>
      </c>
      <c r="AH648" s="8">
        <v>1</v>
      </c>
      <c r="AI648" s="4" t="s">
        <v>9961</v>
      </c>
      <c r="AJ648" s="4" t="s">
        <v>9962</v>
      </c>
      <c r="AK648" s="4" t="s">
        <v>59</v>
      </c>
      <c r="AL648" s="4" t="s">
        <v>9963</v>
      </c>
      <c r="AM648" s="9">
        <v>0.25</v>
      </c>
      <c r="AN648" s="9">
        <v>0.5</v>
      </c>
      <c r="AO648" s="9">
        <v>0.75</v>
      </c>
      <c r="AP648" s="9">
        <v>1</v>
      </c>
      <c r="AQ648" s="3" t="s">
        <v>9964</v>
      </c>
      <c r="AR648" s="5" t="s">
        <v>9965</v>
      </c>
      <c r="AS648" s="5" t="s">
        <v>9966</v>
      </c>
      <c r="AT648" s="4" t="s">
        <v>9967</v>
      </c>
      <c r="AU648" s="4" t="s">
        <v>9968</v>
      </c>
      <c r="AV648" s="4" t="s">
        <v>9969</v>
      </c>
      <c r="AW648" s="4" t="s">
        <v>9967</v>
      </c>
      <c r="AX648" s="4" t="s">
        <v>9968</v>
      </c>
      <c r="AY648" s="4" t="s">
        <v>9970</v>
      </c>
      <c r="AZ648" s="4" t="s">
        <v>9971</v>
      </c>
      <c r="BA648" s="4" t="s">
        <v>9972</v>
      </c>
      <c r="BB648" s="4" t="s">
        <v>229</v>
      </c>
      <c r="BC648" s="4" t="s">
        <v>229</v>
      </c>
      <c r="BD648" s="4" t="s">
        <v>229</v>
      </c>
      <c r="BE648" s="4" t="s">
        <v>229</v>
      </c>
      <c r="BF648" s="4" t="s">
        <v>229</v>
      </c>
      <c r="BG648" s="4" t="s">
        <v>229</v>
      </c>
      <c r="BH648" s="4" t="s">
        <v>229</v>
      </c>
      <c r="BI648" s="4" t="s">
        <v>229</v>
      </c>
      <c r="BJ648" s="4" t="s">
        <v>229</v>
      </c>
      <c r="BK648" s="4" t="s">
        <v>229</v>
      </c>
      <c r="BL648" s="4" t="s">
        <v>229</v>
      </c>
      <c r="BM648" s="4" t="s">
        <v>229</v>
      </c>
      <c r="BN648" s="4" t="s">
        <v>229</v>
      </c>
      <c r="BO648" s="4" t="s">
        <v>229</v>
      </c>
      <c r="BP648" s="4" t="s">
        <v>229</v>
      </c>
      <c r="BQ648" s="4" t="s">
        <v>229</v>
      </c>
      <c r="BR648" s="4" t="s">
        <v>229</v>
      </c>
      <c r="BS648" s="4" t="s">
        <v>229</v>
      </c>
      <c r="BT648" s="4" t="s">
        <v>229</v>
      </c>
      <c r="BU648" s="4" t="s">
        <v>229</v>
      </c>
      <c r="BV648" s="4" t="s">
        <v>229</v>
      </c>
      <c r="BY648" s="69">
        <v>2000000</v>
      </c>
    </row>
    <row r="649" spans="1:77" ht="15.75">
      <c r="A649" s="51" t="s">
        <v>16087</v>
      </c>
      <c r="B649" s="3" t="s">
        <v>9866</v>
      </c>
      <c r="C649" s="4" t="s">
        <v>9867</v>
      </c>
      <c r="D649" s="4" t="s">
        <v>9868</v>
      </c>
      <c r="E649" s="4" t="s">
        <v>9869</v>
      </c>
      <c r="F649" s="4" t="s">
        <v>9870</v>
      </c>
      <c r="G649" s="4" t="s">
        <v>9928</v>
      </c>
      <c r="H649" s="3" t="s">
        <v>263</v>
      </c>
      <c r="I649" s="4" t="s">
        <v>264</v>
      </c>
      <c r="J649" s="4" t="s">
        <v>9973</v>
      </c>
      <c r="K649" s="5" t="s">
        <v>9974</v>
      </c>
      <c r="L649" s="3">
        <v>1</v>
      </c>
      <c r="M649" s="5" t="s">
        <v>125</v>
      </c>
      <c r="N649" s="3">
        <v>5</v>
      </c>
      <c r="O649" s="4" t="s">
        <v>134</v>
      </c>
      <c r="P649" s="3">
        <v>0</v>
      </c>
      <c r="Q649" s="4" t="s">
        <v>134</v>
      </c>
      <c r="R649" s="3">
        <v>5</v>
      </c>
      <c r="S649" s="4" t="s">
        <v>268</v>
      </c>
      <c r="T649" s="68" t="str">
        <f t="shared" si="10"/>
        <v xml:space="preserve">5. Igualdad de género </v>
      </c>
      <c r="U649" s="3">
        <v>1</v>
      </c>
      <c r="V649" s="4" t="s">
        <v>34</v>
      </c>
      <c r="W649" s="3">
        <v>2</v>
      </c>
      <c r="X649" s="4" t="s">
        <v>269</v>
      </c>
      <c r="Y649" s="3">
        <v>4</v>
      </c>
      <c r="Z649" s="4" t="s">
        <v>270</v>
      </c>
      <c r="AA649" s="54" t="s">
        <v>16482</v>
      </c>
      <c r="AB649" s="3" t="s">
        <v>271</v>
      </c>
      <c r="AC649" s="4" t="s">
        <v>272</v>
      </c>
      <c r="AD649" s="4" t="s">
        <v>9975</v>
      </c>
      <c r="AE649" s="4" t="s">
        <v>9976</v>
      </c>
      <c r="AF649" s="4" t="s">
        <v>9977</v>
      </c>
      <c r="AG649" s="4" t="s">
        <v>9978</v>
      </c>
      <c r="AH649" s="8">
        <v>0.37</v>
      </c>
      <c r="AI649" s="4" t="s">
        <v>9979</v>
      </c>
      <c r="AJ649" s="4" t="s">
        <v>9949</v>
      </c>
      <c r="AK649" s="4" t="s">
        <v>59</v>
      </c>
      <c r="AL649" s="4" t="s">
        <v>9882</v>
      </c>
      <c r="AM649" s="9">
        <v>0.93</v>
      </c>
      <c r="AN649" s="9">
        <v>0.185</v>
      </c>
      <c r="AO649" s="9">
        <v>0.27800000000000002</v>
      </c>
      <c r="AP649" s="9">
        <v>0.37</v>
      </c>
      <c r="AQ649" s="3" t="s">
        <v>9980</v>
      </c>
      <c r="AR649" s="5" t="s">
        <v>9981</v>
      </c>
      <c r="AS649" s="5" t="s">
        <v>9982</v>
      </c>
      <c r="AT649" s="4" t="s">
        <v>9886</v>
      </c>
      <c r="AU649" s="4" t="s">
        <v>9887</v>
      </c>
      <c r="AV649" s="4" t="s">
        <v>9983</v>
      </c>
      <c r="AW649" s="4" t="s">
        <v>9886</v>
      </c>
      <c r="AX649" s="4" t="s">
        <v>9887</v>
      </c>
      <c r="AY649" s="4" t="s">
        <v>229</v>
      </c>
      <c r="AZ649" s="4" t="s">
        <v>229</v>
      </c>
      <c r="BA649" s="4" t="s">
        <v>229</v>
      </c>
      <c r="BB649" s="4" t="s">
        <v>229</v>
      </c>
      <c r="BC649" s="4" t="s">
        <v>229</v>
      </c>
      <c r="BD649" s="4" t="s">
        <v>229</v>
      </c>
      <c r="BE649" s="4" t="s">
        <v>229</v>
      </c>
      <c r="BF649" s="4" t="s">
        <v>229</v>
      </c>
      <c r="BG649" s="4" t="s">
        <v>229</v>
      </c>
      <c r="BH649" s="4" t="s">
        <v>229</v>
      </c>
      <c r="BI649" s="4" t="s">
        <v>229</v>
      </c>
      <c r="BJ649" s="4" t="s">
        <v>229</v>
      </c>
      <c r="BK649" s="4" t="s">
        <v>229</v>
      </c>
      <c r="BL649" s="4" t="s">
        <v>229</v>
      </c>
      <c r="BM649" s="4" t="s">
        <v>229</v>
      </c>
      <c r="BN649" s="4" t="s">
        <v>229</v>
      </c>
      <c r="BO649" s="4" t="s">
        <v>229</v>
      </c>
      <c r="BP649" s="4" t="s">
        <v>229</v>
      </c>
      <c r="BQ649" s="4" t="s">
        <v>229</v>
      </c>
      <c r="BR649" s="4" t="s">
        <v>229</v>
      </c>
      <c r="BS649" s="4" t="s">
        <v>229</v>
      </c>
      <c r="BT649" s="4" t="s">
        <v>229</v>
      </c>
      <c r="BU649" s="4" t="s">
        <v>229</v>
      </c>
      <c r="BV649" s="4" t="s">
        <v>229</v>
      </c>
      <c r="BY649" s="69">
        <v>64000</v>
      </c>
    </row>
    <row r="650" spans="1:77" ht="15.75">
      <c r="A650" s="51" t="s">
        <v>16088</v>
      </c>
      <c r="B650" s="3" t="s">
        <v>9866</v>
      </c>
      <c r="C650" s="4" t="s">
        <v>9867</v>
      </c>
      <c r="D650" s="4" t="s">
        <v>9868</v>
      </c>
      <c r="E650" s="4" t="s">
        <v>9869</v>
      </c>
      <c r="F650" s="4" t="s">
        <v>9870</v>
      </c>
      <c r="G650" s="4" t="s">
        <v>9928</v>
      </c>
      <c r="H650" s="3" t="s">
        <v>282</v>
      </c>
      <c r="I650" s="4" t="s">
        <v>283</v>
      </c>
      <c r="J650" s="4" t="s">
        <v>9984</v>
      </c>
      <c r="K650" s="5" t="s">
        <v>9985</v>
      </c>
      <c r="L650" s="3">
        <v>1</v>
      </c>
      <c r="M650" s="5" t="s">
        <v>125</v>
      </c>
      <c r="N650" s="6">
        <v>6</v>
      </c>
      <c r="O650" s="5" t="s">
        <v>135</v>
      </c>
      <c r="P650" s="6">
        <v>0</v>
      </c>
      <c r="Q650" s="5" t="s">
        <v>135</v>
      </c>
      <c r="R650" s="3">
        <v>10</v>
      </c>
      <c r="S650" s="4" t="s">
        <v>286</v>
      </c>
      <c r="T650" s="68" t="str">
        <f t="shared" si="10"/>
        <v xml:space="preserve">10. Reducción de las desigualdades </v>
      </c>
      <c r="U650" s="3">
        <v>1</v>
      </c>
      <c r="V650" s="4" t="s">
        <v>34</v>
      </c>
      <c r="W650" s="3">
        <v>2</v>
      </c>
      <c r="X650" s="4" t="s">
        <v>269</v>
      </c>
      <c r="Y650" s="3">
        <v>4</v>
      </c>
      <c r="Z650" s="4" t="s">
        <v>270</v>
      </c>
      <c r="AA650" s="54" t="s">
        <v>16482</v>
      </c>
      <c r="AB650" s="3" t="s">
        <v>287</v>
      </c>
      <c r="AC650" s="4" t="s">
        <v>288</v>
      </c>
      <c r="AD650" s="4" t="s">
        <v>9986</v>
      </c>
      <c r="AE650" s="4" t="s">
        <v>9987</v>
      </c>
      <c r="AF650" s="4" t="s">
        <v>9988</v>
      </c>
      <c r="AG650" s="4" t="s">
        <v>9989</v>
      </c>
      <c r="AH650" s="8">
        <v>0.37</v>
      </c>
      <c r="AI650" s="4" t="s">
        <v>9990</v>
      </c>
      <c r="AJ650" s="4" t="s">
        <v>9949</v>
      </c>
      <c r="AK650" s="4" t="s">
        <v>59</v>
      </c>
      <c r="AL650" s="4" t="s">
        <v>9882</v>
      </c>
      <c r="AM650" s="9">
        <v>0.93</v>
      </c>
      <c r="AN650" s="9">
        <v>0.185</v>
      </c>
      <c r="AO650" s="9">
        <v>0.27800000000000002</v>
      </c>
      <c r="AP650" s="9">
        <v>0.37</v>
      </c>
      <c r="AQ650" s="3" t="s">
        <v>9991</v>
      </c>
      <c r="AR650" s="5" t="s">
        <v>9992</v>
      </c>
      <c r="AS650" s="5" t="s">
        <v>9993</v>
      </c>
      <c r="AT650" s="4" t="s">
        <v>9886</v>
      </c>
      <c r="AU650" s="4" t="s">
        <v>9887</v>
      </c>
      <c r="AV650" s="4" t="s">
        <v>9983</v>
      </c>
      <c r="AW650" s="4" t="s">
        <v>9886</v>
      </c>
      <c r="AX650" s="4" t="s">
        <v>9887</v>
      </c>
      <c r="AY650" s="4" t="s">
        <v>229</v>
      </c>
      <c r="AZ650" s="4" t="s">
        <v>229</v>
      </c>
      <c r="BA650" s="4" t="s">
        <v>229</v>
      </c>
      <c r="BB650" s="4" t="s">
        <v>229</v>
      </c>
      <c r="BC650" s="4" t="s">
        <v>229</v>
      </c>
      <c r="BD650" s="4" t="s">
        <v>229</v>
      </c>
      <c r="BE650" s="4" t="s">
        <v>229</v>
      </c>
      <c r="BF650" s="4" t="s">
        <v>229</v>
      </c>
      <c r="BG650" s="4" t="s">
        <v>229</v>
      </c>
      <c r="BH650" s="4" t="s">
        <v>229</v>
      </c>
      <c r="BI650" s="4" t="s">
        <v>229</v>
      </c>
      <c r="BJ650" s="4" t="s">
        <v>229</v>
      </c>
      <c r="BK650" s="4" t="s">
        <v>229</v>
      </c>
      <c r="BL650" s="4" t="s">
        <v>229</v>
      </c>
      <c r="BM650" s="4" t="s">
        <v>229</v>
      </c>
      <c r="BN650" s="4" t="s">
        <v>229</v>
      </c>
      <c r="BO650" s="4" t="s">
        <v>229</v>
      </c>
      <c r="BP650" s="4" t="s">
        <v>229</v>
      </c>
      <c r="BQ650" s="4" t="s">
        <v>229</v>
      </c>
      <c r="BR650" s="4" t="s">
        <v>229</v>
      </c>
      <c r="BS650" s="4" t="s">
        <v>229</v>
      </c>
      <c r="BT650" s="4" t="s">
        <v>229</v>
      </c>
      <c r="BU650" s="4" t="s">
        <v>229</v>
      </c>
      <c r="BV650" s="4" t="s">
        <v>229</v>
      </c>
      <c r="BY650" s="69">
        <v>55326</v>
      </c>
    </row>
    <row r="651" spans="1:77" ht="15.75">
      <c r="A651" s="51" t="s">
        <v>16089</v>
      </c>
      <c r="B651" s="3" t="s">
        <v>9866</v>
      </c>
      <c r="C651" s="4" t="s">
        <v>9867</v>
      </c>
      <c r="D651" s="4" t="s">
        <v>9868</v>
      </c>
      <c r="E651" s="4" t="s">
        <v>9869</v>
      </c>
      <c r="F651" s="4" t="s">
        <v>9870</v>
      </c>
      <c r="G651" s="4" t="s">
        <v>9928</v>
      </c>
      <c r="H651" s="3" t="s">
        <v>345</v>
      </c>
      <c r="I651" s="4" t="s">
        <v>346</v>
      </c>
      <c r="J651" s="4" t="s">
        <v>347</v>
      </c>
      <c r="K651" s="5" t="s">
        <v>9994</v>
      </c>
      <c r="L651" s="3">
        <v>1</v>
      </c>
      <c r="M651" s="5" t="s">
        <v>125</v>
      </c>
      <c r="N651" s="3" t="s">
        <v>351</v>
      </c>
      <c r="O651" s="4" t="s">
        <v>135</v>
      </c>
      <c r="P651" s="3" t="s">
        <v>497</v>
      </c>
      <c r="Q651" s="4" t="s">
        <v>167</v>
      </c>
      <c r="R651" s="3" t="s">
        <v>1593</v>
      </c>
      <c r="S651" s="4" t="s">
        <v>286</v>
      </c>
      <c r="T651" s="68" t="str">
        <f t="shared" si="10"/>
        <v xml:space="preserve">10. Reducción de las desigualdades </v>
      </c>
      <c r="U651" s="3" t="s">
        <v>349</v>
      </c>
      <c r="V651" s="4" t="s">
        <v>350</v>
      </c>
      <c r="W651" s="3" t="s">
        <v>351</v>
      </c>
      <c r="X651" s="4" t="s">
        <v>352</v>
      </c>
      <c r="Y651" s="3" t="s">
        <v>353</v>
      </c>
      <c r="Z651" s="4" t="s">
        <v>354</v>
      </c>
      <c r="AA651" s="54" t="s">
        <v>1351</v>
      </c>
      <c r="AB651" s="3" t="s">
        <v>2510</v>
      </c>
      <c r="AC651" s="4" t="s">
        <v>355</v>
      </c>
      <c r="AD651" s="4" t="s">
        <v>356</v>
      </c>
      <c r="AE651" s="4" t="s">
        <v>357</v>
      </c>
      <c r="AF651" s="4" t="s">
        <v>358</v>
      </c>
      <c r="AG651" s="4" t="s">
        <v>359</v>
      </c>
      <c r="AH651" s="8">
        <v>1</v>
      </c>
      <c r="AI651" s="4" t="s">
        <v>360</v>
      </c>
      <c r="AJ651" s="4" t="s">
        <v>361</v>
      </c>
      <c r="AK651" s="4" t="s">
        <v>59</v>
      </c>
      <c r="AL651" s="4" t="s">
        <v>362</v>
      </c>
      <c r="AM651" s="3">
        <v>0</v>
      </c>
      <c r="AN651" s="3">
        <v>0.5</v>
      </c>
      <c r="AO651" s="3">
        <v>1</v>
      </c>
      <c r="AP651" s="3">
        <v>1</v>
      </c>
      <c r="AQ651" s="3">
        <v>1</v>
      </c>
      <c r="AR651" s="4" t="s">
        <v>363</v>
      </c>
      <c r="AS651" s="4" t="s">
        <v>364</v>
      </c>
      <c r="AT651" s="4" t="s">
        <v>362</v>
      </c>
      <c r="AU651" s="4" t="s">
        <v>362</v>
      </c>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Y651" s="69">
        <v>55326</v>
      </c>
    </row>
    <row r="652" spans="1:77" ht="15.75">
      <c r="A652" s="51" t="s">
        <v>16090</v>
      </c>
      <c r="B652" s="3" t="s">
        <v>9995</v>
      </c>
      <c r="C652" s="4" t="s">
        <v>9996</v>
      </c>
      <c r="D652" s="4" t="s">
        <v>9997</v>
      </c>
      <c r="E652" s="4" t="s">
        <v>9998</v>
      </c>
      <c r="F652" s="4" t="s">
        <v>9999</v>
      </c>
      <c r="G652" s="4" t="s">
        <v>10000</v>
      </c>
      <c r="H652" s="3" t="s">
        <v>9872</v>
      </c>
      <c r="I652" s="4" t="s">
        <v>9873</v>
      </c>
      <c r="J652" s="4" t="s">
        <v>10001</v>
      </c>
      <c r="K652" s="5" t="s">
        <v>10002</v>
      </c>
      <c r="L652" s="3">
        <v>1</v>
      </c>
      <c r="M652" s="5" t="s">
        <v>125</v>
      </c>
      <c r="N652" s="6">
        <v>6</v>
      </c>
      <c r="O652" s="5" t="s">
        <v>135</v>
      </c>
      <c r="P652" s="6">
        <v>0</v>
      </c>
      <c r="Q652" s="5" t="s">
        <v>135</v>
      </c>
      <c r="R652" s="3">
        <v>16</v>
      </c>
      <c r="S652" s="4" t="s">
        <v>31</v>
      </c>
      <c r="T652" s="68" t="str">
        <f t="shared" si="10"/>
        <v>16. Paz, justicia e instituciones sólidas</v>
      </c>
      <c r="U652" s="3">
        <v>2</v>
      </c>
      <c r="V652" s="4" t="s">
        <v>350</v>
      </c>
      <c r="W652" s="3">
        <v>6</v>
      </c>
      <c r="X652" s="4" t="s">
        <v>352</v>
      </c>
      <c r="Y652" s="3">
        <v>9</v>
      </c>
      <c r="Z652" s="4" t="s">
        <v>1789</v>
      </c>
      <c r="AA652" s="54" t="s">
        <v>16506</v>
      </c>
      <c r="AB652" s="3" t="s">
        <v>6642</v>
      </c>
      <c r="AC652" s="4" t="s">
        <v>6643</v>
      </c>
      <c r="AD652" s="4" t="s">
        <v>10003</v>
      </c>
      <c r="AE652" s="4" t="s">
        <v>10004</v>
      </c>
      <c r="AF652" s="4" t="s">
        <v>10005</v>
      </c>
      <c r="AG652" s="4" t="s">
        <v>10001</v>
      </c>
      <c r="AH652" s="3">
        <v>435</v>
      </c>
      <c r="AI652" s="4" t="s">
        <v>10006</v>
      </c>
      <c r="AJ652" s="4" t="s">
        <v>10007</v>
      </c>
      <c r="AK652" s="4" t="s">
        <v>566</v>
      </c>
      <c r="AL652" s="4" t="s">
        <v>10008</v>
      </c>
      <c r="AM652" s="3">
        <v>107</v>
      </c>
      <c r="AN652" s="3">
        <v>218</v>
      </c>
      <c r="AO652" s="3">
        <v>326</v>
      </c>
      <c r="AP652" s="3">
        <v>435</v>
      </c>
      <c r="AQ652" s="3" t="s">
        <v>10009</v>
      </c>
      <c r="AR652" s="5" t="s">
        <v>10010</v>
      </c>
      <c r="AS652" s="5" t="s">
        <v>10011</v>
      </c>
      <c r="AT652" s="4" t="s">
        <v>10012</v>
      </c>
      <c r="AU652" s="4" t="s">
        <v>10013</v>
      </c>
      <c r="AV652" s="4" t="s">
        <v>10014</v>
      </c>
      <c r="AW652" s="4" t="s">
        <v>10012</v>
      </c>
      <c r="AX652" s="4" t="s">
        <v>10013</v>
      </c>
      <c r="AY652" s="4" t="s">
        <v>229</v>
      </c>
      <c r="AZ652" s="4" t="s">
        <v>229</v>
      </c>
      <c r="BA652" s="4" t="s">
        <v>229</v>
      </c>
      <c r="BB652" s="4" t="s">
        <v>229</v>
      </c>
      <c r="BC652" s="4" t="s">
        <v>229</v>
      </c>
      <c r="BD652" s="4" t="s">
        <v>229</v>
      </c>
      <c r="BE652" s="4" t="s">
        <v>229</v>
      </c>
      <c r="BF652" s="4" t="s">
        <v>229</v>
      </c>
      <c r="BG652" s="4" t="s">
        <v>229</v>
      </c>
      <c r="BH652" s="4" t="s">
        <v>229</v>
      </c>
      <c r="BI652" s="4" t="s">
        <v>229</v>
      </c>
      <c r="BJ652" s="4" t="s">
        <v>229</v>
      </c>
      <c r="BK652" s="4" t="s">
        <v>229</v>
      </c>
      <c r="BL652" s="4" t="s">
        <v>229</v>
      </c>
      <c r="BM652" s="4" t="s">
        <v>229</v>
      </c>
      <c r="BN652" s="4" t="s">
        <v>229</v>
      </c>
      <c r="BO652" s="4" t="s">
        <v>229</v>
      </c>
      <c r="BP652" s="4" t="s">
        <v>229</v>
      </c>
      <c r="BQ652" s="4" t="s">
        <v>229</v>
      </c>
      <c r="BR652" s="4" t="s">
        <v>229</v>
      </c>
      <c r="BS652" s="4" t="s">
        <v>229</v>
      </c>
      <c r="BT652" s="4" t="s">
        <v>229</v>
      </c>
      <c r="BU652" s="4" t="s">
        <v>229</v>
      </c>
      <c r="BV652" s="4" t="s">
        <v>229</v>
      </c>
      <c r="BY652" s="69">
        <v>13600000</v>
      </c>
    </row>
    <row r="653" spans="1:77" ht="15.75">
      <c r="A653" s="51" t="s">
        <v>16091</v>
      </c>
      <c r="B653" s="3" t="s">
        <v>9995</v>
      </c>
      <c r="C653" s="4" t="s">
        <v>9996</v>
      </c>
      <c r="D653" s="4" t="s">
        <v>9997</v>
      </c>
      <c r="E653" s="4" t="s">
        <v>10015</v>
      </c>
      <c r="F653" s="4" t="s">
        <v>9999</v>
      </c>
      <c r="G653" s="4" t="s">
        <v>10016</v>
      </c>
      <c r="H653" s="3" t="s">
        <v>9893</v>
      </c>
      <c r="I653" s="4" t="s">
        <v>9894</v>
      </c>
      <c r="J653" s="4" t="s">
        <v>10017</v>
      </c>
      <c r="K653" s="5" t="s">
        <v>10018</v>
      </c>
      <c r="L653" s="3">
        <v>1</v>
      </c>
      <c r="M653" s="5" t="s">
        <v>125</v>
      </c>
      <c r="N653" s="3">
        <v>6</v>
      </c>
      <c r="O653" s="4" t="s">
        <v>135</v>
      </c>
      <c r="P653" s="3">
        <v>3</v>
      </c>
      <c r="Q653" s="4" t="s">
        <v>169</v>
      </c>
      <c r="R653" s="3">
        <v>16</v>
      </c>
      <c r="S653" s="4" t="s">
        <v>31</v>
      </c>
      <c r="T653" s="68" t="str">
        <f t="shared" si="10"/>
        <v>16. Paz, justicia e instituciones sólidas</v>
      </c>
      <c r="U653" s="3">
        <v>2</v>
      </c>
      <c r="V653" s="4" t="s">
        <v>350</v>
      </c>
      <c r="W653" s="3">
        <v>6</v>
      </c>
      <c r="X653" s="4" t="s">
        <v>352</v>
      </c>
      <c r="Y653" s="3">
        <v>9</v>
      </c>
      <c r="Z653" s="4" t="s">
        <v>1789</v>
      </c>
      <c r="AA653" s="54" t="s">
        <v>16506</v>
      </c>
      <c r="AB653" s="3" t="s">
        <v>9915</v>
      </c>
      <c r="AC653" s="4" t="s">
        <v>9916</v>
      </c>
      <c r="AD653" s="4" t="s">
        <v>10019</v>
      </c>
      <c r="AE653" s="4" t="s">
        <v>10020</v>
      </c>
      <c r="AF653" s="4" t="s">
        <v>10021</v>
      </c>
      <c r="AG653" s="4" t="s">
        <v>10022</v>
      </c>
      <c r="AH653" s="8">
        <v>1</v>
      </c>
      <c r="AI653" s="4" t="s">
        <v>10023</v>
      </c>
      <c r="AJ653" s="4" t="s">
        <v>10024</v>
      </c>
      <c r="AK653" s="4" t="s">
        <v>59</v>
      </c>
      <c r="AL653" s="4" t="s">
        <v>10025</v>
      </c>
      <c r="AM653" s="9">
        <v>0.25</v>
      </c>
      <c r="AN653" s="9">
        <v>0.5</v>
      </c>
      <c r="AO653" s="9">
        <v>0.75</v>
      </c>
      <c r="AP653" s="9">
        <v>1</v>
      </c>
      <c r="AQ653" s="6">
        <v>1</v>
      </c>
      <c r="AR653" s="5" t="s">
        <v>10026</v>
      </c>
      <c r="AS653" s="5" t="s">
        <v>10027</v>
      </c>
      <c r="AT653" s="4" t="s">
        <v>10028</v>
      </c>
      <c r="AU653" s="4" t="s">
        <v>10029</v>
      </c>
      <c r="AV653" s="4" t="s">
        <v>10030</v>
      </c>
      <c r="AW653" s="4" t="s">
        <v>10028</v>
      </c>
      <c r="AX653" s="4" t="s">
        <v>10029</v>
      </c>
      <c r="AY653" s="4" t="s">
        <v>10031</v>
      </c>
      <c r="AZ653" s="4" t="s">
        <v>10028</v>
      </c>
      <c r="BA653" s="4" t="s">
        <v>10029</v>
      </c>
      <c r="BB653" s="4" t="s">
        <v>229</v>
      </c>
      <c r="BC653" s="4" t="s">
        <v>229</v>
      </c>
      <c r="BD653" s="4" t="s">
        <v>229</v>
      </c>
      <c r="BE653" s="4" t="s">
        <v>229</v>
      </c>
      <c r="BF653" s="4" t="s">
        <v>229</v>
      </c>
      <c r="BG653" s="4" t="s">
        <v>229</v>
      </c>
      <c r="BH653" s="4" t="s">
        <v>229</v>
      </c>
      <c r="BI653" s="4" t="s">
        <v>229</v>
      </c>
      <c r="BJ653" s="4" t="s">
        <v>229</v>
      </c>
      <c r="BK653" s="4" t="s">
        <v>229</v>
      </c>
      <c r="BL653" s="4" t="s">
        <v>229</v>
      </c>
      <c r="BM653" s="4" t="s">
        <v>229</v>
      </c>
      <c r="BN653" s="4" t="s">
        <v>229</v>
      </c>
      <c r="BO653" s="4" t="s">
        <v>229</v>
      </c>
      <c r="BP653" s="4" t="s">
        <v>229</v>
      </c>
      <c r="BQ653" s="4" t="s">
        <v>229</v>
      </c>
      <c r="BR653" s="4" t="s">
        <v>229</v>
      </c>
      <c r="BS653" s="4" t="s">
        <v>229</v>
      </c>
      <c r="BT653" s="4" t="s">
        <v>229</v>
      </c>
      <c r="BU653" s="4" t="s">
        <v>229</v>
      </c>
      <c r="BV653" s="4" t="s">
        <v>229</v>
      </c>
      <c r="BY653" s="69">
        <v>424583982</v>
      </c>
    </row>
    <row r="654" spans="1:77" ht="15.75">
      <c r="A654" s="51" t="s">
        <v>16092</v>
      </c>
      <c r="B654" s="3" t="s">
        <v>9995</v>
      </c>
      <c r="C654" s="4" t="s">
        <v>9996</v>
      </c>
      <c r="D654" s="4" t="s">
        <v>9997</v>
      </c>
      <c r="E654" s="4" t="s">
        <v>9998</v>
      </c>
      <c r="F654" s="4" t="s">
        <v>9999</v>
      </c>
      <c r="G654" s="4" t="s">
        <v>10000</v>
      </c>
      <c r="H654" s="3" t="s">
        <v>9911</v>
      </c>
      <c r="I654" s="4" t="s">
        <v>9912</v>
      </c>
      <c r="J654" s="4" t="s">
        <v>10032</v>
      </c>
      <c r="K654" s="5" t="s">
        <v>10033</v>
      </c>
      <c r="L654" s="3">
        <v>1</v>
      </c>
      <c r="M654" s="5" t="s">
        <v>125</v>
      </c>
      <c r="N654" s="6">
        <v>6</v>
      </c>
      <c r="O654" s="5" t="s">
        <v>135</v>
      </c>
      <c r="P654" s="6">
        <v>3</v>
      </c>
      <c r="Q654" s="5" t="s">
        <v>169</v>
      </c>
      <c r="R654" s="3">
        <v>16</v>
      </c>
      <c r="S654" s="4" t="s">
        <v>31</v>
      </c>
      <c r="T654" s="68" t="str">
        <f t="shared" si="10"/>
        <v>16. Paz, justicia e instituciones sólidas</v>
      </c>
      <c r="U654" s="3">
        <v>2</v>
      </c>
      <c r="V654" s="4" t="s">
        <v>350</v>
      </c>
      <c r="W654" s="3">
        <v>6</v>
      </c>
      <c r="X654" s="4" t="s">
        <v>352</v>
      </c>
      <c r="Y654" s="3">
        <v>9</v>
      </c>
      <c r="Z654" s="4" t="s">
        <v>1789</v>
      </c>
      <c r="AA654" s="54" t="s">
        <v>16506</v>
      </c>
      <c r="AB654" s="3" t="s">
        <v>9915</v>
      </c>
      <c r="AC654" s="4" t="s">
        <v>9916</v>
      </c>
      <c r="AD654" s="4" t="s">
        <v>10034</v>
      </c>
      <c r="AE654" s="4" t="s">
        <v>10035</v>
      </c>
      <c r="AF654" s="4" t="s">
        <v>10036</v>
      </c>
      <c r="AG654" s="4" t="s">
        <v>10032</v>
      </c>
      <c r="AH654" s="3">
        <v>10170</v>
      </c>
      <c r="AI654" s="4" t="s">
        <v>10037</v>
      </c>
      <c r="AJ654" s="4" t="s">
        <v>10038</v>
      </c>
      <c r="AK654" s="4" t="s">
        <v>10039</v>
      </c>
      <c r="AL654" s="4" t="s">
        <v>10008</v>
      </c>
      <c r="AM654" s="3">
        <v>8995</v>
      </c>
      <c r="AN654" s="3">
        <v>9545</v>
      </c>
      <c r="AO654" s="3">
        <v>9945</v>
      </c>
      <c r="AP654" s="3">
        <v>10170</v>
      </c>
      <c r="AQ654" s="3" t="s">
        <v>10040</v>
      </c>
      <c r="AR654" s="5" t="s">
        <v>10010</v>
      </c>
      <c r="AS654" s="5" t="s">
        <v>10041</v>
      </c>
      <c r="AT654" s="4" t="s">
        <v>10042</v>
      </c>
      <c r="AU654" s="4" t="s">
        <v>9887</v>
      </c>
      <c r="AV654" s="4" t="s">
        <v>229</v>
      </c>
      <c r="AW654" s="4" t="s">
        <v>229</v>
      </c>
      <c r="AX654" s="4" t="s">
        <v>229</v>
      </c>
      <c r="AY654" s="4" t="s">
        <v>229</v>
      </c>
      <c r="AZ654" s="4" t="s">
        <v>229</v>
      </c>
      <c r="BA654" s="4" t="s">
        <v>229</v>
      </c>
      <c r="BB654" s="4" t="s">
        <v>229</v>
      </c>
      <c r="BC654" s="4" t="s">
        <v>229</v>
      </c>
      <c r="BD654" s="4" t="s">
        <v>229</v>
      </c>
      <c r="BE654" s="4" t="s">
        <v>229</v>
      </c>
      <c r="BF654" s="4" t="s">
        <v>229</v>
      </c>
      <c r="BG654" s="4" t="s">
        <v>229</v>
      </c>
      <c r="BH654" s="4" t="s">
        <v>229</v>
      </c>
      <c r="BI654" s="4" t="s">
        <v>229</v>
      </c>
      <c r="BJ654" s="4" t="s">
        <v>229</v>
      </c>
      <c r="BK654" s="4" t="s">
        <v>229</v>
      </c>
      <c r="BL654" s="4" t="s">
        <v>229</v>
      </c>
      <c r="BM654" s="4" t="s">
        <v>229</v>
      </c>
      <c r="BN654" s="4" t="s">
        <v>229</v>
      </c>
      <c r="BO654" s="4" t="s">
        <v>229</v>
      </c>
      <c r="BP654" s="4" t="s">
        <v>229</v>
      </c>
      <c r="BQ654" s="4" t="s">
        <v>229</v>
      </c>
      <c r="BR654" s="4" t="s">
        <v>229</v>
      </c>
      <c r="BS654" s="4" t="s">
        <v>229</v>
      </c>
      <c r="BT654" s="4" t="s">
        <v>229</v>
      </c>
      <c r="BU654" s="4" t="s">
        <v>229</v>
      </c>
      <c r="BV654" s="4" t="s">
        <v>229</v>
      </c>
      <c r="BW654" t="s">
        <v>120</v>
      </c>
      <c r="BX654" t="s">
        <v>9638</v>
      </c>
      <c r="BY654" s="69">
        <v>1211799555</v>
      </c>
    </row>
    <row r="655" spans="1:77" ht="15.75">
      <c r="A655" s="51" t="s">
        <v>16093</v>
      </c>
      <c r="B655" s="3" t="s">
        <v>9995</v>
      </c>
      <c r="C655" s="4" t="s">
        <v>9996</v>
      </c>
      <c r="D655" s="4" t="s">
        <v>9997</v>
      </c>
      <c r="E655" s="4" t="s">
        <v>9998</v>
      </c>
      <c r="F655" s="4" t="s">
        <v>9999</v>
      </c>
      <c r="G655" s="4" t="s">
        <v>10000</v>
      </c>
      <c r="H655" s="3" t="s">
        <v>14</v>
      </c>
      <c r="I655" s="4" t="s">
        <v>16</v>
      </c>
      <c r="J655" s="4" t="s">
        <v>10043</v>
      </c>
      <c r="K655" s="5" t="s">
        <v>10044</v>
      </c>
      <c r="L655" s="3">
        <v>1</v>
      </c>
      <c r="M655" s="5" t="s">
        <v>125</v>
      </c>
      <c r="N655" s="3" t="s">
        <v>351</v>
      </c>
      <c r="O655" s="4" t="s">
        <v>135</v>
      </c>
      <c r="P655" s="3" t="s">
        <v>528</v>
      </c>
      <c r="Q655" s="4" t="s">
        <v>169</v>
      </c>
      <c r="R655" s="3" t="s">
        <v>1593</v>
      </c>
      <c r="S655" s="4" t="s">
        <v>31</v>
      </c>
      <c r="T655" s="68" t="str">
        <f t="shared" si="10"/>
        <v>10. Paz, justicia e instituciones sólidas</v>
      </c>
      <c r="U655" s="3">
        <v>1</v>
      </c>
      <c r="V655" s="4" t="s">
        <v>34</v>
      </c>
      <c r="W655" s="3">
        <v>5</v>
      </c>
      <c r="X655" s="4" t="s">
        <v>9579</v>
      </c>
      <c r="Y655" s="3" t="s">
        <v>349</v>
      </c>
      <c r="Z655" s="4" t="s">
        <v>9580</v>
      </c>
      <c r="AA655" s="54" t="s">
        <v>16529</v>
      </c>
      <c r="AB655" s="3" t="s">
        <v>42</v>
      </c>
      <c r="AC655" s="4" t="s">
        <v>44</v>
      </c>
      <c r="AD655" s="4" t="s">
        <v>10043</v>
      </c>
      <c r="AE655" s="4" t="s">
        <v>10045</v>
      </c>
      <c r="AF655" s="4" t="s">
        <v>10046</v>
      </c>
      <c r="AG655" s="4" t="s">
        <v>10047</v>
      </c>
      <c r="AH655" s="3">
        <v>166</v>
      </c>
      <c r="AI655" s="4" t="s">
        <v>10048</v>
      </c>
      <c r="AJ655" s="4" t="s">
        <v>10049</v>
      </c>
      <c r="AK655" s="4" t="s">
        <v>403</v>
      </c>
      <c r="AL655" s="4" t="s">
        <v>10050</v>
      </c>
      <c r="AM655" s="3">
        <v>41</v>
      </c>
      <c r="AN655" s="3">
        <v>82</v>
      </c>
      <c r="AO655" s="3">
        <v>123</v>
      </c>
      <c r="AP655" s="3">
        <v>166</v>
      </c>
      <c r="AQ655" s="6">
        <v>664</v>
      </c>
      <c r="AR655" s="5" t="s">
        <v>229</v>
      </c>
      <c r="AS655" s="5" t="s">
        <v>10051</v>
      </c>
      <c r="AT655" s="4" t="s">
        <v>10052</v>
      </c>
      <c r="AU655" s="4" t="s">
        <v>9940</v>
      </c>
      <c r="AV655" s="4" t="s">
        <v>229</v>
      </c>
      <c r="AW655" s="4" t="s">
        <v>229</v>
      </c>
      <c r="AX655" s="4" t="s">
        <v>229</v>
      </c>
      <c r="AY655" s="4" t="s">
        <v>229</v>
      </c>
      <c r="AZ655" s="4" t="s">
        <v>229</v>
      </c>
      <c r="BA655" s="4" t="s">
        <v>229</v>
      </c>
      <c r="BB655" s="4" t="s">
        <v>229</v>
      </c>
      <c r="BC655" s="4" t="s">
        <v>229</v>
      </c>
      <c r="BD655" s="4" t="s">
        <v>229</v>
      </c>
      <c r="BE655" s="4" t="s">
        <v>229</v>
      </c>
      <c r="BF655" s="4" t="s">
        <v>229</v>
      </c>
      <c r="BG655" s="4" t="s">
        <v>229</v>
      </c>
      <c r="BH655" s="4" t="s">
        <v>229</v>
      </c>
      <c r="BI655" s="4" t="s">
        <v>229</v>
      </c>
      <c r="BJ655" s="4" t="s">
        <v>229</v>
      </c>
      <c r="BK655" s="4" t="s">
        <v>229</v>
      </c>
      <c r="BL655" s="4" t="s">
        <v>229</v>
      </c>
      <c r="BM655" s="4" t="s">
        <v>229</v>
      </c>
      <c r="BN655" s="4" t="s">
        <v>229</v>
      </c>
      <c r="BO655" s="4" t="s">
        <v>229</v>
      </c>
      <c r="BP655" s="4" t="s">
        <v>229</v>
      </c>
      <c r="BQ655" s="4" t="s">
        <v>229</v>
      </c>
      <c r="BR655" s="4" t="s">
        <v>229</v>
      </c>
      <c r="BS655" s="4" t="s">
        <v>229</v>
      </c>
      <c r="BT655" s="4" t="s">
        <v>229</v>
      </c>
      <c r="BU655" s="4" t="s">
        <v>229</v>
      </c>
      <c r="BV655" s="4" t="s">
        <v>229</v>
      </c>
      <c r="BY655" s="69">
        <v>31923579.270000003</v>
      </c>
    </row>
    <row r="656" spans="1:77" ht="15.75">
      <c r="A656" s="51" t="s">
        <v>16094</v>
      </c>
      <c r="B656" s="3" t="s">
        <v>9995</v>
      </c>
      <c r="C656" s="4" t="s">
        <v>9996</v>
      </c>
      <c r="D656" s="4" t="s">
        <v>9997</v>
      </c>
      <c r="E656" s="4" t="s">
        <v>9998</v>
      </c>
      <c r="F656" s="4" t="s">
        <v>9999</v>
      </c>
      <c r="G656" s="4" t="s">
        <v>10000</v>
      </c>
      <c r="H656" s="3" t="s">
        <v>231</v>
      </c>
      <c r="I656" s="4" t="s">
        <v>232</v>
      </c>
      <c r="J656" s="4" t="s">
        <v>10053</v>
      </c>
      <c r="K656" s="5" t="s">
        <v>10054</v>
      </c>
      <c r="L656" s="3">
        <v>1</v>
      </c>
      <c r="M656" s="5" t="s">
        <v>125</v>
      </c>
      <c r="N656" s="6" t="s">
        <v>351</v>
      </c>
      <c r="O656" s="5" t="s">
        <v>135</v>
      </c>
      <c r="P656" s="6" t="s">
        <v>528</v>
      </c>
      <c r="Q656" s="5" t="s">
        <v>169</v>
      </c>
      <c r="R656" s="3">
        <v>16</v>
      </c>
      <c r="S656" s="4" t="s">
        <v>31</v>
      </c>
      <c r="T656" s="68" t="str">
        <f t="shared" si="10"/>
        <v>16. Paz, justicia e instituciones sólidas</v>
      </c>
      <c r="U656" s="3">
        <v>1</v>
      </c>
      <c r="V656" s="4" t="s">
        <v>34</v>
      </c>
      <c r="W656" s="3">
        <v>7</v>
      </c>
      <c r="X656" s="4" t="s">
        <v>235</v>
      </c>
      <c r="Y656" s="3">
        <v>2</v>
      </c>
      <c r="Z656" s="4" t="s">
        <v>236</v>
      </c>
      <c r="AA656" s="54" t="s">
        <v>16481</v>
      </c>
      <c r="AB656" s="3" t="s">
        <v>237</v>
      </c>
      <c r="AC656" s="4" t="s">
        <v>238</v>
      </c>
      <c r="AD656" s="4" t="s">
        <v>10055</v>
      </c>
      <c r="AE656" s="4" t="s">
        <v>10056</v>
      </c>
      <c r="AF656" s="4" t="s">
        <v>10057</v>
      </c>
      <c r="AG656" s="4" t="s">
        <v>10058</v>
      </c>
      <c r="AH656" s="3">
        <v>2</v>
      </c>
      <c r="AI656" s="4" t="s">
        <v>10059</v>
      </c>
      <c r="AJ656" s="4" t="s">
        <v>10060</v>
      </c>
      <c r="AK656" s="4" t="s">
        <v>844</v>
      </c>
      <c r="AL656" s="4" t="s">
        <v>10061</v>
      </c>
      <c r="AM656" s="8">
        <v>0</v>
      </c>
      <c r="AN656" s="8">
        <v>1</v>
      </c>
      <c r="AO656" s="8">
        <v>1</v>
      </c>
      <c r="AP656" s="8">
        <v>2</v>
      </c>
      <c r="AQ656" s="6">
        <v>4</v>
      </c>
      <c r="AR656" s="5" t="s">
        <v>229</v>
      </c>
      <c r="AS656" s="5" t="s">
        <v>10062</v>
      </c>
      <c r="AT656" s="4" t="s">
        <v>10052</v>
      </c>
      <c r="AU656" s="4" t="s">
        <v>10063</v>
      </c>
      <c r="AV656" s="4" t="s">
        <v>229</v>
      </c>
      <c r="AW656" s="4" t="s">
        <v>229</v>
      </c>
      <c r="AX656" s="4" t="s">
        <v>229</v>
      </c>
      <c r="AY656" s="4" t="s">
        <v>229</v>
      </c>
      <c r="AZ656" s="4" t="s">
        <v>229</v>
      </c>
      <c r="BA656" s="4" t="s">
        <v>229</v>
      </c>
      <c r="BB656" s="4" t="s">
        <v>229</v>
      </c>
      <c r="BC656" s="4" t="s">
        <v>229</v>
      </c>
      <c r="BD656" s="4" t="s">
        <v>229</v>
      </c>
      <c r="BE656" s="4" t="s">
        <v>229</v>
      </c>
      <c r="BF656" s="4" t="s">
        <v>229</v>
      </c>
      <c r="BG656" s="4" t="s">
        <v>229</v>
      </c>
      <c r="BH656" s="4" t="s">
        <v>229</v>
      </c>
      <c r="BI656" s="4" t="s">
        <v>229</v>
      </c>
      <c r="BJ656" s="4" t="s">
        <v>229</v>
      </c>
      <c r="BK656" s="4" t="s">
        <v>229</v>
      </c>
      <c r="BL656" s="4" t="s">
        <v>229</v>
      </c>
      <c r="BM656" s="4" t="s">
        <v>229</v>
      </c>
      <c r="BN656" s="4" t="s">
        <v>229</v>
      </c>
      <c r="BO656" s="4" t="s">
        <v>229</v>
      </c>
      <c r="BP656" s="4" t="s">
        <v>229</v>
      </c>
      <c r="BQ656" s="4" t="s">
        <v>229</v>
      </c>
      <c r="BR656" s="4" t="s">
        <v>229</v>
      </c>
      <c r="BS656" s="4" t="s">
        <v>229</v>
      </c>
      <c r="BT656" s="4" t="s">
        <v>229</v>
      </c>
      <c r="BU656" s="4" t="s">
        <v>229</v>
      </c>
      <c r="BV656" s="4" t="s">
        <v>229</v>
      </c>
      <c r="BY656" s="69">
        <v>50000</v>
      </c>
    </row>
    <row r="657" spans="1:77" ht="15.75">
      <c r="A657" s="51" t="s">
        <v>16095</v>
      </c>
      <c r="B657" s="3" t="s">
        <v>9995</v>
      </c>
      <c r="C657" s="4" t="s">
        <v>9996</v>
      </c>
      <c r="D657" s="4" t="s">
        <v>9997</v>
      </c>
      <c r="E657" s="4" t="s">
        <v>9998</v>
      </c>
      <c r="F657" s="4" t="s">
        <v>9999</v>
      </c>
      <c r="G657" s="4" t="s">
        <v>10000</v>
      </c>
      <c r="H657" s="3" t="s">
        <v>248</v>
      </c>
      <c r="I657" s="4" t="s">
        <v>249</v>
      </c>
      <c r="J657" s="4" t="s">
        <v>10064</v>
      </c>
      <c r="K657" s="5" t="s">
        <v>10065</v>
      </c>
      <c r="L657" s="3">
        <v>1</v>
      </c>
      <c r="M657" s="5" t="s">
        <v>125</v>
      </c>
      <c r="N657" s="3" t="s">
        <v>351</v>
      </c>
      <c r="O657" s="4" t="s">
        <v>135</v>
      </c>
      <c r="P657" s="3" t="s">
        <v>528</v>
      </c>
      <c r="Q657" s="4" t="s">
        <v>169</v>
      </c>
      <c r="R657" s="3">
        <v>16</v>
      </c>
      <c r="S657" s="4" t="s">
        <v>31</v>
      </c>
      <c r="T657" s="68" t="str">
        <f t="shared" si="10"/>
        <v>16. Paz, justicia e instituciones sólidas</v>
      </c>
      <c r="U657" s="3">
        <v>1</v>
      </c>
      <c r="V657" s="4" t="s">
        <v>34</v>
      </c>
      <c r="W657" s="3">
        <v>3</v>
      </c>
      <c r="X657" s="4" t="s">
        <v>37</v>
      </c>
      <c r="Y657" s="3">
        <v>4</v>
      </c>
      <c r="Z657" s="4" t="s">
        <v>252</v>
      </c>
      <c r="AA657" s="54" t="s">
        <v>122</v>
      </c>
      <c r="AB657" s="3" t="s">
        <v>253</v>
      </c>
      <c r="AC657" s="4" t="s">
        <v>254</v>
      </c>
      <c r="AD657" s="4" t="s">
        <v>10066</v>
      </c>
      <c r="AE657" s="4" t="s">
        <v>10067</v>
      </c>
      <c r="AF657" s="4" t="s">
        <v>10068</v>
      </c>
      <c r="AG657" s="4" t="s">
        <v>10069</v>
      </c>
      <c r="AH657" s="3">
        <v>2</v>
      </c>
      <c r="AI657" s="4" t="s">
        <v>10070</v>
      </c>
      <c r="AJ657" s="4" t="s">
        <v>10071</v>
      </c>
      <c r="AK657" s="4" t="s">
        <v>844</v>
      </c>
      <c r="AL657" s="4" t="s">
        <v>10050</v>
      </c>
      <c r="AM657" s="8">
        <v>0</v>
      </c>
      <c r="AN657" s="8">
        <v>1</v>
      </c>
      <c r="AO657" s="8">
        <v>1</v>
      </c>
      <c r="AP657" s="8">
        <v>2</v>
      </c>
      <c r="AQ657" s="6">
        <v>8</v>
      </c>
      <c r="AR657" s="5" t="s">
        <v>229</v>
      </c>
      <c r="AS657" s="5" t="s">
        <v>10072</v>
      </c>
      <c r="AT657" s="4" t="s">
        <v>10052</v>
      </c>
      <c r="AU657" s="4" t="s">
        <v>9940</v>
      </c>
      <c r="AV657" s="4" t="s">
        <v>229</v>
      </c>
      <c r="AW657" s="4" t="s">
        <v>229</v>
      </c>
      <c r="AX657" s="4" t="s">
        <v>229</v>
      </c>
      <c r="AY657" s="4" t="s">
        <v>229</v>
      </c>
      <c r="AZ657" s="4" t="s">
        <v>229</v>
      </c>
      <c r="BA657" s="4" t="s">
        <v>229</v>
      </c>
      <c r="BB657" s="4" t="s">
        <v>229</v>
      </c>
      <c r="BC657" s="4" t="s">
        <v>229</v>
      </c>
      <c r="BD657" s="4" t="s">
        <v>229</v>
      </c>
      <c r="BE657" s="4" t="s">
        <v>229</v>
      </c>
      <c r="BF657" s="4" t="s">
        <v>229</v>
      </c>
      <c r="BG657" s="4" t="s">
        <v>229</v>
      </c>
      <c r="BH657" s="4" t="s">
        <v>229</v>
      </c>
      <c r="BI657" s="4" t="s">
        <v>229</v>
      </c>
      <c r="BJ657" s="4" t="s">
        <v>229</v>
      </c>
      <c r="BK657" s="4" t="s">
        <v>229</v>
      </c>
      <c r="BL657" s="4" t="s">
        <v>229</v>
      </c>
      <c r="BM657" s="4" t="s">
        <v>229</v>
      </c>
      <c r="BN657" s="4" t="s">
        <v>229</v>
      </c>
      <c r="BO657" s="4" t="s">
        <v>229</v>
      </c>
      <c r="BP657" s="4" t="s">
        <v>229</v>
      </c>
      <c r="BQ657" s="4" t="s">
        <v>229</v>
      </c>
      <c r="BR657" s="4" t="s">
        <v>229</v>
      </c>
      <c r="BS657" s="4" t="s">
        <v>229</v>
      </c>
      <c r="BT657" s="4" t="s">
        <v>229</v>
      </c>
      <c r="BU657" s="4" t="s">
        <v>229</v>
      </c>
      <c r="BV657" s="4" t="s">
        <v>229</v>
      </c>
      <c r="BY657" s="69">
        <v>12781835</v>
      </c>
    </row>
    <row r="658" spans="1:77" ht="15.75">
      <c r="A658" s="51" t="s">
        <v>16096</v>
      </c>
      <c r="B658" s="3" t="s">
        <v>9995</v>
      </c>
      <c r="C658" s="4" t="s">
        <v>9996</v>
      </c>
      <c r="D658" s="4" t="s">
        <v>9997</v>
      </c>
      <c r="E658" s="4" t="s">
        <v>10015</v>
      </c>
      <c r="F658" s="4" t="s">
        <v>9999</v>
      </c>
      <c r="G658" s="4" t="s">
        <v>10073</v>
      </c>
      <c r="H658" s="3" t="s">
        <v>263</v>
      </c>
      <c r="I658" s="4" t="s">
        <v>264</v>
      </c>
      <c r="J658" s="4" t="s">
        <v>10074</v>
      </c>
      <c r="K658" s="5" t="s">
        <v>10075</v>
      </c>
      <c r="L658" s="3">
        <v>1</v>
      </c>
      <c r="M658" s="5" t="s">
        <v>125</v>
      </c>
      <c r="N658" s="6">
        <v>5</v>
      </c>
      <c r="O658" s="5" t="s">
        <v>134</v>
      </c>
      <c r="P658" s="6">
        <v>0</v>
      </c>
      <c r="Q658" s="5" t="s">
        <v>134</v>
      </c>
      <c r="R658" s="3">
        <v>5</v>
      </c>
      <c r="S658" s="4" t="s">
        <v>268</v>
      </c>
      <c r="T658" s="68" t="str">
        <f t="shared" si="10"/>
        <v xml:space="preserve">5. Igualdad de género </v>
      </c>
      <c r="U658" s="3">
        <v>1</v>
      </c>
      <c r="V658" s="4" t="s">
        <v>34</v>
      </c>
      <c r="W658" s="3">
        <v>2</v>
      </c>
      <c r="X658" s="4" t="s">
        <v>269</v>
      </c>
      <c r="Y658" s="3">
        <v>4</v>
      </c>
      <c r="Z658" s="4" t="s">
        <v>270</v>
      </c>
      <c r="AA658" s="54" t="s">
        <v>16482</v>
      </c>
      <c r="AB658" s="3" t="s">
        <v>271</v>
      </c>
      <c r="AC658" s="4" t="s">
        <v>272</v>
      </c>
      <c r="AD658" s="4" t="s">
        <v>10076</v>
      </c>
      <c r="AE658" s="4" t="s">
        <v>10077</v>
      </c>
      <c r="AF658" s="4" t="s">
        <v>10078</v>
      </c>
      <c r="AG658" s="4" t="s">
        <v>10079</v>
      </c>
      <c r="AH658" s="3">
        <v>15</v>
      </c>
      <c r="AI658" s="4" t="s">
        <v>10080</v>
      </c>
      <c r="AJ658" s="4" t="s">
        <v>10081</v>
      </c>
      <c r="AK658" s="4" t="s">
        <v>844</v>
      </c>
      <c r="AL658" s="4" t="s">
        <v>10082</v>
      </c>
      <c r="AM658" s="3">
        <v>3</v>
      </c>
      <c r="AN658" s="3">
        <v>8</v>
      </c>
      <c r="AO658" s="3">
        <v>11</v>
      </c>
      <c r="AP658" s="3">
        <v>15</v>
      </c>
      <c r="AQ658" s="3" t="s">
        <v>10083</v>
      </c>
      <c r="AR658" s="5" t="s">
        <v>10084</v>
      </c>
      <c r="AS658" s="5" t="s">
        <v>10085</v>
      </c>
      <c r="AT658" s="4" t="s">
        <v>10042</v>
      </c>
      <c r="AU658" s="4" t="s">
        <v>9887</v>
      </c>
      <c r="AV658" s="4" t="s">
        <v>229</v>
      </c>
      <c r="AW658" s="4" t="s">
        <v>229</v>
      </c>
      <c r="AX658" s="4" t="s">
        <v>229</v>
      </c>
      <c r="AY658" s="4" t="s">
        <v>229</v>
      </c>
      <c r="AZ658" s="4" t="s">
        <v>229</v>
      </c>
      <c r="BA658" s="4" t="s">
        <v>229</v>
      </c>
      <c r="BB658" s="4" t="s">
        <v>229</v>
      </c>
      <c r="BC658" s="4" t="s">
        <v>229</v>
      </c>
      <c r="BD658" s="4" t="s">
        <v>229</v>
      </c>
      <c r="BE658" s="4" t="s">
        <v>229</v>
      </c>
      <c r="BF658" s="4" t="s">
        <v>229</v>
      </c>
      <c r="BG658" s="4" t="s">
        <v>229</v>
      </c>
      <c r="BH658" s="4" t="s">
        <v>229</v>
      </c>
      <c r="BI658" s="4" t="s">
        <v>229</v>
      </c>
      <c r="BJ658" s="4" t="s">
        <v>229</v>
      </c>
      <c r="BK658" s="4" t="s">
        <v>229</v>
      </c>
      <c r="BL658" s="4" t="s">
        <v>229</v>
      </c>
      <c r="BM658" s="4" t="s">
        <v>229</v>
      </c>
      <c r="BN658" s="4" t="s">
        <v>229</v>
      </c>
      <c r="BO658" s="4" t="s">
        <v>229</v>
      </c>
      <c r="BP658" s="4" t="s">
        <v>229</v>
      </c>
      <c r="BQ658" s="4" t="s">
        <v>229</v>
      </c>
      <c r="BR658" s="4" t="s">
        <v>229</v>
      </c>
      <c r="BS658" s="4" t="s">
        <v>229</v>
      </c>
      <c r="BT658" s="4" t="s">
        <v>229</v>
      </c>
      <c r="BU658" s="4" t="s">
        <v>229</v>
      </c>
      <c r="BV658" s="4" t="s">
        <v>229</v>
      </c>
      <c r="BY658" s="69">
        <v>300000</v>
      </c>
    </row>
    <row r="659" spans="1:77" ht="15.75">
      <c r="A659" s="51" t="s">
        <v>16097</v>
      </c>
      <c r="B659" s="3" t="s">
        <v>9995</v>
      </c>
      <c r="C659" s="4" t="s">
        <v>9996</v>
      </c>
      <c r="D659" s="4" t="s">
        <v>9997</v>
      </c>
      <c r="E659" s="4" t="s">
        <v>10015</v>
      </c>
      <c r="F659" s="4" t="s">
        <v>9999</v>
      </c>
      <c r="G659" s="4" t="s">
        <v>10073</v>
      </c>
      <c r="H659" s="3" t="s">
        <v>282</v>
      </c>
      <c r="I659" s="4" t="s">
        <v>283</v>
      </c>
      <c r="J659" s="4" t="s">
        <v>10086</v>
      </c>
      <c r="K659" s="5" t="s">
        <v>10087</v>
      </c>
      <c r="L659" s="3">
        <v>1</v>
      </c>
      <c r="M659" s="5" t="s">
        <v>125</v>
      </c>
      <c r="N659" s="3">
        <v>6</v>
      </c>
      <c r="O659" s="4" t="s">
        <v>135</v>
      </c>
      <c r="P659" s="3">
        <v>0</v>
      </c>
      <c r="Q659" s="4" t="s">
        <v>135</v>
      </c>
      <c r="R659" s="3">
        <v>10</v>
      </c>
      <c r="S659" s="4" t="s">
        <v>286</v>
      </c>
      <c r="T659" s="68" t="str">
        <f t="shared" si="10"/>
        <v xml:space="preserve">10. Reducción de las desigualdades </v>
      </c>
      <c r="U659" s="3">
        <v>1</v>
      </c>
      <c r="V659" s="4" t="s">
        <v>34</v>
      </c>
      <c r="W659" s="3">
        <v>2</v>
      </c>
      <c r="X659" s="4" t="s">
        <v>269</v>
      </c>
      <c r="Y659" s="3">
        <v>4</v>
      </c>
      <c r="Z659" s="4" t="s">
        <v>270</v>
      </c>
      <c r="AA659" s="54" t="s">
        <v>16482</v>
      </c>
      <c r="AB659" s="3" t="s">
        <v>287</v>
      </c>
      <c r="AC659" s="4" t="s">
        <v>288</v>
      </c>
      <c r="AD659" s="4" t="s">
        <v>10088</v>
      </c>
      <c r="AE659" s="4" t="s">
        <v>10077</v>
      </c>
      <c r="AF659" s="4" t="s">
        <v>10089</v>
      </c>
      <c r="AG659" s="4" t="s">
        <v>10090</v>
      </c>
      <c r="AH659" s="3">
        <v>18</v>
      </c>
      <c r="AI659" s="4" t="s">
        <v>10091</v>
      </c>
      <c r="AJ659" s="4" t="s">
        <v>10081</v>
      </c>
      <c r="AK659" s="4" t="s">
        <v>844</v>
      </c>
      <c r="AL659" s="4" t="s">
        <v>10082</v>
      </c>
      <c r="AM659" s="3">
        <v>5</v>
      </c>
      <c r="AN659" s="3">
        <v>10</v>
      </c>
      <c r="AO659" s="3">
        <v>15</v>
      </c>
      <c r="AP659" s="3">
        <v>18</v>
      </c>
      <c r="AQ659" s="3" t="s">
        <v>10092</v>
      </c>
      <c r="AR659" s="5" t="s">
        <v>10084</v>
      </c>
      <c r="AS659" s="5" t="s">
        <v>10085</v>
      </c>
      <c r="AT659" s="4" t="s">
        <v>10042</v>
      </c>
      <c r="AU659" s="4" t="s">
        <v>9887</v>
      </c>
      <c r="AV659" s="4" t="s">
        <v>229</v>
      </c>
      <c r="AW659" s="4" t="s">
        <v>229</v>
      </c>
      <c r="AX659" s="4" t="s">
        <v>229</v>
      </c>
      <c r="AY659" s="4" t="s">
        <v>229</v>
      </c>
      <c r="AZ659" s="4" t="s">
        <v>229</v>
      </c>
      <c r="BA659" s="4" t="s">
        <v>229</v>
      </c>
      <c r="BB659" s="4" t="s">
        <v>229</v>
      </c>
      <c r="BC659" s="4" t="s">
        <v>229</v>
      </c>
      <c r="BD659" s="4" t="s">
        <v>229</v>
      </c>
      <c r="BE659" s="4" t="s">
        <v>229</v>
      </c>
      <c r="BF659" s="4" t="s">
        <v>229</v>
      </c>
      <c r="BG659" s="4" t="s">
        <v>229</v>
      </c>
      <c r="BH659" s="4" t="s">
        <v>229</v>
      </c>
      <c r="BI659" s="4" t="s">
        <v>229</v>
      </c>
      <c r="BJ659" s="4" t="s">
        <v>229</v>
      </c>
      <c r="BK659" s="4" t="s">
        <v>229</v>
      </c>
      <c r="BL659" s="4" t="s">
        <v>229</v>
      </c>
      <c r="BM659" s="4" t="s">
        <v>229</v>
      </c>
      <c r="BN659" s="4" t="s">
        <v>229</v>
      </c>
      <c r="BO659" s="4" t="s">
        <v>229</v>
      </c>
      <c r="BP659" s="4" t="s">
        <v>229</v>
      </c>
      <c r="BQ659" s="4" t="s">
        <v>229</v>
      </c>
      <c r="BR659" s="4" t="s">
        <v>229</v>
      </c>
      <c r="BS659" s="4" t="s">
        <v>229</v>
      </c>
      <c r="BT659" s="4" t="s">
        <v>229</v>
      </c>
      <c r="BU659" s="4" t="s">
        <v>229</v>
      </c>
      <c r="BV659" s="4" t="s">
        <v>229</v>
      </c>
      <c r="BY659" s="69">
        <v>300000</v>
      </c>
    </row>
    <row r="660" spans="1:77" ht="15.75">
      <c r="A660" s="51" t="s">
        <v>16098</v>
      </c>
      <c r="B660" s="3" t="s">
        <v>9995</v>
      </c>
      <c r="C660" s="4" t="s">
        <v>9996</v>
      </c>
      <c r="D660" s="4" t="s">
        <v>9997</v>
      </c>
      <c r="E660" s="4" t="s">
        <v>10015</v>
      </c>
      <c r="F660" s="4" t="s">
        <v>9999</v>
      </c>
      <c r="G660" s="4" t="s">
        <v>10073</v>
      </c>
      <c r="H660" s="3" t="s">
        <v>345</v>
      </c>
      <c r="I660" s="4" t="s">
        <v>346</v>
      </c>
      <c r="J660" s="4" t="s">
        <v>347</v>
      </c>
      <c r="K660" s="5" t="s">
        <v>10093</v>
      </c>
      <c r="L660" s="3">
        <v>1</v>
      </c>
      <c r="M660" s="5" t="s">
        <v>125</v>
      </c>
      <c r="N660" s="6" t="s">
        <v>351</v>
      </c>
      <c r="O660" s="5" t="s">
        <v>135</v>
      </c>
      <c r="P660" s="6" t="s">
        <v>497</v>
      </c>
      <c r="Q660" s="5" t="s">
        <v>167</v>
      </c>
      <c r="R660" s="3" t="s">
        <v>1593</v>
      </c>
      <c r="S660" s="4" t="s">
        <v>286</v>
      </c>
      <c r="T660" s="68" t="str">
        <f t="shared" si="10"/>
        <v xml:space="preserve">10. Reducción de las desigualdades </v>
      </c>
      <c r="U660" s="3" t="s">
        <v>349</v>
      </c>
      <c r="V660" s="4" t="s">
        <v>350</v>
      </c>
      <c r="W660" s="3" t="s">
        <v>351</v>
      </c>
      <c r="X660" s="4" t="s">
        <v>352</v>
      </c>
      <c r="Y660" s="3" t="s">
        <v>353</v>
      </c>
      <c r="Z660" s="4" t="s">
        <v>354</v>
      </c>
      <c r="AA660" s="54" t="s">
        <v>1351</v>
      </c>
      <c r="AB660" s="3" t="s">
        <v>2510</v>
      </c>
      <c r="AC660" s="4" t="s">
        <v>355</v>
      </c>
      <c r="AD660" s="4" t="s">
        <v>356</v>
      </c>
      <c r="AE660" s="4" t="s">
        <v>357</v>
      </c>
      <c r="AF660" s="4" t="s">
        <v>358</v>
      </c>
      <c r="AG660" s="4" t="s">
        <v>359</v>
      </c>
      <c r="AH660" s="8">
        <v>1</v>
      </c>
      <c r="AI660" s="4" t="s">
        <v>360</v>
      </c>
      <c r="AJ660" s="4" t="s">
        <v>361</v>
      </c>
      <c r="AK660" s="4" t="s">
        <v>59</v>
      </c>
      <c r="AL660" s="4" t="s">
        <v>362</v>
      </c>
      <c r="AM660" s="3">
        <v>0</v>
      </c>
      <c r="AN660" s="3">
        <v>0.5</v>
      </c>
      <c r="AO660" s="3">
        <v>1</v>
      </c>
      <c r="AP660" s="3">
        <v>1</v>
      </c>
      <c r="AQ660" s="3">
        <v>1</v>
      </c>
      <c r="AR660" s="4" t="s">
        <v>363</v>
      </c>
      <c r="AS660" s="4" t="s">
        <v>364</v>
      </c>
      <c r="AT660" s="4" t="s">
        <v>362</v>
      </c>
      <c r="AU660" s="4" t="s">
        <v>362</v>
      </c>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Y660" s="69">
        <v>50000</v>
      </c>
    </row>
    <row r="661" spans="1:77" ht="15.75">
      <c r="A661" s="51" t="s">
        <v>16099</v>
      </c>
      <c r="B661" s="3" t="s">
        <v>10094</v>
      </c>
      <c r="C661" s="4" t="s">
        <v>10095</v>
      </c>
      <c r="D661" s="4" t="s">
        <v>10096</v>
      </c>
      <c r="E661" s="4" t="s">
        <v>10097</v>
      </c>
      <c r="F661" s="4" t="s">
        <v>10098</v>
      </c>
      <c r="G661" s="4" t="s">
        <v>10099</v>
      </c>
      <c r="H661" s="3" t="s">
        <v>9872</v>
      </c>
      <c r="I661" s="4" t="s">
        <v>9873</v>
      </c>
      <c r="J661" s="4" t="s">
        <v>10100</v>
      </c>
      <c r="K661" s="5" t="s">
        <v>10101</v>
      </c>
      <c r="L661" s="3">
        <v>1</v>
      </c>
      <c r="M661" s="5" t="s">
        <v>125</v>
      </c>
      <c r="N661" s="3">
        <v>6</v>
      </c>
      <c r="O661" s="4" t="s">
        <v>135</v>
      </c>
      <c r="P661" s="3" t="s">
        <v>872</v>
      </c>
      <c r="Q661" s="4" t="s">
        <v>135</v>
      </c>
      <c r="R661" s="3">
        <v>16</v>
      </c>
      <c r="S661" s="4" t="s">
        <v>31</v>
      </c>
      <c r="T661" s="68" t="str">
        <f t="shared" si="10"/>
        <v>16. Paz, justicia e instituciones sólidas</v>
      </c>
      <c r="U661" s="3">
        <v>2</v>
      </c>
      <c r="V661" s="4" t="s">
        <v>350</v>
      </c>
      <c r="W661" s="3">
        <v>6</v>
      </c>
      <c r="X661" s="4" t="s">
        <v>352</v>
      </c>
      <c r="Y661" s="3">
        <v>9</v>
      </c>
      <c r="Z661" s="4" t="s">
        <v>1789</v>
      </c>
      <c r="AA661" s="54" t="s">
        <v>16506</v>
      </c>
      <c r="AB661" s="3" t="s">
        <v>6642</v>
      </c>
      <c r="AC661" s="4" t="s">
        <v>6643</v>
      </c>
      <c r="AD661" s="4" t="s">
        <v>10102</v>
      </c>
      <c r="AE661" s="4" t="s">
        <v>10103</v>
      </c>
      <c r="AF661" s="4" t="s">
        <v>10104</v>
      </c>
      <c r="AG661" s="4" t="s">
        <v>10105</v>
      </c>
      <c r="AH661" s="8">
        <v>1</v>
      </c>
      <c r="AI661" s="4" t="s">
        <v>10106</v>
      </c>
      <c r="AJ661" s="4" t="s">
        <v>10107</v>
      </c>
      <c r="AK661" s="4" t="s">
        <v>59</v>
      </c>
      <c r="AL661" s="4" t="s">
        <v>10108</v>
      </c>
      <c r="AM661" s="9">
        <v>0.2</v>
      </c>
      <c r="AN661" s="9">
        <v>0.4</v>
      </c>
      <c r="AO661" s="9">
        <v>0.75</v>
      </c>
      <c r="AP661" s="9">
        <v>1</v>
      </c>
      <c r="AQ661" s="3" t="s">
        <v>10109</v>
      </c>
      <c r="AR661" s="5" t="s">
        <v>10110</v>
      </c>
      <c r="AS661" s="5" t="s">
        <v>10111</v>
      </c>
      <c r="AT661" s="4" t="s">
        <v>10112</v>
      </c>
      <c r="AU661" s="4" t="s">
        <v>10113</v>
      </c>
      <c r="AV661" s="4" t="s">
        <v>229</v>
      </c>
      <c r="AW661" s="4" t="s">
        <v>229</v>
      </c>
      <c r="AX661" s="4" t="s">
        <v>229</v>
      </c>
      <c r="AY661" s="4" t="s">
        <v>229</v>
      </c>
      <c r="AZ661" s="4" t="s">
        <v>229</v>
      </c>
      <c r="BA661" s="4" t="s">
        <v>229</v>
      </c>
      <c r="BB661" s="4" t="s">
        <v>229</v>
      </c>
      <c r="BC661" s="4" t="s">
        <v>229</v>
      </c>
      <c r="BD661" s="4" t="s">
        <v>229</v>
      </c>
      <c r="BE661" s="4" t="s">
        <v>229</v>
      </c>
      <c r="BF661" s="4" t="s">
        <v>229</v>
      </c>
      <c r="BG661" s="4" t="s">
        <v>229</v>
      </c>
      <c r="BH661" s="4" t="s">
        <v>229</v>
      </c>
      <c r="BI661" s="4" t="s">
        <v>229</v>
      </c>
      <c r="BJ661" s="4" t="s">
        <v>229</v>
      </c>
      <c r="BK661" s="4" t="s">
        <v>229</v>
      </c>
      <c r="BL661" s="4" t="s">
        <v>229</v>
      </c>
      <c r="BM661" s="4" t="s">
        <v>229</v>
      </c>
      <c r="BN661" s="4" t="s">
        <v>229</v>
      </c>
      <c r="BO661" s="4" t="s">
        <v>229</v>
      </c>
      <c r="BP661" s="4" t="s">
        <v>229</v>
      </c>
      <c r="BQ661" s="4" t="s">
        <v>229</v>
      </c>
      <c r="BR661" s="4" t="s">
        <v>229</v>
      </c>
      <c r="BS661" s="4" t="s">
        <v>229</v>
      </c>
      <c r="BT661" s="4" t="s">
        <v>229</v>
      </c>
      <c r="BU661" s="4" t="s">
        <v>229</v>
      </c>
      <c r="BV661" s="4" t="s">
        <v>229</v>
      </c>
      <c r="BY661" s="69">
        <v>340678000</v>
      </c>
    </row>
    <row r="662" spans="1:77" ht="15.75">
      <c r="A662" s="51" t="s">
        <v>16100</v>
      </c>
      <c r="B662" s="3" t="s">
        <v>10094</v>
      </c>
      <c r="C662" s="4" t="s">
        <v>10095</v>
      </c>
      <c r="D662" s="4" t="s">
        <v>10096</v>
      </c>
      <c r="E662" s="4" t="s">
        <v>10097</v>
      </c>
      <c r="F662" s="4" t="s">
        <v>10098</v>
      </c>
      <c r="G662" s="4" t="s">
        <v>10099</v>
      </c>
      <c r="H662" s="3" t="s">
        <v>9893</v>
      </c>
      <c r="I662" s="4" t="s">
        <v>9894</v>
      </c>
      <c r="J662" s="4" t="s">
        <v>10114</v>
      </c>
      <c r="K662" s="5" t="s">
        <v>10115</v>
      </c>
      <c r="L662" s="3">
        <v>1</v>
      </c>
      <c r="M662" s="5" t="s">
        <v>125</v>
      </c>
      <c r="N662" s="6">
        <v>6</v>
      </c>
      <c r="O662" s="5" t="s">
        <v>135</v>
      </c>
      <c r="P662" s="6">
        <v>3</v>
      </c>
      <c r="Q662" s="5" t="s">
        <v>169</v>
      </c>
      <c r="R662" s="3">
        <v>16</v>
      </c>
      <c r="S662" s="4" t="s">
        <v>31</v>
      </c>
      <c r="T662" s="68" t="str">
        <f t="shared" si="10"/>
        <v>16. Paz, justicia e instituciones sólidas</v>
      </c>
      <c r="U662" s="3">
        <v>2</v>
      </c>
      <c r="V662" s="4" t="s">
        <v>350</v>
      </c>
      <c r="W662" s="3">
        <v>6</v>
      </c>
      <c r="X662" s="4" t="s">
        <v>352</v>
      </c>
      <c r="Y662" s="3">
        <v>9</v>
      </c>
      <c r="Z662" s="4" t="s">
        <v>1789</v>
      </c>
      <c r="AA662" s="54" t="s">
        <v>16506</v>
      </c>
      <c r="AB662" s="3" t="s">
        <v>10116</v>
      </c>
      <c r="AC662" s="4" t="s">
        <v>10117</v>
      </c>
      <c r="AD662" s="4" t="s">
        <v>10118</v>
      </c>
      <c r="AE662" s="4" t="s">
        <v>10119</v>
      </c>
      <c r="AF662" s="4" t="s">
        <v>10120</v>
      </c>
      <c r="AG662" s="4" t="s">
        <v>10121</v>
      </c>
      <c r="AH662" s="8">
        <v>1</v>
      </c>
      <c r="AI662" s="4" t="s">
        <v>10122</v>
      </c>
      <c r="AJ662" s="4" t="s">
        <v>10123</v>
      </c>
      <c r="AK662" s="4" t="s">
        <v>59</v>
      </c>
      <c r="AL662" s="4" t="s">
        <v>10124</v>
      </c>
      <c r="AM662" s="9">
        <v>0.25</v>
      </c>
      <c r="AN662" s="9">
        <v>0.5</v>
      </c>
      <c r="AO662" s="9">
        <v>0.75</v>
      </c>
      <c r="AP662" s="9">
        <v>1</v>
      </c>
      <c r="AQ662" s="3" t="s">
        <v>10109</v>
      </c>
      <c r="AR662" s="5" t="s">
        <v>10125</v>
      </c>
      <c r="AS662" s="5" t="s">
        <v>10126</v>
      </c>
      <c r="AT662" s="4" t="s">
        <v>10112</v>
      </c>
      <c r="AU662" s="4" t="s">
        <v>10113</v>
      </c>
      <c r="AV662" s="4" t="s">
        <v>10127</v>
      </c>
      <c r="AW662" s="4" t="s">
        <v>10112</v>
      </c>
      <c r="AX662" s="4" t="s">
        <v>10113</v>
      </c>
      <c r="AY662" s="4" t="s">
        <v>10128</v>
      </c>
      <c r="AZ662" s="4" t="s">
        <v>10112</v>
      </c>
      <c r="BA662" s="4" t="s">
        <v>10113</v>
      </c>
      <c r="BB662" s="4" t="s">
        <v>10129</v>
      </c>
      <c r="BC662" s="4" t="s">
        <v>10112</v>
      </c>
      <c r="BD662" s="4" t="s">
        <v>10113</v>
      </c>
      <c r="BE662" s="4" t="s">
        <v>10130</v>
      </c>
      <c r="BF662" s="4" t="s">
        <v>10112</v>
      </c>
      <c r="BG662" s="4" t="s">
        <v>10113</v>
      </c>
      <c r="BH662" s="4" t="s">
        <v>229</v>
      </c>
      <c r="BI662" s="4" t="s">
        <v>229</v>
      </c>
      <c r="BJ662" s="4" t="s">
        <v>229</v>
      </c>
      <c r="BK662" s="4" t="s">
        <v>229</v>
      </c>
      <c r="BL662" s="4" t="s">
        <v>229</v>
      </c>
      <c r="BM662" s="4" t="s">
        <v>229</v>
      </c>
      <c r="BN662" s="4" t="s">
        <v>229</v>
      </c>
      <c r="BO662" s="4" t="s">
        <v>229</v>
      </c>
      <c r="BP662" s="4" t="s">
        <v>229</v>
      </c>
      <c r="BQ662" s="4" t="s">
        <v>229</v>
      </c>
      <c r="BR662" s="4" t="s">
        <v>229</v>
      </c>
      <c r="BS662" s="4" t="s">
        <v>229</v>
      </c>
      <c r="BT662" s="4" t="s">
        <v>229</v>
      </c>
      <c r="BU662" s="4" t="s">
        <v>229</v>
      </c>
      <c r="BV662" s="4" t="s">
        <v>229</v>
      </c>
      <c r="BY662" s="69">
        <v>15335525</v>
      </c>
    </row>
    <row r="663" spans="1:77" ht="15.75">
      <c r="A663" s="51" t="s">
        <v>16101</v>
      </c>
      <c r="B663" s="3" t="s">
        <v>10094</v>
      </c>
      <c r="C663" s="4" t="s">
        <v>10095</v>
      </c>
      <c r="D663" s="4" t="s">
        <v>10096</v>
      </c>
      <c r="E663" s="4" t="s">
        <v>10097</v>
      </c>
      <c r="F663" s="4" t="s">
        <v>10098</v>
      </c>
      <c r="G663" s="4" t="s">
        <v>10099</v>
      </c>
      <c r="H663" s="3" t="s">
        <v>9911</v>
      </c>
      <c r="I663" s="4" t="s">
        <v>9912</v>
      </c>
      <c r="J663" s="4" t="s">
        <v>10131</v>
      </c>
      <c r="K663" s="5" t="s">
        <v>10132</v>
      </c>
      <c r="L663" s="3">
        <v>1</v>
      </c>
      <c r="M663" s="5" t="s">
        <v>125</v>
      </c>
      <c r="N663" s="3">
        <v>6</v>
      </c>
      <c r="O663" s="4" t="s">
        <v>135</v>
      </c>
      <c r="P663" s="3">
        <v>3</v>
      </c>
      <c r="Q663" s="4" t="s">
        <v>169</v>
      </c>
      <c r="R663" s="3">
        <v>16</v>
      </c>
      <c r="S663" s="4" t="s">
        <v>31</v>
      </c>
      <c r="T663" s="68" t="str">
        <f t="shared" si="10"/>
        <v>16. Paz, justicia e instituciones sólidas</v>
      </c>
      <c r="U663" s="3">
        <v>2</v>
      </c>
      <c r="V663" s="4" t="s">
        <v>350</v>
      </c>
      <c r="W663" s="3">
        <v>6</v>
      </c>
      <c r="X663" s="4" t="s">
        <v>352</v>
      </c>
      <c r="Y663" s="3">
        <v>9</v>
      </c>
      <c r="Z663" s="4" t="s">
        <v>1789</v>
      </c>
      <c r="AA663" s="54" t="s">
        <v>16506</v>
      </c>
      <c r="AB663" s="3" t="s">
        <v>9915</v>
      </c>
      <c r="AC663" s="4" t="s">
        <v>9916</v>
      </c>
      <c r="AD663" s="4" t="s">
        <v>10133</v>
      </c>
      <c r="AE663" s="4" t="s">
        <v>10134</v>
      </c>
      <c r="AF663" s="4" t="s">
        <v>10135</v>
      </c>
      <c r="AG663" s="4" t="s">
        <v>10133</v>
      </c>
      <c r="AH663" s="8">
        <v>1</v>
      </c>
      <c r="AI663" s="4" t="s">
        <v>10136</v>
      </c>
      <c r="AJ663" s="4" t="s">
        <v>10137</v>
      </c>
      <c r="AK663" s="4" t="s">
        <v>59</v>
      </c>
      <c r="AL663" s="4" t="s">
        <v>10108</v>
      </c>
      <c r="AM663" s="9">
        <v>0.95</v>
      </c>
      <c r="AN663" s="9">
        <v>0.97</v>
      </c>
      <c r="AO663" s="9">
        <v>0.98</v>
      </c>
      <c r="AP663" s="9">
        <v>1</v>
      </c>
      <c r="AQ663" s="3" t="s">
        <v>10138</v>
      </c>
      <c r="AR663" s="5" t="s">
        <v>10139</v>
      </c>
      <c r="AS663" s="5" t="s">
        <v>10131</v>
      </c>
      <c r="AT663" s="4" t="s">
        <v>10112</v>
      </c>
      <c r="AU663" s="4" t="s">
        <v>10113</v>
      </c>
      <c r="AV663" s="4" t="s">
        <v>10140</v>
      </c>
      <c r="AW663" s="4" t="s">
        <v>10141</v>
      </c>
      <c r="AX663" s="4" t="s">
        <v>8111</v>
      </c>
      <c r="AY663" s="4" t="s">
        <v>229</v>
      </c>
      <c r="AZ663" s="4" t="s">
        <v>229</v>
      </c>
      <c r="BA663" s="4" t="s">
        <v>229</v>
      </c>
      <c r="BB663" s="4" t="s">
        <v>229</v>
      </c>
      <c r="BC663" s="4" t="s">
        <v>229</v>
      </c>
      <c r="BD663" s="4" t="s">
        <v>229</v>
      </c>
      <c r="BE663" s="4" t="s">
        <v>229</v>
      </c>
      <c r="BF663" s="4" t="s">
        <v>229</v>
      </c>
      <c r="BG663" s="4" t="s">
        <v>229</v>
      </c>
      <c r="BH663" s="4" t="s">
        <v>229</v>
      </c>
      <c r="BI663" s="4" t="s">
        <v>229</v>
      </c>
      <c r="BJ663" s="4" t="s">
        <v>229</v>
      </c>
      <c r="BK663" s="4" t="s">
        <v>229</v>
      </c>
      <c r="BL663" s="4" t="s">
        <v>229</v>
      </c>
      <c r="BM663" s="4" t="s">
        <v>229</v>
      </c>
      <c r="BN663" s="4" t="s">
        <v>229</v>
      </c>
      <c r="BO663" s="4" t="s">
        <v>229</v>
      </c>
      <c r="BP663" s="4" t="s">
        <v>229</v>
      </c>
      <c r="BQ663" s="4" t="s">
        <v>229</v>
      </c>
      <c r="BR663" s="4" t="s">
        <v>229</v>
      </c>
      <c r="BS663" s="4" t="s">
        <v>229</v>
      </c>
      <c r="BT663" s="4" t="s">
        <v>229</v>
      </c>
      <c r="BU663" s="4" t="s">
        <v>229</v>
      </c>
      <c r="BV663" s="4" t="s">
        <v>229</v>
      </c>
      <c r="BW663" t="s">
        <v>120</v>
      </c>
      <c r="BX663" t="s">
        <v>9638</v>
      </c>
      <c r="BY663" s="69">
        <v>2185463691</v>
      </c>
    </row>
    <row r="664" spans="1:77" ht="15.75">
      <c r="A664" s="51" t="s">
        <v>16102</v>
      </c>
      <c r="B664" s="3" t="s">
        <v>10094</v>
      </c>
      <c r="C664" s="4" t="s">
        <v>10095</v>
      </c>
      <c r="D664" s="4" t="s">
        <v>10096</v>
      </c>
      <c r="E664" s="4" t="s">
        <v>10097</v>
      </c>
      <c r="F664" s="4" t="s">
        <v>10098</v>
      </c>
      <c r="G664" s="4" t="s">
        <v>10099</v>
      </c>
      <c r="H664" s="3" t="s">
        <v>14</v>
      </c>
      <c r="I664" s="4" t="s">
        <v>16</v>
      </c>
      <c r="J664" s="4" t="s">
        <v>10142</v>
      </c>
      <c r="K664" s="5" t="s">
        <v>10143</v>
      </c>
      <c r="L664" s="3">
        <v>1</v>
      </c>
      <c r="M664" s="5" t="s">
        <v>125</v>
      </c>
      <c r="N664" s="6" t="s">
        <v>351</v>
      </c>
      <c r="O664" s="5" t="s">
        <v>135</v>
      </c>
      <c r="P664" s="6" t="s">
        <v>528</v>
      </c>
      <c r="Q664" s="5" t="s">
        <v>169</v>
      </c>
      <c r="R664" s="3" t="s">
        <v>1593</v>
      </c>
      <c r="S664" s="4" t="s">
        <v>31</v>
      </c>
      <c r="T664" s="68" t="str">
        <f t="shared" si="10"/>
        <v>10. Paz, justicia e instituciones sólidas</v>
      </c>
      <c r="U664" s="3">
        <v>1</v>
      </c>
      <c r="V664" s="4" t="s">
        <v>34</v>
      </c>
      <c r="W664" s="3">
        <v>5</v>
      </c>
      <c r="X664" s="4" t="s">
        <v>9579</v>
      </c>
      <c r="Y664" s="3" t="s">
        <v>349</v>
      </c>
      <c r="Z664" s="4" t="s">
        <v>9580</v>
      </c>
      <c r="AA664" s="54" t="s">
        <v>16529</v>
      </c>
      <c r="AB664" s="3" t="s">
        <v>42</v>
      </c>
      <c r="AC664" s="4" t="s">
        <v>44</v>
      </c>
      <c r="AD664" s="4" t="s">
        <v>10144</v>
      </c>
      <c r="AE664" s="4" t="s">
        <v>10145</v>
      </c>
      <c r="AF664" s="4" t="s">
        <v>10146</v>
      </c>
      <c r="AG664" s="4" t="s">
        <v>10147</v>
      </c>
      <c r="AH664" s="3">
        <v>294</v>
      </c>
      <c r="AI664" s="4" t="s">
        <v>10148</v>
      </c>
      <c r="AJ664" s="4" t="s">
        <v>10149</v>
      </c>
      <c r="AK664" s="4" t="s">
        <v>403</v>
      </c>
      <c r="AL664" s="4" t="s">
        <v>10150</v>
      </c>
      <c r="AM664" s="3">
        <v>294</v>
      </c>
      <c r="AN664" s="3">
        <v>294</v>
      </c>
      <c r="AO664" s="3">
        <v>294</v>
      </c>
      <c r="AP664" s="3">
        <v>294</v>
      </c>
      <c r="AQ664" s="3" t="s">
        <v>5583</v>
      </c>
      <c r="AR664" s="5" t="s">
        <v>5583</v>
      </c>
      <c r="AS664" s="5" t="s">
        <v>10151</v>
      </c>
      <c r="AT664" s="4" t="s">
        <v>10152</v>
      </c>
      <c r="AU664" s="4" t="s">
        <v>10153</v>
      </c>
      <c r="AV664" s="4" t="s">
        <v>10154</v>
      </c>
      <c r="AW664" s="4" t="s">
        <v>10152</v>
      </c>
      <c r="AX664" s="4" t="s">
        <v>10153</v>
      </c>
      <c r="AY664" s="4" t="s">
        <v>229</v>
      </c>
      <c r="AZ664" s="4" t="s">
        <v>229</v>
      </c>
      <c r="BA664" s="4" t="s">
        <v>229</v>
      </c>
      <c r="BB664" s="4" t="s">
        <v>229</v>
      </c>
      <c r="BC664" s="4" t="s">
        <v>229</v>
      </c>
      <c r="BD664" s="4" t="s">
        <v>229</v>
      </c>
      <c r="BE664" s="4" t="s">
        <v>229</v>
      </c>
      <c r="BF664" s="4" t="s">
        <v>229</v>
      </c>
      <c r="BG664" s="4" t="s">
        <v>229</v>
      </c>
      <c r="BH664" s="4" t="s">
        <v>229</v>
      </c>
      <c r="BI664" s="4" t="s">
        <v>229</v>
      </c>
      <c r="BJ664" s="4" t="s">
        <v>229</v>
      </c>
      <c r="BK664" s="4" t="s">
        <v>229</v>
      </c>
      <c r="BL664" s="4" t="s">
        <v>229</v>
      </c>
      <c r="BM664" s="4" t="s">
        <v>229</v>
      </c>
      <c r="BN664" s="4" t="s">
        <v>229</v>
      </c>
      <c r="BO664" s="4" t="s">
        <v>229</v>
      </c>
      <c r="BP664" s="4" t="s">
        <v>229</v>
      </c>
      <c r="BQ664" s="4" t="s">
        <v>229</v>
      </c>
      <c r="BR664" s="4" t="s">
        <v>229</v>
      </c>
      <c r="BS664" s="4" t="s">
        <v>229</v>
      </c>
      <c r="BT664" s="4" t="s">
        <v>229</v>
      </c>
      <c r="BU664" s="4" t="s">
        <v>229</v>
      </c>
      <c r="BV664" s="4" t="s">
        <v>229</v>
      </c>
      <c r="BY664" s="69">
        <v>74592157.359999999</v>
      </c>
    </row>
    <row r="665" spans="1:77" ht="15.75">
      <c r="A665" s="51" t="s">
        <v>16103</v>
      </c>
      <c r="B665" s="3" t="s">
        <v>10094</v>
      </c>
      <c r="C665" s="4" t="s">
        <v>10095</v>
      </c>
      <c r="D665" s="4" t="s">
        <v>10096</v>
      </c>
      <c r="E665" s="4" t="s">
        <v>10097</v>
      </c>
      <c r="F665" s="4" t="s">
        <v>10098</v>
      </c>
      <c r="G665" s="4" t="s">
        <v>10099</v>
      </c>
      <c r="H665" s="3" t="s">
        <v>231</v>
      </c>
      <c r="I665" s="4" t="s">
        <v>232</v>
      </c>
      <c r="J665" s="4" t="s">
        <v>10155</v>
      </c>
      <c r="K665" s="5" t="s">
        <v>10156</v>
      </c>
      <c r="L665" s="3">
        <v>1</v>
      </c>
      <c r="M665" s="5" t="s">
        <v>125</v>
      </c>
      <c r="N665" s="3" t="s">
        <v>351</v>
      </c>
      <c r="O665" s="4" t="s">
        <v>135</v>
      </c>
      <c r="P665" s="3" t="s">
        <v>528</v>
      </c>
      <c r="Q665" s="4" t="s">
        <v>169</v>
      </c>
      <c r="R665" s="3">
        <v>16</v>
      </c>
      <c r="S665" s="4" t="s">
        <v>31</v>
      </c>
      <c r="T665" s="68" t="str">
        <f t="shared" si="10"/>
        <v>16. Paz, justicia e instituciones sólidas</v>
      </c>
      <c r="U665" s="3">
        <v>1</v>
      </c>
      <c r="V665" s="4" t="s">
        <v>34</v>
      </c>
      <c r="W665" s="3">
        <v>7</v>
      </c>
      <c r="X665" s="4" t="s">
        <v>235</v>
      </c>
      <c r="Y665" s="3">
        <v>2</v>
      </c>
      <c r="Z665" s="4" t="s">
        <v>236</v>
      </c>
      <c r="AA665" s="54" t="s">
        <v>16481</v>
      </c>
      <c r="AB665" s="3" t="s">
        <v>237</v>
      </c>
      <c r="AC665" s="4" t="s">
        <v>238</v>
      </c>
      <c r="AD665" s="4" t="s">
        <v>10157</v>
      </c>
      <c r="AE665" s="4" t="s">
        <v>10158</v>
      </c>
      <c r="AF665" s="4" t="s">
        <v>10159</v>
      </c>
      <c r="AG665" s="4" t="s">
        <v>10160</v>
      </c>
      <c r="AH665" s="3">
        <v>1</v>
      </c>
      <c r="AI665" s="4" t="s">
        <v>6483</v>
      </c>
      <c r="AJ665" s="4" t="s">
        <v>10161</v>
      </c>
      <c r="AK665" s="4" t="s">
        <v>844</v>
      </c>
      <c r="AL665" s="4" t="s">
        <v>6882</v>
      </c>
      <c r="AM665" s="3">
        <v>1</v>
      </c>
      <c r="AN665" s="3">
        <v>1</v>
      </c>
      <c r="AO665" s="3">
        <v>1</v>
      </c>
      <c r="AP665" s="3">
        <v>1</v>
      </c>
      <c r="AQ665" s="3" t="s">
        <v>5583</v>
      </c>
      <c r="AR665" s="5" t="s">
        <v>5583</v>
      </c>
      <c r="AS665" s="5" t="s">
        <v>10162</v>
      </c>
      <c r="AT665" s="4" t="s">
        <v>10163</v>
      </c>
      <c r="AU665" s="4" t="s">
        <v>10164</v>
      </c>
      <c r="AV665" s="4" t="s">
        <v>229</v>
      </c>
      <c r="AW665" s="4" t="s">
        <v>229</v>
      </c>
      <c r="AX665" s="4" t="s">
        <v>229</v>
      </c>
      <c r="AY665" s="4" t="s">
        <v>229</v>
      </c>
      <c r="AZ665" s="4" t="s">
        <v>229</v>
      </c>
      <c r="BA665" s="4" t="s">
        <v>229</v>
      </c>
      <c r="BB665" s="4" t="s">
        <v>229</v>
      </c>
      <c r="BC665" s="4" t="s">
        <v>229</v>
      </c>
      <c r="BD665" s="4" t="s">
        <v>229</v>
      </c>
      <c r="BE665" s="4" t="s">
        <v>229</v>
      </c>
      <c r="BF665" s="4" t="s">
        <v>229</v>
      </c>
      <c r="BG665" s="4" t="s">
        <v>229</v>
      </c>
      <c r="BH665" s="4" t="s">
        <v>229</v>
      </c>
      <c r="BI665" s="4" t="s">
        <v>229</v>
      </c>
      <c r="BJ665" s="4" t="s">
        <v>229</v>
      </c>
      <c r="BK665" s="4" t="s">
        <v>229</v>
      </c>
      <c r="BL665" s="4" t="s">
        <v>229</v>
      </c>
      <c r="BM665" s="4" t="s">
        <v>229</v>
      </c>
      <c r="BN665" s="4" t="s">
        <v>229</v>
      </c>
      <c r="BO665" s="4" t="s">
        <v>229</v>
      </c>
      <c r="BP665" s="4" t="s">
        <v>229</v>
      </c>
      <c r="BQ665" s="4" t="s">
        <v>229</v>
      </c>
      <c r="BR665" s="4" t="s">
        <v>229</v>
      </c>
      <c r="BS665" s="4" t="s">
        <v>229</v>
      </c>
      <c r="BT665" s="4" t="s">
        <v>229</v>
      </c>
      <c r="BU665" s="4" t="s">
        <v>229</v>
      </c>
      <c r="BV665" s="4" t="s">
        <v>229</v>
      </c>
      <c r="BY665" s="69">
        <v>100000</v>
      </c>
    </row>
    <row r="666" spans="1:77" ht="15.75">
      <c r="A666" s="51" t="s">
        <v>16104</v>
      </c>
      <c r="B666" s="3" t="s">
        <v>10094</v>
      </c>
      <c r="C666" s="4" t="s">
        <v>10095</v>
      </c>
      <c r="D666" s="4" t="s">
        <v>10096</v>
      </c>
      <c r="E666" s="4" t="s">
        <v>10097</v>
      </c>
      <c r="F666" s="4" t="s">
        <v>10098</v>
      </c>
      <c r="G666" s="4" t="s">
        <v>10099</v>
      </c>
      <c r="H666" s="3" t="s">
        <v>248</v>
      </c>
      <c r="I666" s="4" t="s">
        <v>249</v>
      </c>
      <c r="J666" s="4" t="s">
        <v>10165</v>
      </c>
      <c r="K666" s="5" t="s">
        <v>10166</v>
      </c>
      <c r="L666" s="3">
        <v>1</v>
      </c>
      <c r="M666" s="5" t="s">
        <v>125</v>
      </c>
      <c r="N666" s="6" t="s">
        <v>351</v>
      </c>
      <c r="O666" s="5" t="s">
        <v>135</v>
      </c>
      <c r="P666" s="6" t="s">
        <v>528</v>
      </c>
      <c r="Q666" s="5" t="s">
        <v>169</v>
      </c>
      <c r="R666" s="3">
        <v>16</v>
      </c>
      <c r="S666" s="4" t="s">
        <v>31</v>
      </c>
      <c r="T666" s="68" t="str">
        <f t="shared" si="10"/>
        <v>16. Paz, justicia e instituciones sólidas</v>
      </c>
      <c r="U666" s="3">
        <v>1</v>
      </c>
      <c r="V666" s="4" t="s">
        <v>34</v>
      </c>
      <c r="W666" s="3">
        <v>3</v>
      </c>
      <c r="X666" s="4" t="s">
        <v>37</v>
      </c>
      <c r="Y666" s="3">
        <v>4</v>
      </c>
      <c r="Z666" s="4" t="s">
        <v>252</v>
      </c>
      <c r="AA666" s="54" t="s">
        <v>122</v>
      </c>
      <c r="AB666" s="3" t="s">
        <v>253</v>
      </c>
      <c r="AC666" s="4" t="s">
        <v>254</v>
      </c>
      <c r="AD666" s="4" t="s">
        <v>10167</v>
      </c>
      <c r="AE666" s="4" t="s">
        <v>10168</v>
      </c>
      <c r="AF666" s="4" t="s">
        <v>10169</v>
      </c>
      <c r="AG666" s="4" t="s">
        <v>10170</v>
      </c>
      <c r="AH666" s="3">
        <v>1</v>
      </c>
      <c r="AI666" s="4" t="s">
        <v>10168</v>
      </c>
      <c r="AJ666" s="4" t="s">
        <v>10171</v>
      </c>
      <c r="AK666" s="4" t="s">
        <v>844</v>
      </c>
      <c r="AL666" s="4" t="s">
        <v>6560</v>
      </c>
      <c r="AM666" s="3">
        <v>1</v>
      </c>
      <c r="AN666" s="3">
        <v>1</v>
      </c>
      <c r="AO666" s="3">
        <v>1</v>
      </c>
      <c r="AP666" s="3">
        <v>1</v>
      </c>
      <c r="AQ666" s="3" t="s">
        <v>5583</v>
      </c>
      <c r="AR666" s="5" t="s">
        <v>5583</v>
      </c>
      <c r="AS666" s="5" t="s">
        <v>10172</v>
      </c>
      <c r="AT666" s="4" t="s">
        <v>10173</v>
      </c>
      <c r="AU666" s="4" t="s">
        <v>10164</v>
      </c>
      <c r="AV666" s="4" t="s">
        <v>229</v>
      </c>
      <c r="AW666" s="4" t="s">
        <v>229</v>
      </c>
      <c r="AX666" s="4" t="s">
        <v>229</v>
      </c>
      <c r="AY666" s="4" t="s">
        <v>229</v>
      </c>
      <c r="AZ666" s="4" t="s">
        <v>229</v>
      </c>
      <c r="BA666" s="4" t="s">
        <v>229</v>
      </c>
      <c r="BB666" s="4" t="s">
        <v>229</v>
      </c>
      <c r="BC666" s="4" t="s">
        <v>229</v>
      </c>
      <c r="BD666" s="4" t="s">
        <v>229</v>
      </c>
      <c r="BE666" s="4" t="s">
        <v>229</v>
      </c>
      <c r="BF666" s="4" t="s">
        <v>229</v>
      </c>
      <c r="BG666" s="4" t="s">
        <v>229</v>
      </c>
      <c r="BH666" s="4" t="s">
        <v>229</v>
      </c>
      <c r="BI666" s="4" t="s">
        <v>229</v>
      </c>
      <c r="BJ666" s="4" t="s">
        <v>229</v>
      </c>
      <c r="BK666" s="4" t="s">
        <v>229</v>
      </c>
      <c r="BL666" s="4" t="s">
        <v>229</v>
      </c>
      <c r="BM666" s="4" t="s">
        <v>229</v>
      </c>
      <c r="BN666" s="4" t="s">
        <v>229</v>
      </c>
      <c r="BO666" s="4" t="s">
        <v>229</v>
      </c>
      <c r="BP666" s="4" t="s">
        <v>229</v>
      </c>
      <c r="BQ666" s="4" t="s">
        <v>229</v>
      </c>
      <c r="BR666" s="4" t="s">
        <v>229</v>
      </c>
      <c r="BS666" s="4" t="s">
        <v>229</v>
      </c>
      <c r="BT666" s="4" t="s">
        <v>229</v>
      </c>
      <c r="BU666" s="4" t="s">
        <v>229</v>
      </c>
      <c r="BV666" s="4" t="s">
        <v>229</v>
      </c>
      <c r="BY666" s="69">
        <v>1418200</v>
      </c>
    </row>
    <row r="667" spans="1:77" ht="15.75">
      <c r="A667" s="51" t="s">
        <v>16105</v>
      </c>
      <c r="B667" s="3" t="s">
        <v>10094</v>
      </c>
      <c r="C667" s="4" t="s">
        <v>10095</v>
      </c>
      <c r="D667" s="4" t="s">
        <v>10096</v>
      </c>
      <c r="E667" s="4" t="s">
        <v>10097</v>
      </c>
      <c r="F667" s="4" t="s">
        <v>10098</v>
      </c>
      <c r="G667" s="4" t="s">
        <v>10099</v>
      </c>
      <c r="H667" s="3" t="s">
        <v>263</v>
      </c>
      <c r="I667" s="4" t="s">
        <v>264</v>
      </c>
      <c r="J667" s="4" t="s">
        <v>10174</v>
      </c>
      <c r="K667" s="5" t="s">
        <v>10175</v>
      </c>
      <c r="L667" s="3">
        <v>1</v>
      </c>
      <c r="M667" s="5" t="s">
        <v>125</v>
      </c>
      <c r="N667" s="3">
        <v>5</v>
      </c>
      <c r="O667" s="4" t="s">
        <v>134</v>
      </c>
      <c r="P667" s="3">
        <v>0</v>
      </c>
      <c r="Q667" s="4" t="s">
        <v>134</v>
      </c>
      <c r="R667" s="3">
        <v>5</v>
      </c>
      <c r="S667" s="4" t="s">
        <v>268</v>
      </c>
      <c r="T667" s="68" t="str">
        <f t="shared" si="10"/>
        <v xml:space="preserve">5. Igualdad de género </v>
      </c>
      <c r="U667" s="3">
        <v>1</v>
      </c>
      <c r="V667" s="4" t="s">
        <v>34</v>
      </c>
      <c r="W667" s="3">
        <v>2</v>
      </c>
      <c r="X667" s="4" t="s">
        <v>269</v>
      </c>
      <c r="Y667" s="3">
        <v>4</v>
      </c>
      <c r="Z667" s="4" t="s">
        <v>270</v>
      </c>
      <c r="AA667" s="54" t="s">
        <v>16482</v>
      </c>
      <c r="AB667" s="3" t="s">
        <v>271</v>
      </c>
      <c r="AC667" s="4" t="s">
        <v>272</v>
      </c>
      <c r="AD667" s="4" t="s">
        <v>10176</v>
      </c>
      <c r="AE667" s="4" t="s">
        <v>10177</v>
      </c>
      <c r="AF667" s="4" t="s">
        <v>10178</v>
      </c>
      <c r="AG667" s="4" t="s">
        <v>10179</v>
      </c>
      <c r="AH667" s="3">
        <v>4</v>
      </c>
      <c r="AI667" s="4" t="s">
        <v>10180</v>
      </c>
      <c r="AJ667" s="4" t="s">
        <v>10181</v>
      </c>
      <c r="AK667" s="4" t="s">
        <v>844</v>
      </c>
      <c r="AL667" s="4" t="s">
        <v>10182</v>
      </c>
      <c r="AM667" s="3">
        <v>4</v>
      </c>
      <c r="AN667" s="3">
        <v>4</v>
      </c>
      <c r="AO667" s="3">
        <v>4</v>
      </c>
      <c r="AP667" s="3">
        <v>4</v>
      </c>
      <c r="AQ667" s="3" t="s">
        <v>362</v>
      </c>
      <c r="AR667" s="5" t="s">
        <v>362</v>
      </c>
      <c r="AS667" s="5" t="s">
        <v>10183</v>
      </c>
      <c r="AT667" s="4" t="s">
        <v>10184</v>
      </c>
      <c r="AU667" s="4" t="s">
        <v>10185</v>
      </c>
      <c r="AV667" s="4" t="s">
        <v>10186</v>
      </c>
      <c r="AW667" s="4" t="s">
        <v>10184</v>
      </c>
      <c r="AX667" s="4" t="s">
        <v>10185</v>
      </c>
      <c r="AY667" s="4" t="s">
        <v>10187</v>
      </c>
      <c r="AZ667" s="4" t="s">
        <v>10184</v>
      </c>
      <c r="BA667" s="4" t="s">
        <v>10185</v>
      </c>
      <c r="BB667" s="4" t="s">
        <v>10188</v>
      </c>
      <c r="BC667" s="4" t="s">
        <v>10189</v>
      </c>
      <c r="BD667" s="4" t="s">
        <v>10190</v>
      </c>
      <c r="BE667" s="4" t="s">
        <v>229</v>
      </c>
      <c r="BF667" s="4" t="s">
        <v>229</v>
      </c>
      <c r="BG667" s="4" t="s">
        <v>229</v>
      </c>
      <c r="BH667" s="4" t="s">
        <v>229</v>
      </c>
      <c r="BI667" s="4" t="s">
        <v>229</v>
      </c>
      <c r="BJ667" s="4" t="s">
        <v>229</v>
      </c>
      <c r="BK667" s="4" t="s">
        <v>229</v>
      </c>
      <c r="BL667" s="4" t="s">
        <v>229</v>
      </c>
      <c r="BM667" s="4" t="s">
        <v>229</v>
      </c>
      <c r="BN667" s="4" t="s">
        <v>229</v>
      </c>
      <c r="BO667" s="4" t="s">
        <v>229</v>
      </c>
      <c r="BP667" s="4" t="s">
        <v>229</v>
      </c>
      <c r="BQ667" s="4" t="s">
        <v>229</v>
      </c>
      <c r="BR667" s="4" t="s">
        <v>229</v>
      </c>
      <c r="BS667" s="4" t="s">
        <v>229</v>
      </c>
      <c r="BT667" s="4" t="s">
        <v>229</v>
      </c>
      <c r="BU667" s="4" t="s">
        <v>229</v>
      </c>
      <c r="BV667" s="4" t="s">
        <v>229</v>
      </c>
      <c r="BY667" s="69">
        <v>4836725</v>
      </c>
    </row>
    <row r="668" spans="1:77" ht="15.75">
      <c r="A668" s="51" t="s">
        <v>16106</v>
      </c>
      <c r="B668" s="3" t="s">
        <v>10094</v>
      </c>
      <c r="C668" s="4" t="s">
        <v>10095</v>
      </c>
      <c r="D668" s="4" t="s">
        <v>10096</v>
      </c>
      <c r="E668" s="4" t="s">
        <v>10097</v>
      </c>
      <c r="F668" s="4" t="s">
        <v>10098</v>
      </c>
      <c r="G668" s="4" t="s">
        <v>10099</v>
      </c>
      <c r="H668" s="3" t="s">
        <v>282</v>
      </c>
      <c r="I668" s="4" t="s">
        <v>283</v>
      </c>
      <c r="J668" s="4" t="s">
        <v>10191</v>
      </c>
      <c r="K668" s="5" t="s">
        <v>10192</v>
      </c>
      <c r="L668" s="3">
        <v>1</v>
      </c>
      <c r="M668" s="5" t="s">
        <v>125</v>
      </c>
      <c r="N668" s="6">
        <v>6</v>
      </c>
      <c r="O668" s="5" t="s">
        <v>135</v>
      </c>
      <c r="P668" s="6">
        <v>0</v>
      </c>
      <c r="Q668" s="5" t="s">
        <v>135</v>
      </c>
      <c r="R668" s="3">
        <v>10</v>
      </c>
      <c r="S668" s="4" t="s">
        <v>286</v>
      </c>
      <c r="T668" s="68" t="str">
        <f t="shared" si="10"/>
        <v xml:space="preserve">10. Reducción de las desigualdades </v>
      </c>
      <c r="U668" s="3">
        <v>1</v>
      </c>
      <c r="V668" s="4" t="s">
        <v>34</v>
      </c>
      <c r="W668" s="3">
        <v>2</v>
      </c>
      <c r="X668" s="4" t="s">
        <v>269</v>
      </c>
      <c r="Y668" s="3">
        <v>4</v>
      </c>
      <c r="Z668" s="4" t="s">
        <v>270</v>
      </c>
      <c r="AA668" s="54" t="s">
        <v>16482</v>
      </c>
      <c r="AB668" s="3" t="s">
        <v>287</v>
      </c>
      <c r="AC668" s="4" t="s">
        <v>288</v>
      </c>
      <c r="AD668" s="4" t="s">
        <v>10193</v>
      </c>
      <c r="AE668" s="4" t="s">
        <v>10194</v>
      </c>
      <c r="AF668" s="4" t="s">
        <v>10195</v>
      </c>
      <c r="AG668" s="4" t="s">
        <v>10196</v>
      </c>
      <c r="AH668" s="3">
        <v>1</v>
      </c>
      <c r="AI668" s="4" t="s">
        <v>10197</v>
      </c>
      <c r="AJ668" s="4" t="s">
        <v>10149</v>
      </c>
      <c r="AK668" s="4" t="s">
        <v>844</v>
      </c>
      <c r="AL668" s="4" t="s">
        <v>10150</v>
      </c>
      <c r="AM668" s="3">
        <v>1</v>
      </c>
      <c r="AN668" s="3">
        <v>1</v>
      </c>
      <c r="AO668" s="3">
        <v>1</v>
      </c>
      <c r="AP668" s="3">
        <v>1</v>
      </c>
      <c r="AQ668" s="3" t="s">
        <v>5583</v>
      </c>
      <c r="AR668" s="5" t="s">
        <v>5583</v>
      </c>
      <c r="AS668" s="5" t="s">
        <v>10198</v>
      </c>
      <c r="AT668" s="4" t="s">
        <v>10152</v>
      </c>
      <c r="AU668" s="4" t="s">
        <v>10153</v>
      </c>
      <c r="AV668" s="4" t="s">
        <v>229</v>
      </c>
      <c r="AW668" s="4" t="s">
        <v>229</v>
      </c>
      <c r="AX668" s="4" t="s">
        <v>229</v>
      </c>
      <c r="AY668" s="4" t="s">
        <v>229</v>
      </c>
      <c r="AZ668" s="4" t="s">
        <v>229</v>
      </c>
      <c r="BA668" s="4" t="s">
        <v>229</v>
      </c>
      <c r="BB668" s="4" t="s">
        <v>229</v>
      </c>
      <c r="BC668" s="4" t="s">
        <v>229</v>
      </c>
      <c r="BD668" s="4" t="s">
        <v>229</v>
      </c>
      <c r="BE668" s="4" t="s">
        <v>229</v>
      </c>
      <c r="BF668" s="4" t="s">
        <v>229</v>
      </c>
      <c r="BG668" s="4" t="s">
        <v>229</v>
      </c>
      <c r="BH668" s="4" t="s">
        <v>229</v>
      </c>
      <c r="BI668" s="4" t="s">
        <v>229</v>
      </c>
      <c r="BJ668" s="4" t="s">
        <v>229</v>
      </c>
      <c r="BK668" s="4" t="s">
        <v>229</v>
      </c>
      <c r="BL668" s="4" t="s">
        <v>229</v>
      </c>
      <c r="BM668" s="4" t="s">
        <v>229</v>
      </c>
      <c r="BN668" s="4" t="s">
        <v>229</v>
      </c>
      <c r="BO668" s="4" t="s">
        <v>229</v>
      </c>
      <c r="BP668" s="4" t="s">
        <v>229</v>
      </c>
      <c r="BQ668" s="4" t="s">
        <v>229</v>
      </c>
      <c r="BR668" s="4" t="s">
        <v>229</v>
      </c>
      <c r="BS668" s="4" t="s">
        <v>229</v>
      </c>
      <c r="BT668" s="4" t="s">
        <v>229</v>
      </c>
      <c r="BU668" s="4" t="s">
        <v>229</v>
      </c>
      <c r="BV668" s="4" t="s">
        <v>229</v>
      </c>
      <c r="BY668" s="69">
        <v>200000</v>
      </c>
    </row>
    <row r="669" spans="1:77" ht="15.75">
      <c r="A669" s="51" t="s">
        <v>16107</v>
      </c>
      <c r="B669" s="3" t="s">
        <v>10094</v>
      </c>
      <c r="C669" s="4" t="s">
        <v>10095</v>
      </c>
      <c r="D669" s="4" t="s">
        <v>10096</v>
      </c>
      <c r="E669" s="4" t="s">
        <v>10097</v>
      </c>
      <c r="F669" s="4" t="s">
        <v>10098</v>
      </c>
      <c r="G669" s="4" t="s">
        <v>10099</v>
      </c>
      <c r="H669" s="3" t="s">
        <v>345</v>
      </c>
      <c r="I669" s="4" t="s">
        <v>346</v>
      </c>
      <c r="J669" s="4" t="s">
        <v>347</v>
      </c>
      <c r="K669" s="5" t="s">
        <v>10199</v>
      </c>
      <c r="L669" s="3">
        <v>1</v>
      </c>
      <c r="M669" s="5" t="s">
        <v>125</v>
      </c>
      <c r="N669" s="3" t="s">
        <v>351</v>
      </c>
      <c r="O669" s="4" t="s">
        <v>135</v>
      </c>
      <c r="P669" s="3" t="s">
        <v>497</v>
      </c>
      <c r="Q669" s="4" t="s">
        <v>167</v>
      </c>
      <c r="R669" s="3" t="s">
        <v>1593</v>
      </c>
      <c r="S669" s="4" t="s">
        <v>286</v>
      </c>
      <c r="T669" s="68" t="str">
        <f t="shared" si="10"/>
        <v xml:space="preserve">10. Reducción de las desigualdades </v>
      </c>
      <c r="U669" s="3" t="s">
        <v>349</v>
      </c>
      <c r="V669" s="4" t="s">
        <v>350</v>
      </c>
      <c r="W669" s="3" t="s">
        <v>351</v>
      </c>
      <c r="X669" s="4" t="s">
        <v>352</v>
      </c>
      <c r="Y669" s="3" t="s">
        <v>353</v>
      </c>
      <c r="Z669" s="4" t="s">
        <v>354</v>
      </c>
      <c r="AA669" s="54" t="s">
        <v>1351</v>
      </c>
      <c r="AB669" s="3" t="s">
        <v>2510</v>
      </c>
      <c r="AC669" s="4" t="s">
        <v>355</v>
      </c>
      <c r="AD669" s="4" t="s">
        <v>356</v>
      </c>
      <c r="AE669" s="4" t="s">
        <v>357</v>
      </c>
      <c r="AF669" s="4" t="s">
        <v>358</v>
      </c>
      <c r="AG669" s="4" t="s">
        <v>359</v>
      </c>
      <c r="AH669" s="8">
        <v>1</v>
      </c>
      <c r="AI669" s="4" t="s">
        <v>360</v>
      </c>
      <c r="AJ669" s="4" t="s">
        <v>361</v>
      </c>
      <c r="AK669" s="4" t="s">
        <v>59</v>
      </c>
      <c r="AL669" s="4" t="s">
        <v>362</v>
      </c>
      <c r="AM669" s="3">
        <v>0</v>
      </c>
      <c r="AN669" s="3">
        <v>0.5</v>
      </c>
      <c r="AO669" s="3">
        <v>1</v>
      </c>
      <c r="AP669" s="3">
        <v>1</v>
      </c>
      <c r="AQ669" s="3">
        <v>1</v>
      </c>
      <c r="AR669" s="4" t="s">
        <v>363</v>
      </c>
      <c r="AS669" s="4" t="s">
        <v>364</v>
      </c>
      <c r="AT669" s="4" t="s">
        <v>362</v>
      </c>
      <c r="AU669" s="4" t="s">
        <v>362</v>
      </c>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Y669" s="69">
        <v>100000</v>
      </c>
    </row>
    <row r="670" spans="1:77" ht="15.75">
      <c r="A670" s="51" t="s">
        <v>16108</v>
      </c>
      <c r="B670" s="3" t="s">
        <v>10200</v>
      </c>
      <c r="C670" s="4" t="s">
        <v>10201</v>
      </c>
      <c r="D670" s="4" t="s">
        <v>10202</v>
      </c>
      <c r="E670" s="4" t="s">
        <v>10203</v>
      </c>
      <c r="F670" s="4" t="s">
        <v>10204</v>
      </c>
      <c r="G670" s="4" t="s">
        <v>10205</v>
      </c>
      <c r="H670" s="3" t="s">
        <v>10206</v>
      </c>
      <c r="I670" s="4" t="s">
        <v>10207</v>
      </c>
      <c r="J670" s="4" t="s">
        <v>10208</v>
      </c>
      <c r="K670" s="5" t="s">
        <v>10209</v>
      </c>
      <c r="L670" s="3">
        <v>2</v>
      </c>
      <c r="M670" s="5" t="s">
        <v>22</v>
      </c>
      <c r="N670" s="6" t="s">
        <v>497</v>
      </c>
      <c r="O670" s="5" t="s">
        <v>137</v>
      </c>
      <c r="P670" s="6" t="s">
        <v>840</v>
      </c>
      <c r="Q670" s="5" t="s">
        <v>10210</v>
      </c>
      <c r="R670" s="3">
        <v>9</v>
      </c>
      <c r="S670" s="4" t="s">
        <v>7881</v>
      </c>
      <c r="T670" s="68" t="str">
        <f t="shared" si="10"/>
        <v>9. Industria, innovación e infraestructuras</v>
      </c>
      <c r="U670" s="3">
        <v>3</v>
      </c>
      <c r="V670" s="4" t="s">
        <v>578</v>
      </c>
      <c r="W670" s="3">
        <v>9</v>
      </c>
      <c r="X670" s="4" t="s">
        <v>6734</v>
      </c>
      <c r="Y670" s="3">
        <v>2</v>
      </c>
      <c r="Z670" s="4" t="s">
        <v>10211</v>
      </c>
      <c r="AA670" s="54" t="s">
        <v>16531</v>
      </c>
      <c r="AB670" s="3" t="s">
        <v>10212</v>
      </c>
      <c r="AC670" s="4" t="s">
        <v>10213</v>
      </c>
      <c r="AD670" s="4" t="s">
        <v>10214</v>
      </c>
      <c r="AE670" s="4" t="s">
        <v>10215</v>
      </c>
      <c r="AF670" s="4" t="s">
        <v>10216</v>
      </c>
      <c r="AG670" s="4" t="s">
        <v>10217</v>
      </c>
      <c r="AH670" s="3">
        <v>559002412</v>
      </c>
      <c r="AI670" s="4" t="s">
        <v>10218</v>
      </c>
      <c r="AJ670" s="4" t="s">
        <v>10219</v>
      </c>
      <c r="AK670" s="4" t="s">
        <v>10220</v>
      </c>
      <c r="AL670" s="4" t="s">
        <v>10221</v>
      </c>
      <c r="AM670" s="3">
        <v>60926810</v>
      </c>
      <c r="AN670" s="3">
        <v>231151363</v>
      </c>
      <c r="AO670" s="3">
        <v>409049548</v>
      </c>
      <c r="AP670" s="3">
        <v>559002412</v>
      </c>
      <c r="AQ670" s="6">
        <v>559002412</v>
      </c>
      <c r="AR670" s="5" t="s">
        <v>10222</v>
      </c>
      <c r="AS670" s="5" t="s">
        <v>10218</v>
      </c>
      <c r="AT670" s="4" t="s">
        <v>10223</v>
      </c>
      <c r="AU670" s="4" t="s">
        <v>10224</v>
      </c>
      <c r="AV670" s="4" t="s">
        <v>229</v>
      </c>
      <c r="AW670" s="4" t="s">
        <v>229</v>
      </c>
      <c r="AX670" s="4" t="s">
        <v>229</v>
      </c>
      <c r="AY670" s="4" t="s">
        <v>229</v>
      </c>
      <c r="AZ670" s="4" t="s">
        <v>229</v>
      </c>
      <c r="BA670" s="4" t="s">
        <v>229</v>
      </c>
      <c r="BB670" s="4" t="s">
        <v>229</v>
      </c>
      <c r="BC670" s="4" t="s">
        <v>229</v>
      </c>
      <c r="BD670" s="4" t="s">
        <v>229</v>
      </c>
      <c r="BE670" s="4" t="s">
        <v>229</v>
      </c>
      <c r="BF670" s="4" t="s">
        <v>229</v>
      </c>
      <c r="BG670" s="4" t="s">
        <v>229</v>
      </c>
      <c r="BH670" s="4" t="s">
        <v>229</v>
      </c>
      <c r="BI670" s="4" t="s">
        <v>229</v>
      </c>
      <c r="BJ670" s="4" t="s">
        <v>229</v>
      </c>
      <c r="BK670" s="4" t="s">
        <v>229</v>
      </c>
      <c r="BL670" s="4" t="s">
        <v>229</v>
      </c>
      <c r="BM670" s="4" t="s">
        <v>229</v>
      </c>
      <c r="BN670" s="4" t="s">
        <v>229</v>
      </c>
      <c r="BO670" s="4" t="s">
        <v>229</v>
      </c>
      <c r="BP670" s="4" t="s">
        <v>229</v>
      </c>
      <c r="BQ670" s="4" t="s">
        <v>229</v>
      </c>
      <c r="BR670" s="4" t="s">
        <v>229</v>
      </c>
      <c r="BS670" s="4" t="s">
        <v>229</v>
      </c>
      <c r="BT670" s="4" t="s">
        <v>229</v>
      </c>
      <c r="BU670" s="4" t="s">
        <v>229</v>
      </c>
      <c r="BV670" s="4" t="s">
        <v>229</v>
      </c>
      <c r="BW670" t="s">
        <v>120</v>
      </c>
      <c r="BX670" t="s">
        <v>9638</v>
      </c>
      <c r="BY670" s="69">
        <v>546840961</v>
      </c>
    </row>
    <row r="671" spans="1:77" ht="15.75">
      <c r="A671" s="51" t="s">
        <v>16109</v>
      </c>
      <c r="B671" s="3" t="s">
        <v>10200</v>
      </c>
      <c r="C671" s="4" t="s">
        <v>10201</v>
      </c>
      <c r="D671" s="4" t="s">
        <v>10202</v>
      </c>
      <c r="E671" s="4" t="s">
        <v>10203</v>
      </c>
      <c r="F671" s="4" t="s">
        <v>10204</v>
      </c>
      <c r="G671" s="4" t="s">
        <v>10205</v>
      </c>
      <c r="H671" s="3" t="s">
        <v>14</v>
      </c>
      <c r="I671" s="4" t="s">
        <v>16</v>
      </c>
      <c r="J671" s="4" t="s">
        <v>10225</v>
      </c>
      <c r="K671" s="5" t="s">
        <v>10226</v>
      </c>
      <c r="L671" s="3">
        <v>2</v>
      </c>
      <c r="M671" s="5" t="s">
        <v>22</v>
      </c>
      <c r="N671" s="3" t="s">
        <v>497</v>
      </c>
      <c r="O671" s="4" t="s">
        <v>137</v>
      </c>
      <c r="P671" s="3" t="s">
        <v>3582</v>
      </c>
      <c r="Q671" s="4" t="s">
        <v>179</v>
      </c>
      <c r="R671" s="3" t="s">
        <v>1593</v>
      </c>
      <c r="S671" s="4" t="s">
        <v>31</v>
      </c>
      <c r="T671" s="68" t="str">
        <f t="shared" si="10"/>
        <v>10. Paz, justicia e instituciones sólidas</v>
      </c>
      <c r="U671" s="3">
        <v>1</v>
      </c>
      <c r="V671" s="4" t="s">
        <v>34</v>
      </c>
      <c r="W671" s="3">
        <v>5</v>
      </c>
      <c r="X671" s="4" t="s">
        <v>9579</v>
      </c>
      <c r="Y671" s="3" t="s">
        <v>349</v>
      </c>
      <c r="Z671" s="4" t="s">
        <v>9580</v>
      </c>
      <c r="AA671" s="54" t="s">
        <v>16529</v>
      </c>
      <c r="AB671" s="3" t="s">
        <v>42</v>
      </c>
      <c r="AC671" s="4" t="s">
        <v>44</v>
      </c>
      <c r="AD671" s="4" t="s">
        <v>10227</v>
      </c>
      <c r="AE671" s="4" t="s">
        <v>10228</v>
      </c>
      <c r="AF671" s="4" t="s">
        <v>10229</v>
      </c>
      <c r="AG671" s="4" t="s">
        <v>10230</v>
      </c>
      <c r="AH671" s="8">
        <v>1</v>
      </c>
      <c r="AI671" s="4" t="s">
        <v>10231</v>
      </c>
      <c r="AJ671" s="4" t="s">
        <v>10232</v>
      </c>
      <c r="AK671" s="4" t="s">
        <v>59</v>
      </c>
      <c r="AL671" s="4" t="s">
        <v>10221</v>
      </c>
      <c r="AM671" s="9">
        <v>1</v>
      </c>
      <c r="AN671" s="9">
        <v>1</v>
      </c>
      <c r="AO671" s="9">
        <v>1</v>
      </c>
      <c r="AP671" s="9">
        <v>1</v>
      </c>
      <c r="AQ671" s="6">
        <v>285</v>
      </c>
      <c r="AR671" s="5" t="s">
        <v>10222</v>
      </c>
      <c r="AS671" s="5" t="s">
        <v>403</v>
      </c>
      <c r="AT671" s="4" t="s">
        <v>10223</v>
      </c>
      <c r="AU671" s="4" t="s">
        <v>10224</v>
      </c>
      <c r="AV671" s="4" t="s">
        <v>229</v>
      </c>
      <c r="AW671" s="4" t="s">
        <v>229</v>
      </c>
      <c r="AX671" s="4" t="s">
        <v>229</v>
      </c>
      <c r="AY671" s="4" t="s">
        <v>229</v>
      </c>
      <c r="AZ671" s="4" t="s">
        <v>229</v>
      </c>
      <c r="BA671" s="4" t="s">
        <v>229</v>
      </c>
      <c r="BB671" s="4" t="s">
        <v>229</v>
      </c>
      <c r="BC671" s="4" t="s">
        <v>229</v>
      </c>
      <c r="BD671" s="4" t="s">
        <v>229</v>
      </c>
      <c r="BE671" s="4" t="s">
        <v>229</v>
      </c>
      <c r="BF671" s="4" t="s">
        <v>229</v>
      </c>
      <c r="BG671" s="4" t="s">
        <v>229</v>
      </c>
      <c r="BH671" s="4" t="s">
        <v>229</v>
      </c>
      <c r="BI671" s="4" t="s">
        <v>229</v>
      </c>
      <c r="BJ671" s="4" t="s">
        <v>229</v>
      </c>
      <c r="BK671" s="4" t="s">
        <v>229</v>
      </c>
      <c r="BL671" s="4" t="s">
        <v>229</v>
      </c>
      <c r="BM671" s="4" t="s">
        <v>229</v>
      </c>
      <c r="BN671" s="4" t="s">
        <v>229</v>
      </c>
      <c r="BO671" s="4" t="s">
        <v>229</v>
      </c>
      <c r="BP671" s="4" t="s">
        <v>229</v>
      </c>
      <c r="BQ671" s="4" t="s">
        <v>229</v>
      </c>
      <c r="BR671" s="4" t="s">
        <v>229</v>
      </c>
      <c r="BS671" s="4" t="s">
        <v>229</v>
      </c>
      <c r="BT671" s="4" t="s">
        <v>229</v>
      </c>
      <c r="BU671" s="4" t="s">
        <v>229</v>
      </c>
      <c r="BV671" s="4" t="s">
        <v>229</v>
      </c>
      <c r="BY671" s="69">
        <v>77061049.400000006</v>
      </c>
    </row>
    <row r="672" spans="1:77" ht="15.75">
      <c r="A672" s="51" t="s">
        <v>16110</v>
      </c>
      <c r="B672" s="3" t="s">
        <v>10200</v>
      </c>
      <c r="C672" s="4" t="s">
        <v>10201</v>
      </c>
      <c r="D672" s="4" t="s">
        <v>10202</v>
      </c>
      <c r="E672" s="4" t="s">
        <v>10203</v>
      </c>
      <c r="F672" s="4" t="s">
        <v>10204</v>
      </c>
      <c r="G672" s="4" t="s">
        <v>10205</v>
      </c>
      <c r="H672" s="3" t="s">
        <v>231</v>
      </c>
      <c r="I672" s="4" t="s">
        <v>232</v>
      </c>
      <c r="J672" s="4" t="s">
        <v>8171</v>
      </c>
      <c r="K672" s="5" t="s">
        <v>10233</v>
      </c>
      <c r="L672" s="3">
        <v>2</v>
      </c>
      <c r="M672" s="5" t="s">
        <v>22</v>
      </c>
      <c r="N672" s="6" t="s">
        <v>349</v>
      </c>
      <c r="O672" s="5" t="s">
        <v>25</v>
      </c>
      <c r="P672" s="6" t="s">
        <v>497</v>
      </c>
      <c r="Q672" s="5" t="s">
        <v>28</v>
      </c>
      <c r="R672" s="3">
        <v>16</v>
      </c>
      <c r="S672" s="4" t="s">
        <v>31</v>
      </c>
      <c r="T672" s="68" t="str">
        <f t="shared" si="10"/>
        <v>16. Paz, justicia e instituciones sólidas</v>
      </c>
      <c r="U672" s="3">
        <v>1</v>
      </c>
      <c r="V672" s="4" t="s">
        <v>34</v>
      </c>
      <c r="W672" s="3">
        <v>7</v>
      </c>
      <c r="X672" s="4" t="s">
        <v>235</v>
      </c>
      <c r="Y672" s="3">
        <v>2</v>
      </c>
      <c r="Z672" s="4" t="s">
        <v>236</v>
      </c>
      <c r="AA672" s="54" t="s">
        <v>16481</v>
      </c>
      <c r="AB672" s="3" t="s">
        <v>237</v>
      </c>
      <c r="AC672" s="4" t="s">
        <v>238</v>
      </c>
      <c r="AD672" s="4" t="s">
        <v>10234</v>
      </c>
      <c r="AE672" s="4" t="s">
        <v>10228</v>
      </c>
      <c r="AF672" s="4" t="s">
        <v>10235</v>
      </c>
      <c r="AG672" s="4" t="s">
        <v>10236</v>
      </c>
      <c r="AH672" s="8">
        <v>1</v>
      </c>
      <c r="AI672" s="4" t="s">
        <v>844</v>
      </c>
      <c r="AJ672" s="4" t="s">
        <v>10237</v>
      </c>
      <c r="AK672" s="4" t="s">
        <v>59</v>
      </c>
      <c r="AL672" s="4" t="s">
        <v>10221</v>
      </c>
      <c r="AM672" s="8">
        <v>0</v>
      </c>
      <c r="AN672" s="9">
        <v>1</v>
      </c>
      <c r="AO672" s="9">
        <v>1</v>
      </c>
      <c r="AP672" s="9">
        <v>1</v>
      </c>
      <c r="AQ672" s="6">
        <v>1</v>
      </c>
      <c r="AR672" s="5" t="s">
        <v>10238</v>
      </c>
      <c r="AS672" s="5" t="s">
        <v>599</v>
      </c>
      <c r="AT672" s="4" t="s">
        <v>10223</v>
      </c>
      <c r="AU672" s="4" t="s">
        <v>10224</v>
      </c>
      <c r="AV672" s="4" t="s">
        <v>229</v>
      </c>
      <c r="AW672" s="4" t="s">
        <v>229</v>
      </c>
      <c r="AX672" s="4" t="s">
        <v>229</v>
      </c>
      <c r="AY672" s="4" t="s">
        <v>229</v>
      </c>
      <c r="AZ672" s="4" t="s">
        <v>229</v>
      </c>
      <c r="BA672" s="4" t="s">
        <v>229</v>
      </c>
      <c r="BB672" s="4" t="s">
        <v>229</v>
      </c>
      <c r="BC672" s="4" t="s">
        <v>229</v>
      </c>
      <c r="BD672" s="4" t="s">
        <v>229</v>
      </c>
      <c r="BE672" s="4" t="s">
        <v>229</v>
      </c>
      <c r="BF672" s="4" t="s">
        <v>229</v>
      </c>
      <c r="BG672" s="4" t="s">
        <v>229</v>
      </c>
      <c r="BH672" s="4" t="s">
        <v>229</v>
      </c>
      <c r="BI672" s="4" t="s">
        <v>229</v>
      </c>
      <c r="BJ672" s="4" t="s">
        <v>229</v>
      </c>
      <c r="BK672" s="4" t="s">
        <v>229</v>
      </c>
      <c r="BL672" s="4" t="s">
        <v>229</v>
      </c>
      <c r="BM672" s="4" t="s">
        <v>229</v>
      </c>
      <c r="BN672" s="4" t="s">
        <v>229</v>
      </c>
      <c r="BO672" s="4" t="s">
        <v>229</v>
      </c>
      <c r="BP672" s="4" t="s">
        <v>229</v>
      </c>
      <c r="BQ672" s="4" t="s">
        <v>229</v>
      </c>
      <c r="BR672" s="4" t="s">
        <v>229</v>
      </c>
      <c r="BS672" s="4" t="s">
        <v>229</v>
      </c>
      <c r="BT672" s="4" t="s">
        <v>229</v>
      </c>
      <c r="BU672" s="4" t="s">
        <v>229</v>
      </c>
      <c r="BV672" s="4" t="s">
        <v>229</v>
      </c>
      <c r="BY672" s="69">
        <v>2150000</v>
      </c>
    </row>
    <row r="673" spans="1:77" ht="15.75">
      <c r="A673" s="51" t="s">
        <v>16111</v>
      </c>
      <c r="B673" s="3" t="s">
        <v>10200</v>
      </c>
      <c r="C673" s="4" t="s">
        <v>10201</v>
      </c>
      <c r="D673" s="4" t="s">
        <v>10202</v>
      </c>
      <c r="E673" s="4" t="s">
        <v>10203</v>
      </c>
      <c r="F673" s="4" t="s">
        <v>10204</v>
      </c>
      <c r="G673" s="4" t="s">
        <v>10205</v>
      </c>
      <c r="H673" s="3" t="s">
        <v>248</v>
      </c>
      <c r="I673" s="4" t="s">
        <v>249</v>
      </c>
      <c r="J673" s="4" t="s">
        <v>10239</v>
      </c>
      <c r="K673" s="5" t="s">
        <v>10240</v>
      </c>
      <c r="L673" s="3">
        <v>2</v>
      </c>
      <c r="M673" s="5" t="s">
        <v>22</v>
      </c>
      <c r="N673" s="3" t="s">
        <v>497</v>
      </c>
      <c r="O673" s="4" t="s">
        <v>137</v>
      </c>
      <c r="P673" s="3" t="s">
        <v>528</v>
      </c>
      <c r="Q673" s="4" t="s">
        <v>175</v>
      </c>
      <c r="R673" s="3">
        <v>16</v>
      </c>
      <c r="S673" s="4" t="s">
        <v>31</v>
      </c>
      <c r="T673" s="68" t="str">
        <f t="shared" si="10"/>
        <v>16. Paz, justicia e instituciones sólidas</v>
      </c>
      <c r="U673" s="3">
        <v>1</v>
      </c>
      <c r="V673" s="4" t="s">
        <v>34</v>
      </c>
      <c r="W673" s="3">
        <v>3</v>
      </c>
      <c r="X673" s="4" t="s">
        <v>37</v>
      </c>
      <c r="Y673" s="3">
        <v>4</v>
      </c>
      <c r="Z673" s="4" t="s">
        <v>252</v>
      </c>
      <c r="AA673" s="54" t="s">
        <v>122</v>
      </c>
      <c r="AB673" s="3" t="s">
        <v>253</v>
      </c>
      <c r="AC673" s="4" t="s">
        <v>254</v>
      </c>
      <c r="AD673" s="4" t="s">
        <v>10241</v>
      </c>
      <c r="AE673" s="4" t="s">
        <v>10228</v>
      </c>
      <c r="AF673" s="4" t="s">
        <v>10242</v>
      </c>
      <c r="AG673" s="4" t="s">
        <v>10243</v>
      </c>
      <c r="AH673" s="8">
        <v>1</v>
      </c>
      <c r="AI673" s="4" t="s">
        <v>844</v>
      </c>
      <c r="AJ673" s="4" t="s">
        <v>10244</v>
      </c>
      <c r="AK673" s="4" t="s">
        <v>59</v>
      </c>
      <c r="AL673" s="4" t="s">
        <v>10221</v>
      </c>
      <c r="AM673" s="8">
        <v>0</v>
      </c>
      <c r="AN673" s="8">
        <v>0</v>
      </c>
      <c r="AO673" s="9">
        <v>1</v>
      </c>
      <c r="AP673" s="9">
        <v>1</v>
      </c>
      <c r="AQ673" s="6">
        <v>1</v>
      </c>
      <c r="AR673" s="5" t="s">
        <v>10245</v>
      </c>
      <c r="AS673" s="5" t="s">
        <v>10246</v>
      </c>
      <c r="AT673" s="4" t="s">
        <v>10223</v>
      </c>
      <c r="AU673" s="4" t="s">
        <v>10224</v>
      </c>
      <c r="AV673" s="4" t="s">
        <v>229</v>
      </c>
      <c r="AW673" s="4" t="s">
        <v>229</v>
      </c>
      <c r="AX673" s="4" t="s">
        <v>229</v>
      </c>
      <c r="AY673" s="4" t="s">
        <v>229</v>
      </c>
      <c r="AZ673" s="4" t="s">
        <v>229</v>
      </c>
      <c r="BA673" s="4" t="s">
        <v>229</v>
      </c>
      <c r="BB673" s="4" t="s">
        <v>229</v>
      </c>
      <c r="BC673" s="4" t="s">
        <v>229</v>
      </c>
      <c r="BD673" s="4" t="s">
        <v>229</v>
      </c>
      <c r="BE673" s="4" t="s">
        <v>229</v>
      </c>
      <c r="BF673" s="4" t="s">
        <v>229</v>
      </c>
      <c r="BG673" s="4" t="s">
        <v>229</v>
      </c>
      <c r="BH673" s="4" t="s">
        <v>229</v>
      </c>
      <c r="BI673" s="4" t="s">
        <v>229</v>
      </c>
      <c r="BJ673" s="4" t="s">
        <v>229</v>
      </c>
      <c r="BK673" s="4" t="s">
        <v>229</v>
      </c>
      <c r="BL673" s="4" t="s">
        <v>229</v>
      </c>
      <c r="BM673" s="4" t="s">
        <v>229</v>
      </c>
      <c r="BN673" s="4" t="s">
        <v>229</v>
      </c>
      <c r="BO673" s="4" t="s">
        <v>229</v>
      </c>
      <c r="BP673" s="4" t="s">
        <v>229</v>
      </c>
      <c r="BQ673" s="4" t="s">
        <v>229</v>
      </c>
      <c r="BR673" s="4" t="s">
        <v>229</v>
      </c>
      <c r="BS673" s="4" t="s">
        <v>229</v>
      </c>
      <c r="BT673" s="4" t="s">
        <v>229</v>
      </c>
      <c r="BU673" s="4" t="s">
        <v>229</v>
      </c>
      <c r="BV673" s="4" t="s">
        <v>229</v>
      </c>
      <c r="BY673" s="69">
        <v>2200000</v>
      </c>
    </row>
    <row r="674" spans="1:77" ht="15.75">
      <c r="A674" s="51" t="s">
        <v>16112</v>
      </c>
      <c r="B674" s="3" t="s">
        <v>10200</v>
      </c>
      <c r="C674" s="4" t="s">
        <v>10201</v>
      </c>
      <c r="D674" s="4" t="s">
        <v>10202</v>
      </c>
      <c r="E674" s="4" t="s">
        <v>10203</v>
      </c>
      <c r="F674" s="4" t="s">
        <v>10204</v>
      </c>
      <c r="G674" s="4" t="s">
        <v>10205</v>
      </c>
      <c r="H674" s="3" t="s">
        <v>263</v>
      </c>
      <c r="I674" s="4" t="s">
        <v>264</v>
      </c>
      <c r="J674" s="4" t="s">
        <v>3077</v>
      </c>
      <c r="K674" s="5" t="s">
        <v>10247</v>
      </c>
      <c r="L674" s="3">
        <v>2</v>
      </c>
      <c r="M674" s="5" t="s">
        <v>22</v>
      </c>
      <c r="N674" s="6" t="s">
        <v>497</v>
      </c>
      <c r="O674" s="5" t="s">
        <v>137</v>
      </c>
      <c r="P674" s="6" t="s">
        <v>3582</v>
      </c>
      <c r="Q674" s="5" t="s">
        <v>179</v>
      </c>
      <c r="R674" s="3">
        <v>5</v>
      </c>
      <c r="S674" s="4" t="s">
        <v>268</v>
      </c>
      <c r="T674" s="68" t="str">
        <f t="shared" si="10"/>
        <v xml:space="preserve">5. Igualdad de género </v>
      </c>
      <c r="U674" s="3">
        <v>1</v>
      </c>
      <c r="V674" s="4" t="s">
        <v>34</v>
      </c>
      <c r="W674" s="3">
        <v>2</v>
      </c>
      <c r="X674" s="4" t="s">
        <v>269</v>
      </c>
      <c r="Y674" s="3">
        <v>4</v>
      </c>
      <c r="Z674" s="4" t="s">
        <v>270</v>
      </c>
      <c r="AA674" s="54" t="s">
        <v>16482</v>
      </c>
      <c r="AB674" s="3" t="s">
        <v>271</v>
      </c>
      <c r="AC674" s="4" t="s">
        <v>272</v>
      </c>
      <c r="AD674" s="4" t="s">
        <v>10248</v>
      </c>
      <c r="AE674" s="4" t="s">
        <v>10228</v>
      </c>
      <c r="AF674" s="4" t="s">
        <v>10249</v>
      </c>
      <c r="AG674" s="4" t="s">
        <v>10250</v>
      </c>
      <c r="AH674" s="8">
        <v>1</v>
      </c>
      <c r="AI674" s="4" t="s">
        <v>844</v>
      </c>
      <c r="AJ674" s="4" t="s">
        <v>10251</v>
      </c>
      <c r="AK674" s="4" t="s">
        <v>59</v>
      </c>
      <c r="AL674" s="4" t="s">
        <v>10221</v>
      </c>
      <c r="AM674" s="8">
        <v>0</v>
      </c>
      <c r="AN674" s="9">
        <v>1</v>
      </c>
      <c r="AO674" s="9">
        <v>1</v>
      </c>
      <c r="AP674" s="9">
        <v>1</v>
      </c>
      <c r="AQ674" s="6">
        <v>1</v>
      </c>
      <c r="AR674" s="5" t="s">
        <v>10252</v>
      </c>
      <c r="AS674" s="5" t="s">
        <v>599</v>
      </c>
      <c r="AT674" s="4" t="s">
        <v>10223</v>
      </c>
      <c r="AU674" s="4" t="s">
        <v>10224</v>
      </c>
      <c r="AV674" s="4" t="s">
        <v>229</v>
      </c>
      <c r="AW674" s="4" t="s">
        <v>229</v>
      </c>
      <c r="AX674" s="4" t="s">
        <v>229</v>
      </c>
      <c r="AY674" s="4" t="s">
        <v>229</v>
      </c>
      <c r="AZ674" s="4" t="s">
        <v>229</v>
      </c>
      <c r="BA674" s="4" t="s">
        <v>229</v>
      </c>
      <c r="BB674" s="4" t="s">
        <v>229</v>
      </c>
      <c r="BC674" s="4" t="s">
        <v>229</v>
      </c>
      <c r="BD674" s="4" t="s">
        <v>229</v>
      </c>
      <c r="BE674" s="4" t="s">
        <v>229</v>
      </c>
      <c r="BF674" s="4" t="s">
        <v>229</v>
      </c>
      <c r="BG674" s="4" t="s">
        <v>229</v>
      </c>
      <c r="BH674" s="4" t="s">
        <v>229</v>
      </c>
      <c r="BI674" s="4" t="s">
        <v>229</v>
      </c>
      <c r="BJ674" s="4" t="s">
        <v>229</v>
      </c>
      <c r="BK674" s="4" t="s">
        <v>229</v>
      </c>
      <c r="BL674" s="4" t="s">
        <v>229</v>
      </c>
      <c r="BM674" s="4" t="s">
        <v>229</v>
      </c>
      <c r="BN674" s="4" t="s">
        <v>229</v>
      </c>
      <c r="BO674" s="4" t="s">
        <v>229</v>
      </c>
      <c r="BP674" s="4" t="s">
        <v>229</v>
      </c>
      <c r="BQ674" s="4" t="s">
        <v>229</v>
      </c>
      <c r="BR674" s="4" t="s">
        <v>229</v>
      </c>
      <c r="BS674" s="4" t="s">
        <v>229</v>
      </c>
      <c r="BT674" s="4" t="s">
        <v>229</v>
      </c>
      <c r="BU674" s="4" t="s">
        <v>229</v>
      </c>
      <c r="BV674" s="4" t="s">
        <v>229</v>
      </c>
      <c r="BY674" s="69">
        <v>9000</v>
      </c>
    </row>
    <row r="675" spans="1:77" ht="15.75">
      <c r="A675" s="51" t="s">
        <v>16113</v>
      </c>
      <c r="B675" s="3" t="s">
        <v>10200</v>
      </c>
      <c r="C675" s="4" t="s">
        <v>10201</v>
      </c>
      <c r="D675" s="4" t="s">
        <v>10202</v>
      </c>
      <c r="E675" s="4" t="s">
        <v>10203</v>
      </c>
      <c r="F675" s="4" t="s">
        <v>10204</v>
      </c>
      <c r="G675" s="4" t="s">
        <v>10205</v>
      </c>
      <c r="H675" s="3" t="s">
        <v>282</v>
      </c>
      <c r="I675" s="4" t="s">
        <v>283</v>
      </c>
      <c r="J675" s="4" t="s">
        <v>10253</v>
      </c>
      <c r="K675" s="5" t="s">
        <v>10254</v>
      </c>
      <c r="L675" s="3">
        <v>2</v>
      </c>
      <c r="M675" s="5" t="s">
        <v>22</v>
      </c>
      <c r="N675" s="3" t="s">
        <v>497</v>
      </c>
      <c r="O675" s="4" t="s">
        <v>137</v>
      </c>
      <c r="P675" s="3" t="s">
        <v>3582</v>
      </c>
      <c r="Q675" s="4" t="s">
        <v>179</v>
      </c>
      <c r="R675" s="3">
        <v>10</v>
      </c>
      <c r="S675" s="4" t="s">
        <v>286</v>
      </c>
      <c r="T675" s="68" t="str">
        <f t="shared" si="10"/>
        <v xml:space="preserve">10. Reducción de las desigualdades </v>
      </c>
      <c r="U675" s="3">
        <v>1</v>
      </c>
      <c r="V675" s="4" t="s">
        <v>34</v>
      </c>
      <c r="W675" s="3">
        <v>2</v>
      </c>
      <c r="X675" s="4" t="s">
        <v>269</v>
      </c>
      <c r="Y675" s="3">
        <v>4</v>
      </c>
      <c r="Z675" s="4" t="s">
        <v>270</v>
      </c>
      <c r="AA675" s="54" t="s">
        <v>16482</v>
      </c>
      <c r="AB675" s="3" t="s">
        <v>287</v>
      </c>
      <c r="AC675" s="4" t="s">
        <v>288</v>
      </c>
      <c r="AD675" s="4" t="s">
        <v>10255</v>
      </c>
      <c r="AE675" s="4" t="s">
        <v>10228</v>
      </c>
      <c r="AF675" s="4" t="s">
        <v>10256</v>
      </c>
      <c r="AG675" s="4" t="s">
        <v>10257</v>
      </c>
      <c r="AH675" s="8">
        <v>1</v>
      </c>
      <c r="AI675" s="4" t="s">
        <v>844</v>
      </c>
      <c r="AJ675" s="4" t="s">
        <v>10251</v>
      </c>
      <c r="AK675" s="4" t="s">
        <v>59</v>
      </c>
      <c r="AL675" s="4" t="s">
        <v>10221</v>
      </c>
      <c r="AM675" s="8">
        <v>0</v>
      </c>
      <c r="AN675" s="9">
        <v>1</v>
      </c>
      <c r="AO675" s="9">
        <v>1</v>
      </c>
      <c r="AP675" s="9">
        <v>1</v>
      </c>
      <c r="AQ675" s="6">
        <v>1</v>
      </c>
      <c r="AR675" s="5" t="s">
        <v>10258</v>
      </c>
      <c r="AS675" s="5" t="s">
        <v>599</v>
      </c>
      <c r="AT675" s="4" t="s">
        <v>10223</v>
      </c>
      <c r="AU675" s="4" t="s">
        <v>10224</v>
      </c>
      <c r="AV675" s="4" t="s">
        <v>229</v>
      </c>
      <c r="AW675" s="4" t="s">
        <v>229</v>
      </c>
      <c r="AX675" s="4" t="s">
        <v>229</v>
      </c>
      <c r="AY675" s="4" t="s">
        <v>229</v>
      </c>
      <c r="AZ675" s="4" t="s">
        <v>229</v>
      </c>
      <c r="BA675" s="4" t="s">
        <v>229</v>
      </c>
      <c r="BB675" s="4" t="s">
        <v>229</v>
      </c>
      <c r="BC675" s="4" t="s">
        <v>229</v>
      </c>
      <c r="BD675" s="4" t="s">
        <v>229</v>
      </c>
      <c r="BE675" s="4" t="s">
        <v>229</v>
      </c>
      <c r="BF675" s="4" t="s">
        <v>229</v>
      </c>
      <c r="BG675" s="4" t="s">
        <v>229</v>
      </c>
      <c r="BH675" s="4" t="s">
        <v>229</v>
      </c>
      <c r="BI675" s="4" t="s">
        <v>229</v>
      </c>
      <c r="BJ675" s="4" t="s">
        <v>229</v>
      </c>
      <c r="BK675" s="4" t="s">
        <v>229</v>
      </c>
      <c r="BL675" s="4" t="s">
        <v>229</v>
      </c>
      <c r="BM675" s="4" t="s">
        <v>229</v>
      </c>
      <c r="BN675" s="4" t="s">
        <v>229</v>
      </c>
      <c r="BO675" s="4" t="s">
        <v>229</v>
      </c>
      <c r="BP675" s="4" t="s">
        <v>229</v>
      </c>
      <c r="BQ675" s="4" t="s">
        <v>229</v>
      </c>
      <c r="BR675" s="4" t="s">
        <v>229</v>
      </c>
      <c r="BS675" s="4" t="s">
        <v>229</v>
      </c>
      <c r="BT675" s="4" t="s">
        <v>229</v>
      </c>
      <c r="BU675" s="4" t="s">
        <v>229</v>
      </c>
      <c r="BV675" s="4" t="s">
        <v>229</v>
      </c>
      <c r="BW675" t="s">
        <v>120</v>
      </c>
      <c r="BX675" t="s">
        <v>9638</v>
      </c>
      <c r="BY675" s="69">
        <v>9000</v>
      </c>
    </row>
    <row r="676" spans="1:77" ht="15.75">
      <c r="A676" s="51" t="s">
        <v>16114</v>
      </c>
      <c r="B676" s="3" t="s">
        <v>10200</v>
      </c>
      <c r="C676" s="4" t="s">
        <v>10201</v>
      </c>
      <c r="D676" s="4" t="s">
        <v>10202</v>
      </c>
      <c r="E676" s="4" t="s">
        <v>10203</v>
      </c>
      <c r="F676" s="4" t="s">
        <v>10204</v>
      </c>
      <c r="G676" s="4" t="s">
        <v>10205</v>
      </c>
      <c r="H676" s="3" t="s">
        <v>345</v>
      </c>
      <c r="I676" s="4" t="s">
        <v>346</v>
      </c>
      <c r="J676" s="4" t="s">
        <v>347</v>
      </c>
      <c r="K676" s="5" t="s">
        <v>10259</v>
      </c>
      <c r="L676" s="3">
        <v>2</v>
      </c>
      <c r="M676" s="5" t="s">
        <v>22</v>
      </c>
      <c r="N676" s="6" t="s">
        <v>497</v>
      </c>
      <c r="O676" s="5" t="s">
        <v>137</v>
      </c>
      <c r="P676" s="6" t="s">
        <v>3582</v>
      </c>
      <c r="Q676" s="5" t="s">
        <v>179</v>
      </c>
      <c r="R676" s="3" t="s">
        <v>1593</v>
      </c>
      <c r="S676" s="4" t="s">
        <v>286</v>
      </c>
      <c r="T676" s="68" t="str">
        <f t="shared" si="10"/>
        <v xml:space="preserve">10. Reducción de las desigualdades </v>
      </c>
      <c r="U676" s="3" t="s">
        <v>349</v>
      </c>
      <c r="V676" s="4" t="s">
        <v>350</v>
      </c>
      <c r="W676" s="3" t="s">
        <v>351</v>
      </c>
      <c r="X676" s="4" t="s">
        <v>352</v>
      </c>
      <c r="Y676" s="3" t="s">
        <v>353</v>
      </c>
      <c r="Z676" s="4" t="s">
        <v>354</v>
      </c>
      <c r="AA676" s="54" t="s">
        <v>1351</v>
      </c>
      <c r="AB676" s="3" t="s">
        <v>2510</v>
      </c>
      <c r="AC676" s="4" t="s">
        <v>355</v>
      </c>
      <c r="AD676" s="4" t="s">
        <v>356</v>
      </c>
      <c r="AE676" s="4" t="s">
        <v>357</v>
      </c>
      <c r="AF676" s="4" t="s">
        <v>358</v>
      </c>
      <c r="AG676" s="4" t="s">
        <v>359</v>
      </c>
      <c r="AH676" s="8">
        <v>1</v>
      </c>
      <c r="AI676" s="4" t="s">
        <v>360</v>
      </c>
      <c r="AJ676" s="4" t="s">
        <v>361</v>
      </c>
      <c r="AK676" s="4" t="s">
        <v>59</v>
      </c>
      <c r="AL676" s="4" t="s">
        <v>362</v>
      </c>
      <c r="AM676" s="3">
        <v>0</v>
      </c>
      <c r="AN676" s="3">
        <v>0.5</v>
      </c>
      <c r="AO676" s="3">
        <v>1</v>
      </c>
      <c r="AP676" s="3">
        <v>1</v>
      </c>
      <c r="AQ676" s="3">
        <v>1</v>
      </c>
      <c r="AR676" s="4" t="s">
        <v>363</v>
      </c>
      <c r="AS676" s="4" t="s">
        <v>364</v>
      </c>
      <c r="AT676" s="4" t="s">
        <v>362</v>
      </c>
      <c r="AU676" s="4" t="s">
        <v>362</v>
      </c>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Y676" s="69">
        <v>9000</v>
      </c>
    </row>
    <row r="677" spans="1:77" ht="15.75">
      <c r="A677" s="51" t="s">
        <v>16115</v>
      </c>
      <c r="B677" s="3" t="s">
        <v>10260</v>
      </c>
      <c r="C677" s="4" t="s">
        <v>10261</v>
      </c>
      <c r="D677" s="4" t="s">
        <v>10262</v>
      </c>
      <c r="E677" s="4" t="s">
        <v>10263</v>
      </c>
      <c r="F677" s="4" t="s">
        <v>10264</v>
      </c>
      <c r="G677" s="4" t="s">
        <v>10265</v>
      </c>
      <c r="H677" s="3" t="s">
        <v>14</v>
      </c>
      <c r="I677" s="4" t="s">
        <v>16</v>
      </c>
      <c r="J677" s="4" t="s">
        <v>10266</v>
      </c>
      <c r="K677" s="5" t="s">
        <v>10267</v>
      </c>
      <c r="L677" s="3">
        <v>2</v>
      </c>
      <c r="M677" s="5" t="s">
        <v>22</v>
      </c>
      <c r="N677" s="3" t="s">
        <v>497</v>
      </c>
      <c r="O677" s="4" t="s">
        <v>137</v>
      </c>
      <c r="P677" s="3" t="s">
        <v>3582</v>
      </c>
      <c r="Q677" s="4" t="s">
        <v>179</v>
      </c>
      <c r="R677" s="3" t="s">
        <v>1593</v>
      </c>
      <c r="S677" s="4" t="s">
        <v>31</v>
      </c>
      <c r="T677" s="68" t="str">
        <f t="shared" si="10"/>
        <v>10. Paz, justicia e instituciones sólidas</v>
      </c>
      <c r="U677" s="3">
        <v>1</v>
      </c>
      <c r="V677" s="4" t="s">
        <v>34</v>
      </c>
      <c r="W677" s="3">
        <v>5</v>
      </c>
      <c r="X677" s="4" t="s">
        <v>9579</v>
      </c>
      <c r="Y677" s="3" t="s">
        <v>349</v>
      </c>
      <c r="Z677" s="4" t="s">
        <v>9580</v>
      </c>
      <c r="AA677" s="54" t="s">
        <v>16529</v>
      </c>
      <c r="AB677" s="3" t="s">
        <v>42</v>
      </c>
      <c r="AC677" s="4" t="s">
        <v>44</v>
      </c>
      <c r="AD677" s="4" t="s">
        <v>10268</v>
      </c>
      <c r="AE677" s="4" t="s">
        <v>10045</v>
      </c>
      <c r="AF677" s="4" t="s">
        <v>10269</v>
      </c>
      <c r="AG677" s="4" t="s">
        <v>10270</v>
      </c>
      <c r="AH677" s="3">
        <v>52</v>
      </c>
      <c r="AI677" s="4" t="s">
        <v>10271</v>
      </c>
      <c r="AJ677" s="4" t="s">
        <v>10272</v>
      </c>
      <c r="AK677" s="4" t="s">
        <v>403</v>
      </c>
      <c r="AL677" s="4" t="s">
        <v>10273</v>
      </c>
      <c r="AM677" s="8">
        <v>0</v>
      </c>
      <c r="AN677" s="8">
        <v>26</v>
      </c>
      <c r="AO677" s="8">
        <v>26</v>
      </c>
      <c r="AP677" s="8">
        <v>52</v>
      </c>
      <c r="AQ677" s="6">
        <v>52</v>
      </c>
      <c r="AR677" s="5" t="s">
        <v>10274</v>
      </c>
      <c r="AS677" s="5" t="s">
        <v>10275</v>
      </c>
      <c r="AT677" s="4" t="s">
        <v>10276</v>
      </c>
      <c r="AU677" s="4" t="s">
        <v>8183</v>
      </c>
      <c r="AV677" s="4" t="s">
        <v>10277</v>
      </c>
      <c r="AW677" s="4" t="s">
        <v>10276</v>
      </c>
      <c r="AX677" s="4" t="s">
        <v>8183</v>
      </c>
      <c r="AY677" s="4" t="s">
        <v>10278</v>
      </c>
      <c r="AZ677" s="4" t="s">
        <v>10276</v>
      </c>
      <c r="BA677" s="4" t="s">
        <v>8183</v>
      </c>
      <c r="BB677" s="4" t="s">
        <v>229</v>
      </c>
      <c r="BC677" s="4" t="s">
        <v>229</v>
      </c>
      <c r="BD677" s="4" t="s">
        <v>229</v>
      </c>
      <c r="BE677" s="4" t="s">
        <v>229</v>
      </c>
      <c r="BF677" s="4" t="s">
        <v>229</v>
      </c>
      <c r="BG677" s="4" t="s">
        <v>229</v>
      </c>
      <c r="BH677" s="4" t="s">
        <v>229</v>
      </c>
      <c r="BI677" s="4" t="s">
        <v>229</v>
      </c>
      <c r="BJ677" s="4" t="s">
        <v>229</v>
      </c>
      <c r="BK677" s="4" t="s">
        <v>229</v>
      </c>
      <c r="BL677" s="4" t="s">
        <v>229</v>
      </c>
      <c r="BM677" s="4" t="s">
        <v>229</v>
      </c>
      <c r="BN677" s="4" t="s">
        <v>229</v>
      </c>
      <c r="BO677" s="4" t="s">
        <v>229</v>
      </c>
      <c r="BP677" s="4" t="s">
        <v>229</v>
      </c>
      <c r="BQ677" s="4" t="s">
        <v>229</v>
      </c>
      <c r="BR677" s="4" t="s">
        <v>229</v>
      </c>
      <c r="BS677" s="4" t="s">
        <v>229</v>
      </c>
      <c r="BT677" s="4" t="s">
        <v>229</v>
      </c>
      <c r="BU677" s="4" t="s">
        <v>229</v>
      </c>
      <c r="BV677" s="4" t="s">
        <v>229</v>
      </c>
      <c r="BY677" s="69">
        <v>12753632.380000001</v>
      </c>
    </row>
    <row r="678" spans="1:77" ht="15.75">
      <c r="A678" s="51" t="s">
        <v>16116</v>
      </c>
      <c r="B678" s="3" t="s">
        <v>10260</v>
      </c>
      <c r="C678" s="4" t="s">
        <v>10261</v>
      </c>
      <c r="D678" s="4" t="s">
        <v>10262</v>
      </c>
      <c r="E678" s="4" t="s">
        <v>10263</v>
      </c>
      <c r="F678" s="4" t="s">
        <v>10264</v>
      </c>
      <c r="G678" s="4" t="s">
        <v>10265</v>
      </c>
      <c r="H678" s="3" t="s">
        <v>231</v>
      </c>
      <c r="I678" s="4" t="s">
        <v>232</v>
      </c>
      <c r="J678" s="4" t="s">
        <v>10279</v>
      </c>
      <c r="K678" s="5" t="s">
        <v>10280</v>
      </c>
      <c r="L678" s="3">
        <v>2</v>
      </c>
      <c r="M678" s="5" t="s">
        <v>22</v>
      </c>
      <c r="N678" s="6" t="s">
        <v>349</v>
      </c>
      <c r="O678" s="5" t="s">
        <v>25</v>
      </c>
      <c r="P678" s="6" t="s">
        <v>497</v>
      </c>
      <c r="Q678" s="5" t="s">
        <v>28</v>
      </c>
      <c r="R678" s="3">
        <v>16</v>
      </c>
      <c r="S678" s="4" t="s">
        <v>31</v>
      </c>
      <c r="T678" s="68" t="str">
        <f t="shared" si="10"/>
        <v>16. Paz, justicia e instituciones sólidas</v>
      </c>
      <c r="U678" s="3">
        <v>1</v>
      </c>
      <c r="V678" s="4" t="s">
        <v>34</v>
      </c>
      <c r="W678" s="3">
        <v>7</v>
      </c>
      <c r="X678" s="4" t="s">
        <v>235</v>
      </c>
      <c r="Y678" s="3">
        <v>2</v>
      </c>
      <c r="Z678" s="4" t="s">
        <v>236</v>
      </c>
      <c r="AA678" s="54" t="s">
        <v>16481</v>
      </c>
      <c r="AB678" s="3" t="s">
        <v>237</v>
      </c>
      <c r="AC678" s="4" t="s">
        <v>238</v>
      </c>
      <c r="AD678" s="4" t="s">
        <v>10281</v>
      </c>
      <c r="AE678" s="4" t="s">
        <v>10282</v>
      </c>
      <c r="AF678" s="4" t="s">
        <v>10283</v>
      </c>
      <c r="AG678" s="4" t="s">
        <v>10284</v>
      </c>
      <c r="AH678" s="3">
        <v>26</v>
      </c>
      <c r="AI678" s="4" t="s">
        <v>10285</v>
      </c>
      <c r="AJ678" s="4" t="s">
        <v>10286</v>
      </c>
      <c r="AK678" s="4" t="s">
        <v>403</v>
      </c>
      <c r="AL678" s="4" t="s">
        <v>10287</v>
      </c>
      <c r="AM678" s="8">
        <v>0</v>
      </c>
      <c r="AN678" s="8">
        <v>13</v>
      </c>
      <c r="AO678" s="8">
        <v>26</v>
      </c>
      <c r="AP678" s="8">
        <v>26</v>
      </c>
      <c r="AQ678" s="6">
        <v>26</v>
      </c>
      <c r="AR678" s="5" t="s">
        <v>10288</v>
      </c>
      <c r="AS678" s="5" t="s">
        <v>10289</v>
      </c>
      <c r="AT678" s="4" t="s">
        <v>10290</v>
      </c>
      <c r="AU678" s="4" t="s">
        <v>8183</v>
      </c>
      <c r="AV678" s="4" t="s">
        <v>10291</v>
      </c>
      <c r="AW678" s="4" t="s">
        <v>10290</v>
      </c>
      <c r="AX678" s="4" t="s">
        <v>8183</v>
      </c>
      <c r="AY678" s="4" t="s">
        <v>10292</v>
      </c>
      <c r="AZ678" s="4" t="s">
        <v>10290</v>
      </c>
      <c r="BA678" s="4" t="s">
        <v>8183</v>
      </c>
      <c r="BB678" s="4" t="s">
        <v>229</v>
      </c>
      <c r="BC678" s="4" t="s">
        <v>229</v>
      </c>
      <c r="BD678" s="4" t="s">
        <v>229</v>
      </c>
      <c r="BE678" s="4" t="s">
        <v>229</v>
      </c>
      <c r="BF678" s="4" t="s">
        <v>229</v>
      </c>
      <c r="BG678" s="4" t="s">
        <v>229</v>
      </c>
      <c r="BH678" s="4" t="s">
        <v>229</v>
      </c>
      <c r="BI678" s="4" t="s">
        <v>229</v>
      </c>
      <c r="BJ678" s="4" t="s">
        <v>229</v>
      </c>
      <c r="BK678" s="4" t="s">
        <v>229</v>
      </c>
      <c r="BL678" s="4" t="s">
        <v>229</v>
      </c>
      <c r="BM678" s="4" t="s">
        <v>229</v>
      </c>
      <c r="BN678" s="4" t="s">
        <v>229</v>
      </c>
      <c r="BO678" s="4" t="s">
        <v>229</v>
      </c>
      <c r="BP678" s="4" t="s">
        <v>229</v>
      </c>
      <c r="BQ678" s="4" t="s">
        <v>229</v>
      </c>
      <c r="BR678" s="4" t="s">
        <v>229</v>
      </c>
      <c r="BS678" s="4" t="s">
        <v>229</v>
      </c>
      <c r="BT678" s="4" t="s">
        <v>229</v>
      </c>
      <c r="BU678" s="4" t="s">
        <v>229</v>
      </c>
      <c r="BV678" s="4" t="s">
        <v>229</v>
      </c>
      <c r="BY678" s="69">
        <v>8700</v>
      </c>
    </row>
    <row r="679" spans="1:77" ht="15.75">
      <c r="A679" s="51" t="s">
        <v>16117</v>
      </c>
      <c r="B679" s="3" t="s">
        <v>10260</v>
      </c>
      <c r="C679" s="4" t="s">
        <v>10261</v>
      </c>
      <c r="D679" s="4" t="s">
        <v>10262</v>
      </c>
      <c r="E679" s="4" t="s">
        <v>10263</v>
      </c>
      <c r="F679" s="4" t="s">
        <v>10264</v>
      </c>
      <c r="G679" s="4" t="s">
        <v>10265</v>
      </c>
      <c r="H679" s="3" t="s">
        <v>248</v>
      </c>
      <c r="I679" s="4" t="s">
        <v>249</v>
      </c>
      <c r="J679" s="4" t="s">
        <v>10293</v>
      </c>
      <c r="K679" s="5" t="s">
        <v>10294</v>
      </c>
      <c r="L679" s="3">
        <v>2</v>
      </c>
      <c r="M679" s="5" t="s">
        <v>22</v>
      </c>
      <c r="N679" s="3" t="s">
        <v>497</v>
      </c>
      <c r="O679" s="4" t="s">
        <v>137</v>
      </c>
      <c r="P679" s="3" t="s">
        <v>528</v>
      </c>
      <c r="Q679" s="4" t="s">
        <v>175</v>
      </c>
      <c r="R679" s="3">
        <v>16</v>
      </c>
      <c r="S679" s="4" t="s">
        <v>31</v>
      </c>
      <c r="T679" s="68" t="str">
        <f t="shared" si="10"/>
        <v>16. Paz, justicia e instituciones sólidas</v>
      </c>
      <c r="U679" s="3">
        <v>1</v>
      </c>
      <c r="V679" s="4" t="s">
        <v>34</v>
      </c>
      <c r="W679" s="3">
        <v>3</v>
      </c>
      <c r="X679" s="4" t="s">
        <v>37</v>
      </c>
      <c r="Y679" s="3">
        <v>4</v>
      </c>
      <c r="Z679" s="4" t="s">
        <v>252</v>
      </c>
      <c r="AA679" s="54" t="s">
        <v>122</v>
      </c>
      <c r="AB679" s="3" t="s">
        <v>253</v>
      </c>
      <c r="AC679" s="4" t="s">
        <v>254</v>
      </c>
      <c r="AD679" s="4" t="s">
        <v>10295</v>
      </c>
      <c r="AE679" s="4" t="s">
        <v>10296</v>
      </c>
      <c r="AF679" s="4" t="s">
        <v>10297</v>
      </c>
      <c r="AG679" s="4" t="s">
        <v>10298</v>
      </c>
      <c r="AH679" s="3">
        <v>140</v>
      </c>
      <c r="AI679" s="4" t="s">
        <v>10299</v>
      </c>
      <c r="AJ679" s="4" t="s">
        <v>10300</v>
      </c>
      <c r="AK679" s="4" t="s">
        <v>10301</v>
      </c>
      <c r="AL679" s="4" t="s">
        <v>10302</v>
      </c>
      <c r="AM679" s="3">
        <v>35</v>
      </c>
      <c r="AN679" s="3">
        <v>35</v>
      </c>
      <c r="AO679" s="3">
        <v>35</v>
      </c>
      <c r="AP679" s="3">
        <v>35</v>
      </c>
      <c r="AQ679" s="6">
        <v>140</v>
      </c>
      <c r="AR679" s="5" t="s">
        <v>10303</v>
      </c>
      <c r="AS679" s="5" t="s">
        <v>10304</v>
      </c>
      <c r="AT679" s="4" t="s">
        <v>10305</v>
      </c>
      <c r="AU679" s="4" t="s">
        <v>10306</v>
      </c>
      <c r="AV679" s="4" t="s">
        <v>10307</v>
      </c>
      <c r="AW679" s="4" t="s">
        <v>10305</v>
      </c>
      <c r="AX679" s="4" t="s">
        <v>10306</v>
      </c>
      <c r="AY679" s="4" t="s">
        <v>229</v>
      </c>
      <c r="AZ679" s="4" t="s">
        <v>229</v>
      </c>
      <c r="BA679" s="4" t="s">
        <v>229</v>
      </c>
      <c r="BB679" s="4" t="s">
        <v>229</v>
      </c>
      <c r="BC679" s="4" t="s">
        <v>229</v>
      </c>
      <c r="BD679" s="4" t="s">
        <v>229</v>
      </c>
      <c r="BE679" s="4" t="s">
        <v>229</v>
      </c>
      <c r="BF679" s="4" t="s">
        <v>229</v>
      </c>
      <c r="BG679" s="4" t="s">
        <v>229</v>
      </c>
      <c r="BH679" s="4" t="s">
        <v>229</v>
      </c>
      <c r="BI679" s="4" t="s">
        <v>229</v>
      </c>
      <c r="BJ679" s="4" t="s">
        <v>229</v>
      </c>
      <c r="BK679" s="4" t="s">
        <v>229</v>
      </c>
      <c r="BL679" s="4" t="s">
        <v>229</v>
      </c>
      <c r="BM679" s="4" t="s">
        <v>229</v>
      </c>
      <c r="BN679" s="4" t="s">
        <v>229</v>
      </c>
      <c r="BO679" s="4" t="s">
        <v>229</v>
      </c>
      <c r="BP679" s="4" t="s">
        <v>229</v>
      </c>
      <c r="BQ679" s="4" t="s">
        <v>229</v>
      </c>
      <c r="BR679" s="4" t="s">
        <v>229</v>
      </c>
      <c r="BS679" s="4" t="s">
        <v>229</v>
      </c>
      <c r="BT679" s="4" t="s">
        <v>229</v>
      </c>
      <c r="BU679" s="4" t="s">
        <v>229</v>
      </c>
      <c r="BV679" s="4" t="s">
        <v>229</v>
      </c>
      <c r="BY679" s="69">
        <v>7548</v>
      </c>
    </row>
    <row r="680" spans="1:77" ht="15.75">
      <c r="A680" s="51" t="s">
        <v>16118</v>
      </c>
      <c r="B680" s="3" t="s">
        <v>10260</v>
      </c>
      <c r="C680" s="4" t="s">
        <v>10261</v>
      </c>
      <c r="D680" s="4" t="s">
        <v>10262</v>
      </c>
      <c r="E680" s="4" t="s">
        <v>10263</v>
      </c>
      <c r="F680" s="4" t="s">
        <v>10264</v>
      </c>
      <c r="G680" s="4" t="s">
        <v>10265</v>
      </c>
      <c r="H680" s="3" t="s">
        <v>263</v>
      </c>
      <c r="I680" s="4" t="s">
        <v>264</v>
      </c>
      <c r="J680" s="4" t="s">
        <v>10308</v>
      </c>
      <c r="K680" s="5" t="s">
        <v>10309</v>
      </c>
      <c r="L680" s="3">
        <v>2</v>
      </c>
      <c r="M680" s="5" t="s">
        <v>22</v>
      </c>
      <c r="N680" s="6" t="s">
        <v>497</v>
      </c>
      <c r="O680" s="5" t="s">
        <v>137</v>
      </c>
      <c r="P680" s="6" t="s">
        <v>3582</v>
      </c>
      <c r="Q680" s="5" t="s">
        <v>179</v>
      </c>
      <c r="R680" s="3">
        <v>5</v>
      </c>
      <c r="S680" s="4" t="s">
        <v>268</v>
      </c>
      <c r="T680" s="68" t="str">
        <f t="shared" si="10"/>
        <v xml:space="preserve">5. Igualdad de género </v>
      </c>
      <c r="U680" s="3">
        <v>1</v>
      </c>
      <c r="V680" s="4" t="s">
        <v>34</v>
      </c>
      <c r="W680" s="3">
        <v>2</v>
      </c>
      <c r="X680" s="4" t="s">
        <v>269</v>
      </c>
      <c r="Y680" s="3">
        <v>4</v>
      </c>
      <c r="Z680" s="4" t="s">
        <v>270</v>
      </c>
      <c r="AA680" s="54" t="s">
        <v>16482</v>
      </c>
      <c r="AB680" s="3" t="s">
        <v>271</v>
      </c>
      <c r="AC680" s="4" t="s">
        <v>272</v>
      </c>
      <c r="AD680" s="4" t="s">
        <v>10310</v>
      </c>
      <c r="AE680" s="4" t="s">
        <v>10311</v>
      </c>
      <c r="AF680" s="4" t="s">
        <v>10312</v>
      </c>
      <c r="AG680" s="4" t="s">
        <v>10313</v>
      </c>
      <c r="AH680" s="3">
        <v>26</v>
      </c>
      <c r="AI680" s="4" t="s">
        <v>10314</v>
      </c>
      <c r="AJ680" s="4" t="s">
        <v>10315</v>
      </c>
      <c r="AK680" s="4" t="s">
        <v>403</v>
      </c>
      <c r="AL680" s="4" t="s">
        <v>10316</v>
      </c>
      <c r="AM680" s="8">
        <v>0</v>
      </c>
      <c r="AN680" s="8">
        <v>13</v>
      </c>
      <c r="AO680" s="8">
        <v>20</v>
      </c>
      <c r="AP680" s="8">
        <v>26</v>
      </c>
      <c r="AQ680" s="6">
        <v>26</v>
      </c>
      <c r="AR680" s="5" t="s">
        <v>10317</v>
      </c>
      <c r="AS680" s="5" t="s">
        <v>10318</v>
      </c>
      <c r="AT680" s="4" t="s">
        <v>10290</v>
      </c>
      <c r="AU680" s="4" t="s">
        <v>8183</v>
      </c>
      <c r="AV680" s="4" t="s">
        <v>10319</v>
      </c>
      <c r="AW680" s="4" t="s">
        <v>10290</v>
      </c>
      <c r="AX680" s="4" t="s">
        <v>8183</v>
      </c>
      <c r="AY680" s="4" t="s">
        <v>229</v>
      </c>
      <c r="AZ680" s="4" t="s">
        <v>229</v>
      </c>
      <c r="BA680" s="4" t="s">
        <v>229</v>
      </c>
      <c r="BB680" s="4" t="s">
        <v>229</v>
      </c>
      <c r="BC680" s="4" t="s">
        <v>229</v>
      </c>
      <c r="BD680" s="4" t="s">
        <v>229</v>
      </c>
      <c r="BE680" s="4" t="s">
        <v>229</v>
      </c>
      <c r="BF680" s="4" t="s">
        <v>229</v>
      </c>
      <c r="BG680" s="4" t="s">
        <v>229</v>
      </c>
      <c r="BH680" s="4" t="s">
        <v>229</v>
      </c>
      <c r="BI680" s="4" t="s">
        <v>229</v>
      </c>
      <c r="BJ680" s="4" t="s">
        <v>229</v>
      </c>
      <c r="BK680" s="4" t="s">
        <v>229</v>
      </c>
      <c r="BL680" s="4" t="s">
        <v>229</v>
      </c>
      <c r="BM680" s="4" t="s">
        <v>229</v>
      </c>
      <c r="BN680" s="4" t="s">
        <v>229</v>
      </c>
      <c r="BO680" s="4" t="s">
        <v>229</v>
      </c>
      <c r="BP680" s="4" t="s">
        <v>229</v>
      </c>
      <c r="BQ680" s="4" t="s">
        <v>229</v>
      </c>
      <c r="BR680" s="4" t="s">
        <v>229</v>
      </c>
      <c r="BS680" s="4" t="s">
        <v>229</v>
      </c>
      <c r="BT680" s="4" t="s">
        <v>229</v>
      </c>
      <c r="BU680" s="4" t="s">
        <v>229</v>
      </c>
      <c r="BV680" s="4" t="s">
        <v>229</v>
      </c>
      <c r="BY680" s="69">
        <v>28000</v>
      </c>
    </row>
    <row r="681" spans="1:77" ht="15.75">
      <c r="A681" s="51" t="s">
        <v>16119</v>
      </c>
      <c r="B681" s="3" t="s">
        <v>10260</v>
      </c>
      <c r="C681" s="4" t="s">
        <v>10261</v>
      </c>
      <c r="D681" s="4" t="s">
        <v>10262</v>
      </c>
      <c r="E681" s="4" t="s">
        <v>10263</v>
      </c>
      <c r="F681" s="4" t="s">
        <v>10264</v>
      </c>
      <c r="G681" s="4" t="s">
        <v>10265</v>
      </c>
      <c r="H681" s="3" t="s">
        <v>282</v>
      </c>
      <c r="I681" s="4" t="s">
        <v>283</v>
      </c>
      <c r="J681" s="4" t="s">
        <v>10320</v>
      </c>
      <c r="K681" s="5" t="s">
        <v>10321</v>
      </c>
      <c r="L681" s="3">
        <v>2</v>
      </c>
      <c r="M681" s="5" t="s">
        <v>22</v>
      </c>
      <c r="N681" s="3" t="s">
        <v>497</v>
      </c>
      <c r="O681" s="4" t="s">
        <v>137</v>
      </c>
      <c r="P681" s="3" t="s">
        <v>3582</v>
      </c>
      <c r="Q681" s="4" t="s">
        <v>179</v>
      </c>
      <c r="R681" s="3">
        <v>10</v>
      </c>
      <c r="S681" s="4" t="s">
        <v>286</v>
      </c>
      <c r="T681" s="68" t="str">
        <f t="shared" si="10"/>
        <v xml:space="preserve">10. Reducción de las desigualdades </v>
      </c>
      <c r="U681" s="3">
        <v>1</v>
      </c>
      <c r="V681" s="4" t="s">
        <v>34</v>
      </c>
      <c r="W681" s="3">
        <v>2</v>
      </c>
      <c r="X681" s="4" t="s">
        <v>269</v>
      </c>
      <c r="Y681" s="3">
        <v>4</v>
      </c>
      <c r="Z681" s="4" t="s">
        <v>270</v>
      </c>
      <c r="AA681" s="54" t="s">
        <v>16482</v>
      </c>
      <c r="AB681" s="3" t="s">
        <v>287</v>
      </c>
      <c r="AC681" s="4" t="s">
        <v>288</v>
      </c>
      <c r="AD681" s="4" t="s">
        <v>10322</v>
      </c>
      <c r="AE681" s="4" t="s">
        <v>10311</v>
      </c>
      <c r="AF681" s="4" t="s">
        <v>10323</v>
      </c>
      <c r="AG681" s="4" t="s">
        <v>10324</v>
      </c>
      <c r="AH681" s="3">
        <v>26</v>
      </c>
      <c r="AI681" s="4" t="s">
        <v>10325</v>
      </c>
      <c r="AJ681" s="4" t="s">
        <v>10326</v>
      </c>
      <c r="AK681" s="4" t="s">
        <v>403</v>
      </c>
      <c r="AL681" s="4" t="s">
        <v>10327</v>
      </c>
      <c r="AM681" s="8">
        <v>0</v>
      </c>
      <c r="AN681" s="8">
        <v>13</v>
      </c>
      <c r="AO681" s="8">
        <v>20</v>
      </c>
      <c r="AP681" s="8">
        <v>26</v>
      </c>
      <c r="AQ681" s="6">
        <v>26</v>
      </c>
      <c r="AR681" s="5" t="s">
        <v>10328</v>
      </c>
      <c r="AS681" s="5" t="s">
        <v>10329</v>
      </c>
      <c r="AT681" s="4" t="s">
        <v>10290</v>
      </c>
      <c r="AU681" s="4" t="s">
        <v>8183</v>
      </c>
      <c r="AV681" s="4" t="s">
        <v>10330</v>
      </c>
      <c r="AW681" s="4" t="s">
        <v>10290</v>
      </c>
      <c r="AX681" s="4" t="s">
        <v>8183</v>
      </c>
      <c r="AY681" s="4" t="s">
        <v>229</v>
      </c>
      <c r="AZ681" s="4" t="s">
        <v>229</v>
      </c>
      <c r="BA681" s="4" t="s">
        <v>229</v>
      </c>
      <c r="BB681" s="4" t="s">
        <v>229</v>
      </c>
      <c r="BC681" s="4" t="s">
        <v>229</v>
      </c>
      <c r="BD681" s="4" t="s">
        <v>229</v>
      </c>
      <c r="BE681" s="4" t="s">
        <v>229</v>
      </c>
      <c r="BF681" s="4" t="s">
        <v>229</v>
      </c>
      <c r="BG681" s="4" t="s">
        <v>229</v>
      </c>
      <c r="BH681" s="4" t="s">
        <v>229</v>
      </c>
      <c r="BI681" s="4" t="s">
        <v>229</v>
      </c>
      <c r="BJ681" s="4" t="s">
        <v>229</v>
      </c>
      <c r="BK681" s="4" t="s">
        <v>229</v>
      </c>
      <c r="BL681" s="4" t="s">
        <v>229</v>
      </c>
      <c r="BM681" s="4" t="s">
        <v>229</v>
      </c>
      <c r="BN681" s="4" t="s">
        <v>229</v>
      </c>
      <c r="BO681" s="4" t="s">
        <v>229</v>
      </c>
      <c r="BP681" s="4" t="s">
        <v>229</v>
      </c>
      <c r="BQ681" s="4" t="s">
        <v>229</v>
      </c>
      <c r="BR681" s="4" t="s">
        <v>229</v>
      </c>
      <c r="BS681" s="4" t="s">
        <v>229</v>
      </c>
      <c r="BT681" s="4" t="s">
        <v>229</v>
      </c>
      <c r="BU681" s="4" t="s">
        <v>229</v>
      </c>
      <c r="BV681" s="4" t="s">
        <v>229</v>
      </c>
      <c r="BY681" s="69">
        <v>23000</v>
      </c>
    </row>
    <row r="682" spans="1:77" ht="15.75">
      <c r="A682" s="51" t="s">
        <v>16120</v>
      </c>
      <c r="B682" s="3" t="s">
        <v>10260</v>
      </c>
      <c r="C682" s="4" t="s">
        <v>10261</v>
      </c>
      <c r="D682" s="4" t="s">
        <v>10262</v>
      </c>
      <c r="E682" s="4" t="s">
        <v>10263</v>
      </c>
      <c r="F682" s="4" t="s">
        <v>10264</v>
      </c>
      <c r="G682" s="4" t="s">
        <v>10265</v>
      </c>
      <c r="H682" s="3" t="s">
        <v>345</v>
      </c>
      <c r="I682" s="4" t="s">
        <v>346</v>
      </c>
      <c r="J682" s="4" t="s">
        <v>347</v>
      </c>
      <c r="K682" s="5" t="s">
        <v>10351</v>
      </c>
      <c r="L682" s="3">
        <v>2</v>
      </c>
      <c r="M682" s="5" t="s">
        <v>22</v>
      </c>
      <c r="N682" s="3" t="s">
        <v>497</v>
      </c>
      <c r="O682" s="4" t="s">
        <v>137</v>
      </c>
      <c r="P682" s="3" t="s">
        <v>3582</v>
      </c>
      <c r="Q682" s="4" t="s">
        <v>179</v>
      </c>
      <c r="R682" s="3" t="s">
        <v>1593</v>
      </c>
      <c r="S682" s="4" t="s">
        <v>286</v>
      </c>
      <c r="T682" s="68" t="str">
        <f t="shared" si="10"/>
        <v xml:space="preserve">10. Reducción de las desigualdades </v>
      </c>
      <c r="U682" s="3" t="s">
        <v>349</v>
      </c>
      <c r="V682" s="4" t="s">
        <v>350</v>
      </c>
      <c r="W682" s="3" t="s">
        <v>351</v>
      </c>
      <c r="X682" s="4" t="s">
        <v>352</v>
      </c>
      <c r="Y682" s="3" t="s">
        <v>353</v>
      </c>
      <c r="Z682" s="4" t="s">
        <v>354</v>
      </c>
      <c r="AA682" s="54" t="s">
        <v>1351</v>
      </c>
      <c r="AB682" s="3" t="s">
        <v>2510</v>
      </c>
      <c r="AC682" s="4" t="s">
        <v>355</v>
      </c>
      <c r="AD682" s="4" t="s">
        <v>356</v>
      </c>
      <c r="AE682" s="4" t="s">
        <v>357</v>
      </c>
      <c r="AF682" s="4" t="s">
        <v>358</v>
      </c>
      <c r="AG682" s="4" t="s">
        <v>359</v>
      </c>
      <c r="AH682" s="8">
        <v>1</v>
      </c>
      <c r="AI682" s="4" t="s">
        <v>360</v>
      </c>
      <c r="AJ682" s="4" t="s">
        <v>361</v>
      </c>
      <c r="AK682" s="4" t="s">
        <v>59</v>
      </c>
      <c r="AL682" s="4" t="s">
        <v>362</v>
      </c>
      <c r="AM682" s="3">
        <v>0</v>
      </c>
      <c r="AN682" s="3">
        <v>0.5</v>
      </c>
      <c r="AO682" s="3">
        <v>1</v>
      </c>
      <c r="AP682" s="3">
        <v>1</v>
      </c>
      <c r="AQ682" s="3">
        <v>1</v>
      </c>
      <c r="AR682" s="4" t="s">
        <v>363</v>
      </c>
      <c r="AS682" s="4" t="s">
        <v>364</v>
      </c>
      <c r="AT682" s="4" t="s">
        <v>362</v>
      </c>
      <c r="AU682" s="4" t="s">
        <v>362</v>
      </c>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Y682" s="69">
        <v>8000</v>
      </c>
    </row>
    <row r="683" spans="1:77" ht="15.75">
      <c r="A683" s="51" t="s">
        <v>16121</v>
      </c>
      <c r="B683" s="3" t="s">
        <v>10260</v>
      </c>
      <c r="C683" s="4" t="s">
        <v>10261</v>
      </c>
      <c r="D683" s="4" t="s">
        <v>10262</v>
      </c>
      <c r="E683" s="4" t="s">
        <v>10263</v>
      </c>
      <c r="F683" s="4" t="s">
        <v>10264</v>
      </c>
      <c r="G683" s="4" t="s">
        <v>10265</v>
      </c>
      <c r="H683" s="3" t="s">
        <v>10331</v>
      </c>
      <c r="I683" s="4" t="s">
        <v>10332</v>
      </c>
      <c r="J683" s="4" t="s">
        <v>10333</v>
      </c>
      <c r="K683" s="5" t="s">
        <v>10334</v>
      </c>
      <c r="L683" s="3">
        <v>2</v>
      </c>
      <c r="M683" s="5" t="s">
        <v>22</v>
      </c>
      <c r="N683" s="6">
        <v>2</v>
      </c>
      <c r="O683" s="5" t="s">
        <v>25</v>
      </c>
      <c r="P683" s="6">
        <v>1</v>
      </c>
      <c r="Q683" s="5" t="s">
        <v>28</v>
      </c>
      <c r="R683" s="3" t="s">
        <v>6187</v>
      </c>
      <c r="S683" s="4" t="s">
        <v>631</v>
      </c>
      <c r="T683" s="68" t="str">
        <f t="shared" si="10"/>
        <v>11. Ciudades y comunidades sostenibles</v>
      </c>
      <c r="U683" s="3">
        <v>2</v>
      </c>
      <c r="V683" s="4" t="s">
        <v>350</v>
      </c>
      <c r="W683" s="3">
        <v>2</v>
      </c>
      <c r="X683" s="4" t="s">
        <v>783</v>
      </c>
      <c r="Y683" s="3">
        <v>1</v>
      </c>
      <c r="Z683" s="4" t="s">
        <v>784</v>
      </c>
      <c r="AA683" s="54" t="s">
        <v>16488</v>
      </c>
      <c r="AB683" s="3" t="s">
        <v>10335</v>
      </c>
      <c r="AC683" s="4" t="s">
        <v>10336</v>
      </c>
      <c r="AD683" s="4" t="s">
        <v>10337</v>
      </c>
      <c r="AE683" s="4" t="s">
        <v>10338</v>
      </c>
      <c r="AF683" s="4" t="s">
        <v>10339</v>
      </c>
      <c r="AG683" s="4" t="s">
        <v>10340</v>
      </c>
      <c r="AH683" s="3">
        <v>1</v>
      </c>
      <c r="AI683" s="4" t="s">
        <v>10341</v>
      </c>
      <c r="AJ683" s="4" t="s">
        <v>10342</v>
      </c>
      <c r="AK683" s="4" t="s">
        <v>10343</v>
      </c>
      <c r="AL683" s="4" t="s">
        <v>10344</v>
      </c>
      <c r="AM683" s="8">
        <v>0</v>
      </c>
      <c r="AN683" s="8">
        <v>1</v>
      </c>
      <c r="AO683" s="8">
        <v>1</v>
      </c>
      <c r="AP683" s="8">
        <v>1</v>
      </c>
      <c r="AQ683" s="6">
        <v>2</v>
      </c>
      <c r="AR683" s="5" t="s">
        <v>10345</v>
      </c>
      <c r="AS683" s="5" t="s">
        <v>10346</v>
      </c>
      <c r="AT683" s="4" t="s">
        <v>10347</v>
      </c>
      <c r="AU683" s="4" t="s">
        <v>10348</v>
      </c>
      <c r="AV683" s="4" t="s">
        <v>10349</v>
      </c>
      <c r="AW683" s="4" t="s">
        <v>10347</v>
      </c>
      <c r="AX683" s="4" t="s">
        <v>10348</v>
      </c>
      <c r="AY683" s="4" t="s">
        <v>10350</v>
      </c>
      <c r="AZ683" s="4" t="s">
        <v>10347</v>
      </c>
      <c r="BA683" s="4" t="s">
        <v>10348</v>
      </c>
      <c r="BB683" s="4" t="s">
        <v>229</v>
      </c>
      <c r="BC683" s="4" t="s">
        <v>229</v>
      </c>
      <c r="BD683" s="4" t="s">
        <v>229</v>
      </c>
      <c r="BE683" s="4" t="s">
        <v>229</v>
      </c>
      <c r="BF683" s="4" t="s">
        <v>229</v>
      </c>
      <c r="BG683" s="4" t="s">
        <v>229</v>
      </c>
      <c r="BH683" s="4" t="s">
        <v>229</v>
      </c>
      <c r="BI683" s="4" t="s">
        <v>229</v>
      </c>
      <c r="BJ683" s="4" t="s">
        <v>229</v>
      </c>
      <c r="BK683" s="4" t="s">
        <v>229</v>
      </c>
      <c r="BL683" s="4" t="s">
        <v>229</v>
      </c>
      <c r="BM683" s="4" t="s">
        <v>229</v>
      </c>
      <c r="BN683" s="4" t="s">
        <v>229</v>
      </c>
      <c r="BO683" s="4" t="s">
        <v>229</v>
      </c>
      <c r="BP683" s="4" t="s">
        <v>229</v>
      </c>
      <c r="BQ683" s="4" t="s">
        <v>229</v>
      </c>
      <c r="BR683" s="4" t="s">
        <v>229</v>
      </c>
      <c r="BS683" s="4" t="s">
        <v>229</v>
      </c>
      <c r="BT683" s="4" t="s">
        <v>229</v>
      </c>
      <c r="BU683" s="4" t="s">
        <v>229</v>
      </c>
      <c r="BV683" s="4" t="s">
        <v>229</v>
      </c>
      <c r="BY683" s="69">
        <v>1361168</v>
      </c>
    </row>
    <row r="684" spans="1:77" ht="15.75">
      <c r="A684" s="51" t="s">
        <v>16122</v>
      </c>
      <c r="B684" s="3" t="s">
        <v>10352</v>
      </c>
      <c r="C684" s="4" t="s">
        <v>10353</v>
      </c>
      <c r="D684" s="4" t="s">
        <v>10354</v>
      </c>
      <c r="E684" s="4" t="s">
        <v>10355</v>
      </c>
      <c r="F684" s="4" t="s">
        <v>10356</v>
      </c>
      <c r="G684" s="4" t="s">
        <v>10357</v>
      </c>
      <c r="H684" s="3" t="s">
        <v>10358</v>
      </c>
      <c r="I684" s="4" t="s">
        <v>10359</v>
      </c>
      <c r="J684" s="4" t="s">
        <v>10360</v>
      </c>
      <c r="K684" s="5" t="s">
        <v>10361</v>
      </c>
      <c r="L684" s="3">
        <v>2</v>
      </c>
      <c r="M684" s="5" t="s">
        <v>22</v>
      </c>
      <c r="N684" s="6">
        <v>2</v>
      </c>
      <c r="O684" s="5" t="s">
        <v>25</v>
      </c>
      <c r="P684" s="6">
        <v>1</v>
      </c>
      <c r="Q684" s="5" t="s">
        <v>28</v>
      </c>
      <c r="R684" s="3" t="s">
        <v>6187</v>
      </c>
      <c r="S684" s="4" t="s">
        <v>631</v>
      </c>
      <c r="T684" s="68" t="str">
        <f t="shared" si="10"/>
        <v>11. Ciudades y comunidades sostenibles</v>
      </c>
      <c r="U684" s="3">
        <v>3</v>
      </c>
      <c r="V684" s="4" t="s">
        <v>578</v>
      </c>
      <c r="W684" s="3">
        <v>1</v>
      </c>
      <c r="X684" s="4" t="s">
        <v>579</v>
      </c>
      <c r="Y684" s="3">
        <v>1</v>
      </c>
      <c r="Z684" s="4" t="s">
        <v>580</v>
      </c>
      <c r="AA684" s="54" t="s">
        <v>16486</v>
      </c>
      <c r="AB684" s="3" t="s">
        <v>632</v>
      </c>
      <c r="AC684" s="4" t="s">
        <v>633</v>
      </c>
      <c r="AD684" s="4" t="s">
        <v>10362</v>
      </c>
      <c r="AE684" s="4" t="s">
        <v>10363</v>
      </c>
      <c r="AF684" s="4" t="s">
        <v>10364</v>
      </c>
      <c r="AG684" s="4" t="s">
        <v>10365</v>
      </c>
      <c r="AH684" s="8">
        <v>1</v>
      </c>
      <c r="AI684" s="4" t="s">
        <v>10366</v>
      </c>
      <c r="AJ684" s="4" t="s">
        <v>10367</v>
      </c>
      <c r="AK684" s="4" t="s">
        <v>59</v>
      </c>
      <c r="AL684" s="4" t="s">
        <v>10368</v>
      </c>
      <c r="AM684" s="9">
        <v>0.55000000000000004</v>
      </c>
      <c r="AN684" s="9">
        <v>0.75</v>
      </c>
      <c r="AO684" s="9">
        <v>0.87</v>
      </c>
      <c r="AP684" s="9">
        <v>1</v>
      </c>
      <c r="AQ684" s="6">
        <v>1</v>
      </c>
      <c r="AR684" s="5" t="s">
        <v>10369</v>
      </c>
      <c r="AS684" s="5" t="s">
        <v>10370</v>
      </c>
      <c r="AT684" s="4" t="s">
        <v>10371</v>
      </c>
      <c r="AU684" s="4" t="s">
        <v>10372</v>
      </c>
      <c r="AV684" s="4" t="s">
        <v>10373</v>
      </c>
      <c r="AW684" s="4" t="s">
        <v>10371</v>
      </c>
      <c r="AX684" s="4" t="s">
        <v>10372</v>
      </c>
      <c r="AY684" s="4" t="s">
        <v>10374</v>
      </c>
      <c r="AZ684" s="4" t="s">
        <v>10375</v>
      </c>
      <c r="BA684" s="4" t="s">
        <v>10376</v>
      </c>
      <c r="BB684" s="4" t="s">
        <v>229</v>
      </c>
      <c r="BC684" s="4" t="s">
        <v>229</v>
      </c>
      <c r="BD684" s="4" t="s">
        <v>229</v>
      </c>
      <c r="BE684" s="4" t="s">
        <v>229</v>
      </c>
      <c r="BF684" s="4" t="s">
        <v>229</v>
      </c>
      <c r="BG684" s="4" t="s">
        <v>229</v>
      </c>
      <c r="BH684" s="4" t="s">
        <v>229</v>
      </c>
      <c r="BI684" s="4" t="s">
        <v>229</v>
      </c>
      <c r="BJ684" s="4" t="s">
        <v>229</v>
      </c>
      <c r="BK684" s="4" t="s">
        <v>229</v>
      </c>
      <c r="BL684" s="4" t="s">
        <v>229</v>
      </c>
      <c r="BM684" s="4" t="s">
        <v>229</v>
      </c>
      <c r="BN684" s="4" t="s">
        <v>229</v>
      </c>
      <c r="BO684" s="4" t="s">
        <v>229</v>
      </c>
      <c r="BP684" s="4" t="s">
        <v>229</v>
      </c>
      <c r="BQ684" s="4" t="s">
        <v>229</v>
      </c>
      <c r="BR684" s="4" t="s">
        <v>229</v>
      </c>
      <c r="BS684" s="4" t="s">
        <v>229</v>
      </c>
      <c r="BT684" s="4" t="s">
        <v>229</v>
      </c>
      <c r="BU684" s="4" t="s">
        <v>229</v>
      </c>
      <c r="BV684" s="4" t="s">
        <v>229</v>
      </c>
      <c r="BW684" t="s">
        <v>120</v>
      </c>
      <c r="BX684" t="s">
        <v>9638</v>
      </c>
      <c r="BY684" s="69">
        <v>120457477</v>
      </c>
    </row>
    <row r="685" spans="1:77" ht="15.75">
      <c r="A685" s="51" t="s">
        <v>16123</v>
      </c>
      <c r="B685" s="3" t="s">
        <v>10352</v>
      </c>
      <c r="C685" s="4" t="s">
        <v>10353</v>
      </c>
      <c r="D685" s="4" t="s">
        <v>10354</v>
      </c>
      <c r="E685" s="4" t="s">
        <v>10355</v>
      </c>
      <c r="F685" s="4" t="s">
        <v>10356</v>
      </c>
      <c r="G685" s="4" t="s">
        <v>10357</v>
      </c>
      <c r="H685" s="3" t="s">
        <v>14</v>
      </c>
      <c r="I685" s="4" t="s">
        <v>16</v>
      </c>
      <c r="J685" s="4" t="s">
        <v>10377</v>
      </c>
      <c r="K685" s="5" t="s">
        <v>10378</v>
      </c>
      <c r="L685" s="3">
        <v>2</v>
      </c>
      <c r="M685" s="5" t="s">
        <v>22</v>
      </c>
      <c r="N685" s="3" t="s">
        <v>497</v>
      </c>
      <c r="O685" s="4" t="s">
        <v>137</v>
      </c>
      <c r="P685" s="3" t="s">
        <v>3582</v>
      </c>
      <c r="Q685" s="4" t="s">
        <v>179</v>
      </c>
      <c r="R685" s="3" t="s">
        <v>1593</v>
      </c>
      <c r="S685" s="4" t="s">
        <v>31</v>
      </c>
      <c r="T685" s="68" t="str">
        <f t="shared" si="10"/>
        <v>10. Paz, justicia e instituciones sólidas</v>
      </c>
      <c r="U685" s="3">
        <v>1</v>
      </c>
      <c r="V685" s="4" t="s">
        <v>34</v>
      </c>
      <c r="W685" s="3">
        <v>5</v>
      </c>
      <c r="X685" s="4" t="s">
        <v>9579</v>
      </c>
      <c r="Y685" s="3" t="s">
        <v>349</v>
      </c>
      <c r="Z685" s="4" t="s">
        <v>9580</v>
      </c>
      <c r="AA685" s="54" t="s">
        <v>16529</v>
      </c>
      <c r="AB685" s="3" t="s">
        <v>42</v>
      </c>
      <c r="AC685" s="4" t="s">
        <v>44</v>
      </c>
      <c r="AD685" s="4" t="s">
        <v>10379</v>
      </c>
      <c r="AE685" s="4" t="s">
        <v>10380</v>
      </c>
      <c r="AF685" s="4" t="s">
        <v>10381</v>
      </c>
      <c r="AG685" s="4" t="s">
        <v>10382</v>
      </c>
      <c r="AH685" s="3">
        <v>1</v>
      </c>
      <c r="AI685" s="4" t="s">
        <v>10383</v>
      </c>
      <c r="AJ685" s="4" t="s">
        <v>10384</v>
      </c>
      <c r="AK685" s="4" t="s">
        <v>730</v>
      </c>
      <c r="AL685" s="4" t="s">
        <v>10385</v>
      </c>
      <c r="AM685" s="3">
        <v>1</v>
      </c>
      <c r="AN685" s="3">
        <v>1</v>
      </c>
      <c r="AO685" s="3">
        <v>1</v>
      </c>
      <c r="AP685" s="3">
        <v>1</v>
      </c>
      <c r="AQ685" s="6">
        <v>1</v>
      </c>
      <c r="AR685" s="5" t="s">
        <v>10386</v>
      </c>
      <c r="AS685" s="5" t="s">
        <v>10387</v>
      </c>
      <c r="AT685" s="4" t="s">
        <v>10388</v>
      </c>
      <c r="AU685" s="4" t="s">
        <v>10389</v>
      </c>
      <c r="AV685" s="4" t="s">
        <v>229</v>
      </c>
      <c r="AW685" s="4" t="s">
        <v>229</v>
      </c>
      <c r="AX685" s="4" t="s">
        <v>229</v>
      </c>
      <c r="AY685" s="4" t="s">
        <v>229</v>
      </c>
      <c r="AZ685" s="4" t="s">
        <v>229</v>
      </c>
      <c r="BA685" s="4" t="s">
        <v>229</v>
      </c>
      <c r="BB685" s="4" t="s">
        <v>229</v>
      </c>
      <c r="BC685" s="4" t="s">
        <v>229</v>
      </c>
      <c r="BD685" s="4" t="s">
        <v>229</v>
      </c>
      <c r="BE685" s="4" t="s">
        <v>229</v>
      </c>
      <c r="BF685" s="4" t="s">
        <v>229</v>
      </c>
      <c r="BG685" s="4" t="s">
        <v>229</v>
      </c>
      <c r="BH685" s="4" t="s">
        <v>229</v>
      </c>
      <c r="BI685" s="4" t="s">
        <v>229</v>
      </c>
      <c r="BJ685" s="4" t="s">
        <v>229</v>
      </c>
      <c r="BK685" s="4" t="s">
        <v>229</v>
      </c>
      <c r="BL685" s="4" t="s">
        <v>229</v>
      </c>
      <c r="BM685" s="4" t="s">
        <v>229</v>
      </c>
      <c r="BN685" s="4" t="s">
        <v>229</v>
      </c>
      <c r="BO685" s="4" t="s">
        <v>229</v>
      </c>
      <c r="BP685" s="4" t="s">
        <v>229</v>
      </c>
      <c r="BQ685" s="4" t="s">
        <v>229</v>
      </c>
      <c r="BR685" s="4" t="s">
        <v>229</v>
      </c>
      <c r="BS685" s="4" t="s">
        <v>229</v>
      </c>
      <c r="BT685" s="4" t="s">
        <v>229</v>
      </c>
      <c r="BU685" s="4" t="s">
        <v>229</v>
      </c>
      <c r="BV685" s="4" t="s">
        <v>229</v>
      </c>
      <c r="BY685" s="69">
        <v>73107875.75</v>
      </c>
    </row>
    <row r="686" spans="1:77" ht="15.75">
      <c r="A686" s="51" t="s">
        <v>16124</v>
      </c>
      <c r="B686" s="3" t="s">
        <v>10352</v>
      </c>
      <c r="C686" s="4" t="s">
        <v>10353</v>
      </c>
      <c r="D686" s="4" t="s">
        <v>10354</v>
      </c>
      <c r="E686" s="4" t="s">
        <v>10355</v>
      </c>
      <c r="F686" s="4" t="s">
        <v>10356</v>
      </c>
      <c r="G686" s="4" t="s">
        <v>10357</v>
      </c>
      <c r="H686" s="3" t="s">
        <v>231</v>
      </c>
      <c r="I686" s="4" t="s">
        <v>232</v>
      </c>
      <c r="J686" s="4" t="s">
        <v>10390</v>
      </c>
      <c r="K686" s="5" t="s">
        <v>10391</v>
      </c>
      <c r="L686" s="3">
        <v>2</v>
      </c>
      <c r="M686" s="5" t="s">
        <v>22</v>
      </c>
      <c r="N686" s="6" t="s">
        <v>349</v>
      </c>
      <c r="O686" s="5" t="s">
        <v>25</v>
      </c>
      <c r="P686" s="6" t="s">
        <v>497</v>
      </c>
      <c r="Q686" s="5" t="s">
        <v>28</v>
      </c>
      <c r="R686" s="3">
        <v>16</v>
      </c>
      <c r="S686" s="4" t="s">
        <v>31</v>
      </c>
      <c r="T686" s="68" t="str">
        <f t="shared" si="10"/>
        <v>16. Paz, justicia e instituciones sólidas</v>
      </c>
      <c r="U686" s="3">
        <v>1</v>
      </c>
      <c r="V686" s="4" t="s">
        <v>34</v>
      </c>
      <c r="W686" s="3">
        <v>7</v>
      </c>
      <c r="X686" s="4" t="s">
        <v>235</v>
      </c>
      <c r="Y686" s="3">
        <v>2</v>
      </c>
      <c r="Z686" s="4" t="s">
        <v>236</v>
      </c>
      <c r="AA686" s="54" t="s">
        <v>16481</v>
      </c>
      <c r="AB686" s="3" t="s">
        <v>237</v>
      </c>
      <c r="AC686" s="4" t="s">
        <v>238</v>
      </c>
      <c r="AD686" s="4" t="s">
        <v>10392</v>
      </c>
      <c r="AE686" s="4" t="s">
        <v>10393</v>
      </c>
      <c r="AF686" s="4" t="s">
        <v>10394</v>
      </c>
      <c r="AG686" s="4" t="s">
        <v>10395</v>
      </c>
      <c r="AH686" s="3">
        <v>4</v>
      </c>
      <c r="AI686" s="4" t="s">
        <v>10396</v>
      </c>
      <c r="AJ686" s="4" t="s">
        <v>10397</v>
      </c>
      <c r="AK686" s="4" t="s">
        <v>599</v>
      </c>
      <c r="AL686" s="4" t="s">
        <v>10385</v>
      </c>
      <c r="AM686" s="3">
        <v>1</v>
      </c>
      <c r="AN686" s="3">
        <v>2</v>
      </c>
      <c r="AO686" s="3">
        <v>3</v>
      </c>
      <c r="AP686" s="3">
        <v>4</v>
      </c>
      <c r="AQ686" s="6">
        <v>4</v>
      </c>
      <c r="AR686" s="5" t="s">
        <v>10398</v>
      </c>
      <c r="AS686" s="5" t="s">
        <v>10399</v>
      </c>
      <c r="AT686" s="4" t="s">
        <v>10388</v>
      </c>
      <c r="AU686" s="4" t="s">
        <v>10400</v>
      </c>
      <c r="AV686" s="4" t="s">
        <v>10401</v>
      </c>
      <c r="AW686" s="4" t="s">
        <v>10388</v>
      </c>
      <c r="AX686" s="4" t="s">
        <v>10400</v>
      </c>
      <c r="AY686" s="4" t="s">
        <v>10402</v>
      </c>
      <c r="AZ686" s="4" t="s">
        <v>10388</v>
      </c>
      <c r="BA686" s="4" t="s">
        <v>10400</v>
      </c>
      <c r="BB686" s="4" t="s">
        <v>229</v>
      </c>
      <c r="BC686" s="4" t="s">
        <v>229</v>
      </c>
      <c r="BD686" s="4" t="s">
        <v>229</v>
      </c>
      <c r="BE686" s="4" t="s">
        <v>229</v>
      </c>
      <c r="BF686" s="4" t="s">
        <v>229</v>
      </c>
      <c r="BG686" s="4" t="s">
        <v>229</v>
      </c>
      <c r="BH686" s="4" t="s">
        <v>229</v>
      </c>
      <c r="BI686" s="4" t="s">
        <v>229</v>
      </c>
      <c r="BJ686" s="4" t="s">
        <v>229</v>
      </c>
      <c r="BK686" s="4" t="s">
        <v>229</v>
      </c>
      <c r="BL686" s="4" t="s">
        <v>229</v>
      </c>
      <c r="BM686" s="4" t="s">
        <v>229</v>
      </c>
      <c r="BN686" s="4" t="s">
        <v>229</v>
      </c>
      <c r="BO686" s="4" t="s">
        <v>229</v>
      </c>
      <c r="BP686" s="4" t="s">
        <v>229</v>
      </c>
      <c r="BQ686" s="4" t="s">
        <v>229</v>
      </c>
      <c r="BR686" s="4" t="s">
        <v>229</v>
      </c>
      <c r="BS686" s="4" t="s">
        <v>229</v>
      </c>
      <c r="BT686" s="4" t="s">
        <v>229</v>
      </c>
      <c r="BU686" s="4" t="s">
        <v>229</v>
      </c>
      <c r="BV686" s="4" t="s">
        <v>229</v>
      </c>
      <c r="BY686" s="69">
        <v>148000</v>
      </c>
    </row>
    <row r="687" spans="1:77" ht="15.75">
      <c r="A687" s="51" t="s">
        <v>16125</v>
      </c>
      <c r="B687" s="3" t="s">
        <v>10352</v>
      </c>
      <c r="C687" s="4" t="s">
        <v>10353</v>
      </c>
      <c r="D687" s="4" t="s">
        <v>10354</v>
      </c>
      <c r="E687" s="4" t="s">
        <v>10355</v>
      </c>
      <c r="F687" s="4" t="s">
        <v>10356</v>
      </c>
      <c r="G687" s="4" t="s">
        <v>10357</v>
      </c>
      <c r="H687" s="3" t="s">
        <v>248</v>
      </c>
      <c r="I687" s="4" t="s">
        <v>249</v>
      </c>
      <c r="J687" s="4" t="s">
        <v>10403</v>
      </c>
      <c r="K687" s="5" t="s">
        <v>10404</v>
      </c>
      <c r="L687" s="3">
        <v>2</v>
      </c>
      <c r="M687" s="5" t="s">
        <v>22</v>
      </c>
      <c r="N687" s="3" t="s">
        <v>497</v>
      </c>
      <c r="O687" s="4" t="s">
        <v>137</v>
      </c>
      <c r="P687" s="3" t="s">
        <v>528</v>
      </c>
      <c r="Q687" s="4" t="s">
        <v>175</v>
      </c>
      <c r="R687" s="3">
        <v>16</v>
      </c>
      <c r="S687" s="4" t="s">
        <v>31</v>
      </c>
      <c r="T687" s="68" t="str">
        <f t="shared" si="10"/>
        <v>16. Paz, justicia e instituciones sólidas</v>
      </c>
      <c r="U687" s="3">
        <v>1</v>
      </c>
      <c r="V687" s="4" t="s">
        <v>34</v>
      </c>
      <c r="W687" s="3">
        <v>3</v>
      </c>
      <c r="X687" s="4" t="s">
        <v>37</v>
      </c>
      <c r="Y687" s="3">
        <v>4</v>
      </c>
      <c r="Z687" s="4" t="s">
        <v>252</v>
      </c>
      <c r="AA687" s="54" t="s">
        <v>122</v>
      </c>
      <c r="AB687" s="3" t="s">
        <v>253</v>
      </c>
      <c r="AC687" s="4" t="s">
        <v>254</v>
      </c>
      <c r="AD687" s="4" t="s">
        <v>10405</v>
      </c>
      <c r="AE687" s="4" t="s">
        <v>10393</v>
      </c>
      <c r="AF687" s="4" t="s">
        <v>10406</v>
      </c>
      <c r="AG687" s="4" t="s">
        <v>10407</v>
      </c>
      <c r="AH687" s="3">
        <v>1</v>
      </c>
      <c r="AI687" s="4" t="s">
        <v>10408</v>
      </c>
      <c r="AJ687" s="4" t="s">
        <v>10409</v>
      </c>
      <c r="AK687" s="4" t="s">
        <v>599</v>
      </c>
      <c r="AL687" s="4" t="s">
        <v>10385</v>
      </c>
      <c r="AM687" s="8">
        <v>0</v>
      </c>
      <c r="AN687" s="8">
        <v>1</v>
      </c>
      <c r="AO687" s="8">
        <v>1</v>
      </c>
      <c r="AP687" s="8">
        <v>1</v>
      </c>
      <c r="AQ687" s="6">
        <v>1</v>
      </c>
      <c r="AR687" s="5" t="s">
        <v>10410</v>
      </c>
      <c r="AS687" s="5" t="s">
        <v>10411</v>
      </c>
      <c r="AT687" s="4" t="s">
        <v>10412</v>
      </c>
      <c r="AU687" s="4" t="s">
        <v>10413</v>
      </c>
      <c r="AV687" s="4" t="s">
        <v>10414</v>
      </c>
      <c r="AW687" s="4" t="s">
        <v>10412</v>
      </c>
      <c r="AX687" s="4" t="s">
        <v>10413</v>
      </c>
      <c r="AY687" s="4" t="s">
        <v>229</v>
      </c>
      <c r="AZ687" s="4" t="s">
        <v>229</v>
      </c>
      <c r="BA687" s="4" t="s">
        <v>229</v>
      </c>
      <c r="BB687" s="4" t="s">
        <v>229</v>
      </c>
      <c r="BC687" s="4" t="s">
        <v>229</v>
      </c>
      <c r="BD687" s="4" t="s">
        <v>229</v>
      </c>
      <c r="BE687" s="4" t="s">
        <v>229</v>
      </c>
      <c r="BF687" s="4" t="s">
        <v>229</v>
      </c>
      <c r="BG687" s="4" t="s">
        <v>229</v>
      </c>
      <c r="BH687" s="4" t="s">
        <v>229</v>
      </c>
      <c r="BI687" s="4" t="s">
        <v>229</v>
      </c>
      <c r="BJ687" s="4" t="s">
        <v>229</v>
      </c>
      <c r="BK687" s="4" t="s">
        <v>229</v>
      </c>
      <c r="BL687" s="4" t="s">
        <v>229</v>
      </c>
      <c r="BM687" s="4" t="s">
        <v>229</v>
      </c>
      <c r="BN687" s="4" t="s">
        <v>229</v>
      </c>
      <c r="BO687" s="4" t="s">
        <v>229</v>
      </c>
      <c r="BP687" s="4" t="s">
        <v>229</v>
      </c>
      <c r="BQ687" s="4" t="s">
        <v>229</v>
      </c>
      <c r="BR687" s="4" t="s">
        <v>229</v>
      </c>
      <c r="BS687" s="4" t="s">
        <v>229</v>
      </c>
      <c r="BT687" s="4" t="s">
        <v>229</v>
      </c>
      <c r="BU687" s="4" t="s">
        <v>229</v>
      </c>
      <c r="BV687" s="4" t="s">
        <v>229</v>
      </c>
      <c r="BY687" s="69">
        <v>75000</v>
      </c>
    </row>
    <row r="688" spans="1:77" ht="15.75">
      <c r="A688" s="51" t="s">
        <v>16126</v>
      </c>
      <c r="B688" s="3" t="s">
        <v>10352</v>
      </c>
      <c r="C688" s="4" t="s">
        <v>10353</v>
      </c>
      <c r="D688" s="4" t="s">
        <v>10354</v>
      </c>
      <c r="E688" s="4" t="s">
        <v>10355</v>
      </c>
      <c r="F688" s="4" t="s">
        <v>10356</v>
      </c>
      <c r="G688" s="4" t="s">
        <v>10357</v>
      </c>
      <c r="H688" s="3" t="s">
        <v>263</v>
      </c>
      <c r="I688" s="4" t="s">
        <v>264</v>
      </c>
      <c r="J688" s="4" t="s">
        <v>10415</v>
      </c>
      <c r="K688" s="5" t="s">
        <v>10416</v>
      </c>
      <c r="L688" s="3">
        <v>2</v>
      </c>
      <c r="M688" s="5" t="s">
        <v>22</v>
      </c>
      <c r="N688" s="6" t="s">
        <v>497</v>
      </c>
      <c r="O688" s="5" t="s">
        <v>137</v>
      </c>
      <c r="P688" s="6" t="s">
        <v>3582</v>
      </c>
      <c r="Q688" s="5" t="s">
        <v>179</v>
      </c>
      <c r="R688" s="3">
        <v>5</v>
      </c>
      <c r="S688" s="4" t="s">
        <v>268</v>
      </c>
      <c r="T688" s="68" t="str">
        <f t="shared" si="10"/>
        <v xml:space="preserve">5. Igualdad de género </v>
      </c>
      <c r="U688" s="3">
        <v>1</v>
      </c>
      <c r="V688" s="4" t="s">
        <v>34</v>
      </c>
      <c r="W688" s="3">
        <v>2</v>
      </c>
      <c r="X688" s="4" t="s">
        <v>269</v>
      </c>
      <c r="Y688" s="3">
        <v>4</v>
      </c>
      <c r="Z688" s="4" t="s">
        <v>270</v>
      </c>
      <c r="AA688" s="54" t="s">
        <v>16482</v>
      </c>
      <c r="AB688" s="3" t="s">
        <v>271</v>
      </c>
      <c r="AC688" s="4" t="s">
        <v>272</v>
      </c>
      <c r="AD688" s="4" t="s">
        <v>10417</v>
      </c>
      <c r="AE688" s="4" t="s">
        <v>10393</v>
      </c>
      <c r="AF688" s="4" t="s">
        <v>10418</v>
      </c>
      <c r="AG688" s="4" t="s">
        <v>10419</v>
      </c>
      <c r="AH688" s="3">
        <v>4</v>
      </c>
      <c r="AI688" s="4" t="s">
        <v>10420</v>
      </c>
      <c r="AJ688" s="4" t="s">
        <v>10421</v>
      </c>
      <c r="AK688" s="4" t="s">
        <v>8312</v>
      </c>
      <c r="AL688" s="4" t="s">
        <v>10385</v>
      </c>
      <c r="AM688" s="3">
        <v>1</v>
      </c>
      <c r="AN688" s="3">
        <v>2</v>
      </c>
      <c r="AO688" s="3">
        <v>3</v>
      </c>
      <c r="AP688" s="3">
        <v>4</v>
      </c>
      <c r="AQ688" s="6">
        <v>4</v>
      </c>
      <c r="AR688" s="5" t="s">
        <v>10422</v>
      </c>
      <c r="AS688" s="5" t="s">
        <v>10423</v>
      </c>
      <c r="AT688" s="4" t="s">
        <v>10412</v>
      </c>
      <c r="AU688" s="4" t="s">
        <v>10413</v>
      </c>
      <c r="AV688" s="4" t="s">
        <v>229</v>
      </c>
      <c r="AW688" s="4" t="s">
        <v>229</v>
      </c>
      <c r="AX688" s="4" t="s">
        <v>229</v>
      </c>
      <c r="AY688" s="4" t="s">
        <v>229</v>
      </c>
      <c r="AZ688" s="4" t="s">
        <v>229</v>
      </c>
      <c r="BA688" s="4" t="s">
        <v>229</v>
      </c>
      <c r="BB688" s="4" t="s">
        <v>229</v>
      </c>
      <c r="BC688" s="4" t="s">
        <v>229</v>
      </c>
      <c r="BD688" s="4" t="s">
        <v>229</v>
      </c>
      <c r="BE688" s="4" t="s">
        <v>229</v>
      </c>
      <c r="BF688" s="4" t="s">
        <v>229</v>
      </c>
      <c r="BG688" s="4" t="s">
        <v>229</v>
      </c>
      <c r="BH688" s="4" t="s">
        <v>229</v>
      </c>
      <c r="BI688" s="4" t="s">
        <v>229</v>
      </c>
      <c r="BJ688" s="4" t="s">
        <v>229</v>
      </c>
      <c r="BK688" s="4" t="s">
        <v>229</v>
      </c>
      <c r="BL688" s="4" t="s">
        <v>229</v>
      </c>
      <c r="BM688" s="4" t="s">
        <v>229</v>
      </c>
      <c r="BN688" s="4" t="s">
        <v>229</v>
      </c>
      <c r="BO688" s="4" t="s">
        <v>229</v>
      </c>
      <c r="BP688" s="4" t="s">
        <v>229</v>
      </c>
      <c r="BQ688" s="4" t="s">
        <v>229</v>
      </c>
      <c r="BR688" s="4" t="s">
        <v>229</v>
      </c>
      <c r="BS688" s="4" t="s">
        <v>229</v>
      </c>
      <c r="BT688" s="4" t="s">
        <v>229</v>
      </c>
      <c r="BU688" s="4" t="s">
        <v>229</v>
      </c>
      <c r="BV688" s="4" t="s">
        <v>229</v>
      </c>
      <c r="BY688" s="69">
        <v>75000</v>
      </c>
    </row>
    <row r="689" spans="1:77" ht="15.75">
      <c r="A689" s="51" t="s">
        <v>16127</v>
      </c>
      <c r="B689" s="3" t="s">
        <v>10352</v>
      </c>
      <c r="C689" s="4" t="s">
        <v>10353</v>
      </c>
      <c r="D689" s="4" t="s">
        <v>10354</v>
      </c>
      <c r="E689" s="4" t="s">
        <v>10355</v>
      </c>
      <c r="F689" s="4" t="s">
        <v>10356</v>
      </c>
      <c r="G689" s="4" t="s">
        <v>10357</v>
      </c>
      <c r="H689" s="3" t="s">
        <v>282</v>
      </c>
      <c r="I689" s="4" t="s">
        <v>283</v>
      </c>
      <c r="J689" s="4" t="s">
        <v>10424</v>
      </c>
      <c r="K689" s="5" t="s">
        <v>10425</v>
      </c>
      <c r="L689" s="3">
        <v>2</v>
      </c>
      <c r="M689" s="5" t="s">
        <v>22</v>
      </c>
      <c r="N689" s="3" t="s">
        <v>497</v>
      </c>
      <c r="O689" s="4" t="s">
        <v>137</v>
      </c>
      <c r="P689" s="3" t="s">
        <v>3582</v>
      </c>
      <c r="Q689" s="4" t="s">
        <v>179</v>
      </c>
      <c r="R689" s="3">
        <v>10</v>
      </c>
      <c r="S689" s="4" t="s">
        <v>286</v>
      </c>
      <c r="T689" s="68" t="str">
        <f t="shared" si="10"/>
        <v xml:space="preserve">10. Reducción de las desigualdades </v>
      </c>
      <c r="U689" s="3">
        <v>1</v>
      </c>
      <c r="V689" s="4" t="s">
        <v>34</v>
      </c>
      <c r="W689" s="3">
        <v>2</v>
      </c>
      <c r="X689" s="4" t="s">
        <v>269</v>
      </c>
      <c r="Y689" s="3">
        <v>4</v>
      </c>
      <c r="Z689" s="4" t="s">
        <v>270</v>
      </c>
      <c r="AA689" s="54" t="s">
        <v>16482</v>
      </c>
      <c r="AB689" s="3" t="s">
        <v>287</v>
      </c>
      <c r="AC689" s="4" t="s">
        <v>288</v>
      </c>
      <c r="AD689" s="4" t="s">
        <v>10426</v>
      </c>
      <c r="AE689" s="4" t="s">
        <v>10427</v>
      </c>
      <c r="AF689" s="4" t="s">
        <v>10428</v>
      </c>
      <c r="AG689" s="4" t="s">
        <v>10429</v>
      </c>
      <c r="AH689" s="3">
        <v>4</v>
      </c>
      <c r="AI689" s="4" t="s">
        <v>10430</v>
      </c>
      <c r="AJ689" s="4" t="s">
        <v>10397</v>
      </c>
      <c r="AK689" s="4" t="s">
        <v>599</v>
      </c>
      <c r="AL689" s="4" t="s">
        <v>10385</v>
      </c>
      <c r="AM689" s="3">
        <v>1</v>
      </c>
      <c r="AN689" s="3">
        <v>2</v>
      </c>
      <c r="AO689" s="3">
        <v>3</v>
      </c>
      <c r="AP689" s="3">
        <v>4</v>
      </c>
      <c r="AQ689" s="6">
        <v>4</v>
      </c>
      <c r="AR689" s="5" t="s">
        <v>10431</v>
      </c>
      <c r="AS689" s="5" t="s">
        <v>10432</v>
      </c>
      <c r="AT689" s="4" t="s">
        <v>10388</v>
      </c>
      <c r="AU689" s="4" t="s">
        <v>10400</v>
      </c>
      <c r="AV689" s="4" t="s">
        <v>229</v>
      </c>
      <c r="AW689" s="4" t="s">
        <v>229</v>
      </c>
      <c r="AX689" s="4" t="s">
        <v>229</v>
      </c>
      <c r="AY689" s="4" t="s">
        <v>229</v>
      </c>
      <c r="AZ689" s="4" t="s">
        <v>229</v>
      </c>
      <c r="BA689" s="4" t="s">
        <v>229</v>
      </c>
      <c r="BB689" s="4" t="s">
        <v>229</v>
      </c>
      <c r="BC689" s="4" t="s">
        <v>229</v>
      </c>
      <c r="BD689" s="4" t="s">
        <v>229</v>
      </c>
      <c r="BE689" s="4" t="s">
        <v>229</v>
      </c>
      <c r="BF689" s="4" t="s">
        <v>229</v>
      </c>
      <c r="BG689" s="4" t="s">
        <v>229</v>
      </c>
      <c r="BH689" s="4" t="s">
        <v>229</v>
      </c>
      <c r="BI689" s="4" t="s">
        <v>229</v>
      </c>
      <c r="BJ689" s="4" t="s">
        <v>229</v>
      </c>
      <c r="BK689" s="4" t="s">
        <v>229</v>
      </c>
      <c r="BL689" s="4" t="s">
        <v>229</v>
      </c>
      <c r="BM689" s="4" t="s">
        <v>229</v>
      </c>
      <c r="BN689" s="4" t="s">
        <v>229</v>
      </c>
      <c r="BO689" s="4" t="s">
        <v>229</v>
      </c>
      <c r="BP689" s="4" t="s">
        <v>229</v>
      </c>
      <c r="BQ689" s="4" t="s">
        <v>229</v>
      </c>
      <c r="BR689" s="4" t="s">
        <v>229</v>
      </c>
      <c r="BS689" s="4" t="s">
        <v>229</v>
      </c>
      <c r="BT689" s="4" t="s">
        <v>229</v>
      </c>
      <c r="BU689" s="4" t="s">
        <v>229</v>
      </c>
      <c r="BV689" s="4" t="s">
        <v>229</v>
      </c>
      <c r="BY689" s="69">
        <v>39600</v>
      </c>
    </row>
    <row r="690" spans="1:77" ht="15.75">
      <c r="A690" s="51" t="s">
        <v>16128</v>
      </c>
      <c r="B690" s="3" t="s">
        <v>10352</v>
      </c>
      <c r="C690" s="4" t="s">
        <v>10353</v>
      </c>
      <c r="D690" s="4" t="s">
        <v>10354</v>
      </c>
      <c r="E690" s="4" t="s">
        <v>10355</v>
      </c>
      <c r="F690" s="4" t="s">
        <v>10356</v>
      </c>
      <c r="G690" s="4" t="s">
        <v>10357</v>
      </c>
      <c r="H690" s="3" t="s">
        <v>345</v>
      </c>
      <c r="I690" s="4" t="s">
        <v>346</v>
      </c>
      <c r="J690" s="4" t="s">
        <v>347</v>
      </c>
      <c r="K690" s="5" t="s">
        <v>10433</v>
      </c>
      <c r="L690" s="3">
        <v>2</v>
      </c>
      <c r="M690" s="5" t="s">
        <v>22</v>
      </c>
      <c r="N690" s="6">
        <v>1</v>
      </c>
      <c r="O690" s="5" t="s">
        <v>137</v>
      </c>
      <c r="P690" s="6" t="s">
        <v>3582</v>
      </c>
      <c r="Q690" s="5" t="s">
        <v>179</v>
      </c>
      <c r="R690" s="3" t="s">
        <v>1593</v>
      </c>
      <c r="S690" s="4" t="s">
        <v>286</v>
      </c>
      <c r="T690" s="68" t="str">
        <f t="shared" si="10"/>
        <v xml:space="preserve">10. Reducción de las desigualdades </v>
      </c>
      <c r="U690" s="3" t="s">
        <v>349</v>
      </c>
      <c r="V690" s="4" t="s">
        <v>350</v>
      </c>
      <c r="W690" s="3" t="s">
        <v>351</v>
      </c>
      <c r="X690" s="4" t="s">
        <v>352</v>
      </c>
      <c r="Y690" s="3" t="s">
        <v>353</v>
      </c>
      <c r="Z690" s="4" t="s">
        <v>354</v>
      </c>
      <c r="AA690" s="54" t="s">
        <v>1351</v>
      </c>
      <c r="AB690" s="3" t="s">
        <v>2510</v>
      </c>
      <c r="AC690" s="4" t="s">
        <v>355</v>
      </c>
      <c r="AD690" s="4" t="s">
        <v>356</v>
      </c>
      <c r="AE690" s="4" t="s">
        <v>357</v>
      </c>
      <c r="AF690" s="4" t="s">
        <v>358</v>
      </c>
      <c r="AG690" s="4" t="s">
        <v>359</v>
      </c>
      <c r="AH690" s="8">
        <v>1</v>
      </c>
      <c r="AI690" s="4" t="s">
        <v>360</v>
      </c>
      <c r="AJ690" s="4" t="s">
        <v>361</v>
      </c>
      <c r="AK690" s="4" t="s">
        <v>59</v>
      </c>
      <c r="AL690" s="4" t="s">
        <v>362</v>
      </c>
      <c r="AM690" s="3">
        <v>0</v>
      </c>
      <c r="AN690" s="3">
        <v>0.5</v>
      </c>
      <c r="AO690" s="3">
        <v>1</v>
      </c>
      <c r="AP690" s="3">
        <v>1</v>
      </c>
      <c r="AQ690" s="3">
        <v>1</v>
      </c>
      <c r="AR690" s="4" t="s">
        <v>363</v>
      </c>
      <c r="AS690" s="4" t="s">
        <v>364</v>
      </c>
      <c r="AT690" s="4" t="s">
        <v>362</v>
      </c>
      <c r="AU690" s="4" t="s">
        <v>362</v>
      </c>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Y690" s="69">
        <v>50000</v>
      </c>
    </row>
    <row r="691" spans="1:77" ht="15.75">
      <c r="A691" s="51" t="s">
        <v>16129</v>
      </c>
      <c r="B691" s="3" t="s">
        <v>10434</v>
      </c>
      <c r="C691" s="4" t="s">
        <v>10435</v>
      </c>
      <c r="D691" s="4" t="s">
        <v>10436</v>
      </c>
      <c r="E691" s="4" t="s">
        <v>10437</v>
      </c>
      <c r="F691" s="4" t="s">
        <v>10438</v>
      </c>
      <c r="G691" s="4" t="s">
        <v>10439</v>
      </c>
      <c r="H691" s="3" t="s">
        <v>10440</v>
      </c>
      <c r="I691" s="4" t="s">
        <v>10441</v>
      </c>
      <c r="J691" s="4" t="s">
        <v>10442</v>
      </c>
      <c r="K691" s="5" t="s">
        <v>10443</v>
      </c>
      <c r="L691" s="3">
        <v>2</v>
      </c>
      <c r="M691" s="5" t="s">
        <v>22</v>
      </c>
      <c r="N691" s="3">
        <v>1</v>
      </c>
      <c r="O691" s="4" t="s">
        <v>137</v>
      </c>
      <c r="P691" s="3" t="s">
        <v>498</v>
      </c>
      <c r="Q691" s="4" t="s">
        <v>177</v>
      </c>
      <c r="R691" s="3" t="s">
        <v>6187</v>
      </c>
      <c r="S691" s="4" t="s">
        <v>631</v>
      </c>
      <c r="T691" s="68" t="str">
        <f t="shared" si="10"/>
        <v>11. Ciudades y comunidades sostenibles</v>
      </c>
      <c r="U691" s="3">
        <v>1</v>
      </c>
      <c r="V691" s="4" t="s">
        <v>34</v>
      </c>
      <c r="W691" s="3">
        <v>3</v>
      </c>
      <c r="X691" s="4" t="s">
        <v>37</v>
      </c>
      <c r="Y691" s="3">
        <v>3</v>
      </c>
      <c r="Z691" s="4" t="s">
        <v>7193</v>
      </c>
      <c r="AA691" s="54" t="s">
        <v>16519</v>
      </c>
      <c r="AB691" s="3" t="s">
        <v>7248</v>
      </c>
      <c r="AC691" s="4" t="s">
        <v>7249</v>
      </c>
      <c r="AD691" s="4" t="s">
        <v>10444</v>
      </c>
      <c r="AE691" s="4" t="s">
        <v>10445</v>
      </c>
      <c r="AF691" s="4" t="s">
        <v>10446</v>
      </c>
      <c r="AG691" s="4" t="s">
        <v>10447</v>
      </c>
      <c r="AH691" s="3">
        <v>1</v>
      </c>
      <c r="AI691" s="4" t="s">
        <v>10448</v>
      </c>
      <c r="AJ691" s="4" t="s">
        <v>10449</v>
      </c>
      <c r="AK691" s="4" t="s">
        <v>471</v>
      </c>
      <c r="AL691" s="4" t="s">
        <v>10450</v>
      </c>
      <c r="AM691" s="3">
        <v>0.12</v>
      </c>
      <c r="AN691" s="3">
        <v>0.26</v>
      </c>
      <c r="AO691" s="3">
        <v>0.41</v>
      </c>
      <c r="AP691" s="3">
        <v>1</v>
      </c>
      <c r="AQ691" s="6">
        <v>1</v>
      </c>
      <c r="AR691" s="5" t="s">
        <v>10451</v>
      </c>
      <c r="AS691" s="5" t="s">
        <v>10452</v>
      </c>
      <c r="AT691" s="4" t="s">
        <v>10453</v>
      </c>
      <c r="AU691" s="4" t="s">
        <v>10454</v>
      </c>
      <c r="AV691" s="4" t="s">
        <v>10455</v>
      </c>
      <c r="AW691" s="4" t="s">
        <v>10456</v>
      </c>
      <c r="AX691" s="4" t="s">
        <v>10457</v>
      </c>
      <c r="AY691" s="4" t="s">
        <v>10458</v>
      </c>
      <c r="AZ691" s="4" t="s">
        <v>10459</v>
      </c>
      <c r="BA691" s="4" t="s">
        <v>10460</v>
      </c>
      <c r="BB691" s="4" t="s">
        <v>10461</v>
      </c>
      <c r="BC691" s="4" t="s">
        <v>10462</v>
      </c>
      <c r="BD691" s="4" t="s">
        <v>10463</v>
      </c>
      <c r="BE691" s="4" t="s">
        <v>229</v>
      </c>
      <c r="BF691" s="4" t="s">
        <v>229</v>
      </c>
      <c r="BG691" s="4" t="s">
        <v>229</v>
      </c>
      <c r="BH691" s="4" t="s">
        <v>229</v>
      </c>
      <c r="BI691" s="4" t="s">
        <v>229</v>
      </c>
      <c r="BJ691" s="4" t="s">
        <v>229</v>
      </c>
      <c r="BK691" s="4" t="s">
        <v>229</v>
      </c>
      <c r="BL691" s="4" t="s">
        <v>229</v>
      </c>
      <c r="BM691" s="4" t="s">
        <v>229</v>
      </c>
      <c r="BN691" s="4" t="s">
        <v>229</v>
      </c>
      <c r="BO691" s="4" t="s">
        <v>229</v>
      </c>
      <c r="BP691" s="4" t="s">
        <v>229</v>
      </c>
      <c r="BQ691" s="4" t="s">
        <v>229</v>
      </c>
      <c r="BR691" s="4" t="s">
        <v>229</v>
      </c>
      <c r="BS691" s="4" t="s">
        <v>229</v>
      </c>
      <c r="BT691" s="4" t="s">
        <v>229</v>
      </c>
      <c r="BU691" s="4" t="s">
        <v>229</v>
      </c>
      <c r="BV691" s="4" t="s">
        <v>8183</v>
      </c>
      <c r="BW691" t="s">
        <v>120</v>
      </c>
      <c r="BX691" t="s">
        <v>9638</v>
      </c>
      <c r="BY691" s="69">
        <v>22662390</v>
      </c>
    </row>
    <row r="692" spans="1:77" ht="15.75">
      <c r="A692" s="51" t="s">
        <v>16130</v>
      </c>
      <c r="B692" s="3" t="s">
        <v>10434</v>
      </c>
      <c r="C692" s="4" t="s">
        <v>10435</v>
      </c>
      <c r="D692" s="4" t="s">
        <v>10436</v>
      </c>
      <c r="E692" s="4" t="s">
        <v>10437</v>
      </c>
      <c r="F692" s="4" t="s">
        <v>10438</v>
      </c>
      <c r="G692" s="4" t="s">
        <v>10439</v>
      </c>
      <c r="H692" s="3" t="s">
        <v>14</v>
      </c>
      <c r="I692" s="4" t="s">
        <v>16</v>
      </c>
      <c r="J692" s="4" t="s">
        <v>10464</v>
      </c>
      <c r="K692" s="5" t="s">
        <v>10465</v>
      </c>
      <c r="L692" s="3">
        <v>2</v>
      </c>
      <c r="M692" s="5" t="s">
        <v>22</v>
      </c>
      <c r="N692" s="6" t="s">
        <v>497</v>
      </c>
      <c r="O692" s="5" t="s">
        <v>137</v>
      </c>
      <c r="P692" s="6" t="s">
        <v>498</v>
      </c>
      <c r="Q692" s="5" t="s">
        <v>177</v>
      </c>
      <c r="R692" s="3" t="s">
        <v>1593</v>
      </c>
      <c r="S692" s="4" t="s">
        <v>31</v>
      </c>
      <c r="T692" s="68" t="str">
        <f t="shared" si="10"/>
        <v>10. Paz, justicia e instituciones sólidas</v>
      </c>
      <c r="U692" s="3" t="s">
        <v>528</v>
      </c>
      <c r="V692" s="4" t="s">
        <v>578</v>
      </c>
      <c r="W692" s="3" t="s">
        <v>3582</v>
      </c>
      <c r="X692" s="4" t="s">
        <v>4291</v>
      </c>
      <c r="Y692" s="3">
        <v>1</v>
      </c>
      <c r="Z692" s="4" t="s">
        <v>4291</v>
      </c>
      <c r="AA692" s="54" t="s">
        <v>16512</v>
      </c>
      <c r="AB692" s="3" t="s">
        <v>42</v>
      </c>
      <c r="AC692" s="4" t="s">
        <v>44</v>
      </c>
      <c r="AD692" s="4" t="s">
        <v>10466</v>
      </c>
      <c r="AE692" s="4" t="s">
        <v>10467</v>
      </c>
      <c r="AF692" s="4" t="s">
        <v>10468</v>
      </c>
      <c r="AG692" s="4" t="s">
        <v>10469</v>
      </c>
      <c r="AH692" s="8">
        <v>1</v>
      </c>
      <c r="AI692" s="4" t="s">
        <v>10470</v>
      </c>
      <c r="AJ692" s="4" t="s">
        <v>10471</v>
      </c>
      <c r="AK692" s="4" t="s">
        <v>59</v>
      </c>
      <c r="AL692" s="4" t="s">
        <v>10472</v>
      </c>
      <c r="AM692" s="9">
        <v>0.25</v>
      </c>
      <c r="AN692" s="9">
        <v>0.5</v>
      </c>
      <c r="AO692" s="9">
        <v>0.75</v>
      </c>
      <c r="AP692" s="9">
        <v>1</v>
      </c>
      <c r="AQ692" s="6">
        <v>1</v>
      </c>
      <c r="AR692" s="5" t="s">
        <v>10473</v>
      </c>
      <c r="AS692" s="5" t="s">
        <v>10474</v>
      </c>
      <c r="AT692" s="4" t="s">
        <v>10475</v>
      </c>
      <c r="AU692" s="4" t="s">
        <v>8183</v>
      </c>
      <c r="AV692" s="4" t="s">
        <v>10476</v>
      </c>
      <c r="AW692" s="14" t="s">
        <v>10475</v>
      </c>
      <c r="AX692" s="14" t="s">
        <v>8183</v>
      </c>
      <c r="AY692" s="14" t="s">
        <v>10477</v>
      </c>
      <c r="AZ692" s="14" t="s">
        <v>10475</v>
      </c>
      <c r="BA692" s="14" t="s">
        <v>8183</v>
      </c>
      <c r="BB692" s="4" t="s">
        <v>10478</v>
      </c>
      <c r="BC692" s="4" t="s">
        <v>10475</v>
      </c>
      <c r="BD692" s="4" t="s">
        <v>8183</v>
      </c>
      <c r="BE692" s="4" t="s">
        <v>10479</v>
      </c>
      <c r="BF692" s="4" t="s">
        <v>10475</v>
      </c>
      <c r="BG692" s="4" t="s">
        <v>8183</v>
      </c>
      <c r="BH692" s="4" t="s">
        <v>10480</v>
      </c>
      <c r="BI692" s="4" t="s">
        <v>10475</v>
      </c>
      <c r="BJ692" s="4" t="s">
        <v>8183</v>
      </c>
      <c r="BK692" s="4" t="s">
        <v>10481</v>
      </c>
      <c r="BL692" s="4" t="s">
        <v>10475</v>
      </c>
      <c r="BM692" s="4" t="s">
        <v>8183</v>
      </c>
      <c r="BN692" s="4" t="s">
        <v>10482</v>
      </c>
      <c r="BO692" s="4" t="s">
        <v>10475</v>
      </c>
      <c r="BP692" s="4" t="s">
        <v>8183</v>
      </c>
      <c r="BQ692" s="4" t="s">
        <v>10483</v>
      </c>
      <c r="BR692" s="4" t="s">
        <v>10475</v>
      </c>
      <c r="BS692" s="4" t="s">
        <v>8183</v>
      </c>
      <c r="BT692" s="4" t="s">
        <v>10479</v>
      </c>
      <c r="BU692" s="4" t="s">
        <v>10475</v>
      </c>
      <c r="BV692" s="4" t="s">
        <v>229</v>
      </c>
      <c r="BY692" s="69">
        <v>16145762.24</v>
      </c>
    </row>
    <row r="693" spans="1:77" ht="15.75">
      <c r="A693" s="51" t="s">
        <v>16131</v>
      </c>
      <c r="B693" s="3" t="s">
        <v>10434</v>
      </c>
      <c r="C693" s="4" t="s">
        <v>10435</v>
      </c>
      <c r="D693" s="4" t="s">
        <v>10436</v>
      </c>
      <c r="E693" s="4" t="s">
        <v>10437</v>
      </c>
      <c r="F693" s="4" t="s">
        <v>10438</v>
      </c>
      <c r="G693" s="4" t="s">
        <v>10439</v>
      </c>
      <c r="H693" s="3" t="s">
        <v>231</v>
      </c>
      <c r="I693" s="4" t="s">
        <v>232</v>
      </c>
      <c r="J693" s="4" t="s">
        <v>10484</v>
      </c>
      <c r="K693" s="5" t="s">
        <v>10485</v>
      </c>
      <c r="L693" s="3">
        <v>2</v>
      </c>
      <c r="M693" s="5" t="s">
        <v>22</v>
      </c>
      <c r="N693" s="3">
        <v>1</v>
      </c>
      <c r="O693" s="4" t="s">
        <v>137</v>
      </c>
      <c r="P693" s="3" t="s">
        <v>3582</v>
      </c>
      <c r="Q693" s="4" t="s">
        <v>179</v>
      </c>
      <c r="R693" s="3">
        <v>16</v>
      </c>
      <c r="S693" s="4" t="s">
        <v>31</v>
      </c>
      <c r="T693" s="68" t="str">
        <f t="shared" si="10"/>
        <v>16. Paz, justicia e instituciones sólidas</v>
      </c>
      <c r="U693" s="3">
        <v>1</v>
      </c>
      <c r="V693" s="4" t="s">
        <v>34</v>
      </c>
      <c r="W693" s="3">
        <v>7</v>
      </c>
      <c r="X693" s="4" t="s">
        <v>235</v>
      </c>
      <c r="Y693" s="3">
        <v>2</v>
      </c>
      <c r="Z693" s="4" t="s">
        <v>236</v>
      </c>
      <c r="AA693" s="54" t="s">
        <v>16481</v>
      </c>
      <c r="AB693" s="3" t="s">
        <v>237</v>
      </c>
      <c r="AC693" s="4" t="s">
        <v>238</v>
      </c>
      <c r="AD693" s="4" t="s">
        <v>10486</v>
      </c>
      <c r="AE693" s="4" t="s">
        <v>10487</v>
      </c>
      <c r="AF693" s="4" t="s">
        <v>10488</v>
      </c>
      <c r="AG693" s="4" t="s">
        <v>10489</v>
      </c>
      <c r="AH693" s="6">
        <v>7</v>
      </c>
      <c r="AI693" s="4" t="s">
        <v>10490</v>
      </c>
      <c r="AJ693" s="4" t="s">
        <v>10491</v>
      </c>
      <c r="AK693" s="4" t="s">
        <v>599</v>
      </c>
      <c r="AL693" s="4" t="s">
        <v>10492</v>
      </c>
      <c r="AM693" s="8">
        <v>0</v>
      </c>
      <c r="AN693" s="8">
        <v>2</v>
      </c>
      <c r="AO693" s="8">
        <v>4</v>
      </c>
      <c r="AP693" s="8">
        <v>7</v>
      </c>
      <c r="AQ693" s="3" t="s">
        <v>10493</v>
      </c>
      <c r="AR693" s="5" t="s">
        <v>10494</v>
      </c>
      <c r="AS693" s="5" t="s">
        <v>10495</v>
      </c>
      <c r="AT693" s="4" t="s">
        <v>10475</v>
      </c>
      <c r="AU693" s="4" t="s">
        <v>8183</v>
      </c>
      <c r="AV693" s="4" t="s">
        <v>10496</v>
      </c>
      <c r="AW693" s="4" t="s">
        <v>10497</v>
      </c>
      <c r="AX693" s="4" t="s">
        <v>8183</v>
      </c>
      <c r="AY693" s="4" t="s">
        <v>229</v>
      </c>
      <c r="AZ693" s="4" t="s">
        <v>229</v>
      </c>
      <c r="BA693" s="4" t="s">
        <v>229</v>
      </c>
      <c r="BB693" s="4" t="s">
        <v>229</v>
      </c>
      <c r="BC693" s="4" t="s">
        <v>229</v>
      </c>
      <c r="BD693" s="4" t="s">
        <v>229</v>
      </c>
      <c r="BE693" s="4" t="s">
        <v>229</v>
      </c>
      <c r="BF693" s="4" t="s">
        <v>229</v>
      </c>
      <c r="BG693" s="4" t="s">
        <v>229</v>
      </c>
      <c r="BH693" s="4" t="s">
        <v>229</v>
      </c>
      <c r="BI693" s="4" t="s">
        <v>229</v>
      </c>
      <c r="BJ693" s="4" t="s">
        <v>229</v>
      </c>
      <c r="BK693" s="4" t="s">
        <v>229</v>
      </c>
      <c r="BL693" s="4" t="s">
        <v>229</v>
      </c>
      <c r="BM693" s="4" t="s">
        <v>229</v>
      </c>
      <c r="BN693" s="4" t="s">
        <v>229</v>
      </c>
      <c r="BO693" s="4" t="s">
        <v>229</v>
      </c>
      <c r="BP693" s="4" t="s">
        <v>229</v>
      </c>
      <c r="BQ693" s="4" t="s">
        <v>229</v>
      </c>
      <c r="BR693" s="4" t="s">
        <v>229</v>
      </c>
      <c r="BS693" s="4" t="s">
        <v>229</v>
      </c>
      <c r="BT693" s="4" t="s">
        <v>229</v>
      </c>
      <c r="BU693" s="4" t="s">
        <v>229</v>
      </c>
      <c r="BV693" s="4" t="s">
        <v>229</v>
      </c>
      <c r="BY693" s="69">
        <v>111600</v>
      </c>
    </row>
    <row r="694" spans="1:77" ht="15.75">
      <c r="A694" s="51" t="s">
        <v>16132</v>
      </c>
      <c r="B694" s="3" t="s">
        <v>10434</v>
      </c>
      <c r="C694" s="4" t="s">
        <v>10435</v>
      </c>
      <c r="D694" s="4" t="s">
        <v>10436</v>
      </c>
      <c r="E694" s="4" t="s">
        <v>10437</v>
      </c>
      <c r="F694" s="4" t="s">
        <v>10438</v>
      </c>
      <c r="G694" s="4" t="s">
        <v>10439</v>
      </c>
      <c r="H694" s="3" t="s">
        <v>248</v>
      </c>
      <c r="I694" s="4" t="s">
        <v>249</v>
      </c>
      <c r="J694" s="4" t="s">
        <v>10498</v>
      </c>
      <c r="K694" s="5" t="s">
        <v>10499</v>
      </c>
      <c r="L694" s="3">
        <v>2</v>
      </c>
      <c r="M694" s="5" t="s">
        <v>22</v>
      </c>
      <c r="N694" s="6">
        <v>1</v>
      </c>
      <c r="O694" s="5" t="s">
        <v>137</v>
      </c>
      <c r="P694" s="6" t="s">
        <v>3582</v>
      </c>
      <c r="Q694" s="5" t="s">
        <v>179</v>
      </c>
      <c r="R694" s="3">
        <v>16</v>
      </c>
      <c r="S694" s="4" t="s">
        <v>31</v>
      </c>
      <c r="T694" s="68" t="str">
        <f t="shared" si="10"/>
        <v>16. Paz, justicia e instituciones sólidas</v>
      </c>
      <c r="U694" s="3">
        <v>1</v>
      </c>
      <c r="V694" s="4" t="s">
        <v>34</v>
      </c>
      <c r="W694" s="3">
        <v>3</v>
      </c>
      <c r="X694" s="4" t="s">
        <v>37</v>
      </c>
      <c r="Y694" s="3">
        <v>4</v>
      </c>
      <c r="Z694" s="4" t="s">
        <v>252</v>
      </c>
      <c r="AA694" s="54" t="s">
        <v>122</v>
      </c>
      <c r="AB694" s="3" t="s">
        <v>253</v>
      </c>
      <c r="AC694" s="4" t="s">
        <v>254</v>
      </c>
      <c r="AD694" s="4" t="s">
        <v>10500</v>
      </c>
      <c r="AE694" s="4" t="s">
        <v>10501</v>
      </c>
      <c r="AF694" s="4" t="s">
        <v>10502</v>
      </c>
      <c r="AG694" s="4" t="s">
        <v>10503</v>
      </c>
      <c r="AH694" s="6">
        <v>7</v>
      </c>
      <c r="AI694" s="4" t="s">
        <v>10504</v>
      </c>
      <c r="AJ694" s="4" t="s">
        <v>10505</v>
      </c>
      <c r="AK694" s="4" t="s">
        <v>520</v>
      </c>
      <c r="AL694" s="4" t="s">
        <v>10506</v>
      </c>
      <c r="AM694" s="8">
        <v>0</v>
      </c>
      <c r="AN694" s="8">
        <v>2</v>
      </c>
      <c r="AO694" s="8">
        <v>4</v>
      </c>
      <c r="AP694" s="8">
        <v>7</v>
      </c>
      <c r="AQ694" s="3" t="s">
        <v>10507</v>
      </c>
      <c r="AR694" s="5" t="s">
        <v>10508</v>
      </c>
      <c r="AS694" s="5" t="s">
        <v>10509</v>
      </c>
      <c r="AT694" s="4" t="s">
        <v>10475</v>
      </c>
      <c r="AU694" s="4" t="s">
        <v>8183</v>
      </c>
      <c r="AV694" s="4" t="s">
        <v>10510</v>
      </c>
      <c r="AW694" s="4" t="s">
        <v>10475</v>
      </c>
      <c r="AX694" s="4" t="s">
        <v>8183</v>
      </c>
      <c r="AY694" s="4" t="s">
        <v>10511</v>
      </c>
      <c r="AZ694" s="4" t="s">
        <v>10475</v>
      </c>
      <c r="BA694" s="4" t="s">
        <v>8183</v>
      </c>
      <c r="BB694" s="4" t="s">
        <v>10512</v>
      </c>
      <c r="BC694" s="4" t="s">
        <v>10475</v>
      </c>
      <c r="BD694" s="4" t="s">
        <v>8183</v>
      </c>
      <c r="BE694" s="4" t="s">
        <v>10513</v>
      </c>
      <c r="BF694" s="4" t="s">
        <v>10475</v>
      </c>
      <c r="BG694" s="4" t="s">
        <v>8183</v>
      </c>
      <c r="BH694" s="4" t="s">
        <v>10514</v>
      </c>
      <c r="BI694" s="4" t="s">
        <v>10475</v>
      </c>
      <c r="BJ694" s="4" t="s">
        <v>8183</v>
      </c>
      <c r="BK694" s="4" t="s">
        <v>10515</v>
      </c>
      <c r="BL694" s="4" t="s">
        <v>10475</v>
      </c>
      <c r="BM694" s="4" t="s">
        <v>8183</v>
      </c>
      <c r="BN694" s="4" t="s">
        <v>229</v>
      </c>
      <c r="BO694" s="4" t="s">
        <v>229</v>
      </c>
      <c r="BP694" s="4" t="s">
        <v>229</v>
      </c>
      <c r="BQ694" s="4" t="s">
        <v>229</v>
      </c>
      <c r="BR694" s="4" t="s">
        <v>229</v>
      </c>
      <c r="BS694" s="4" t="s">
        <v>229</v>
      </c>
      <c r="BT694" s="4" t="s">
        <v>229</v>
      </c>
      <c r="BU694" s="4" t="s">
        <v>229</v>
      </c>
      <c r="BV694" s="4" t="s">
        <v>229</v>
      </c>
      <c r="BY694" s="69">
        <v>499661</v>
      </c>
    </row>
    <row r="695" spans="1:77" ht="15.75">
      <c r="A695" s="51" t="s">
        <v>16133</v>
      </c>
      <c r="B695" s="3" t="s">
        <v>10434</v>
      </c>
      <c r="C695" s="4" t="s">
        <v>10435</v>
      </c>
      <c r="D695" s="4" t="s">
        <v>10436</v>
      </c>
      <c r="E695" s="4" t="s">
        <v>10437</v>
      </c>
      <c r="F695" s="4" t="s">
        <v>10438</v>
      </c>
      <c r="G695" s="4" t="s">
        <v>10439</v>
      </c>
      <c r="H695" s="3" t="s">
        <v>263</v>
      </c>
      <c r="I695" s="4" t="s">
        <v>264</v>
      </c>
      <c r="J695" s="4" t="s">
        <v>10516</v>
      </c>
      <c r="K695" s="5" t="s">
        <v>10517</v>
      </c>
      <c r="L695" s="3">
        <v>2</v>
      </c>
      <c r="M695" s="5" t="s">
        <v>22</v>
      </c>
      <c r="N695" s="3">
        <v>1</v>
      </c>
      <c r="O695" s="4" t="s">
        <v>137</v>
      </c>
      <c r="P695" s="3" t="s">
        <v>3582</v>
      </c>
      <c r="Q695" s="4" t="s">
        <v>179</v>
      </c>
      <c r="R695" s="3">
        <v>5</v>
      </c>
      <c r="S695" s="4" t="s">
        <v>268</v>
      </c>
      <c r="T695" s="68" t="str">
        <f t="shared" si="10"/>
        <v xml:space="preserve">5. Igualdad de género </v>
      </c>
      <c r="U695" s="3">
        <v>1</v>
      </c>
      <c r="V695" s="4" t="s">
        <v>34</v>
      </c>
      <c r="W695" s="3">
        <v>2</v>
      </c>
      <c r="X695" s="4" t="s">
        <v>269</v>
      </c>
      <c r="Y695" s="3">
        <v>4</v>
      </c>
      <c r="Z695" s="4" t="s">
        <v>270</v>
      </c>
      <c r="AA695" s="54" t="s">
        <v>16482</v>
      </c>
      <c r="AB695" s="3" t="s">
        <v>271</v>
      </c>
      <c r="AC695" s="4" t="s">
        <v>272</v>
      </c>
      <c r="AD695" s="4" t="s">
        <v>10518</v>
      </c>
      <c r="AE695" s="4" t="s">
        <v>10519</v>
      </c>
      <c r="AF695" s="4" t="s">
        <v>10520</v>
      </c>
      <c r="AG695" s="4" t="s">
        <v>10521</v>
      </c>
      <c r="AH695" s="6">
        <v>12</v>
      </c>
      <c r="AI695" s="4" t="s">
        <v>10522</v>
      </c>
      <c r="AJ695" s="4" t="s">
        <v>10523</v>
      </c>
      <c r="AK695" s="4" t="s">
        <v>8945</v>
      </c>
      <c r="AL695" s="4" t="s">
        <v>10524</v>
      </c>
      <c r="AM695" s="3">
        <v>2</v>
      </c>
      <c r="AN695" s="3">
        <v>6</v>
      </c>
      <c r="AO695" s="3">
        <v>9</v>
      </c>
      <c r="AP695" s="3">
        <v>12</v>
      </c>
      <c r="AQ695" s="3" t="s">
        <v>10525</v>
      </c>
      <c r="AR695" s="5" t="s">
        <v>10526</v>
      </c>
      <c r="AS695" s="5" t="s">
        <v>10527</v>
      </c>
      <c r="AT695" s="4" t="s">
        <v>10456</v>
      </c>
      <c r="AU695" s="4" t="s">
        <v>10457</v>
      </c>
      <c r="AV695" s="4" t="s">
        <v>229</v>
      </c>
      <c r="AW695" s="4" t="s">
        <v>229</v>
      </c>
      <c r="AX695" s="4" t="s">
        <v>229</v>
      </c>
      <c r="AY695" s="4" t="s">
        <v>229</v>
      </c>
      <c r="AZ695" s="4" t="s">
        <v>229</v>
      </c>
      <c r="BA695" s="4" t="s">
        <v>229</v>
      </c>
      <c r="BB695" s="4" t="s">
        <v>229</v>
      </c>
      <c r="BC695" s="4" t="s">
        <v>229</v>
      </c>
      <c r="BD695" s="4" t="s">
        <v>229</v>
      </c>
      <c r="BE695" s="4" t="s">
        <v>229</v>
      </c>
      <c r="BF695" s="4" t="s">
        <v>229</v>
      </c>
      <c r="BG695" s="4" t="s">
        <v>229</v>
      </c>
      <c r="BH695" s="4" t="s">
        <v>229</v>
      </c>
      <c r="BI695" s="4" t="s">
        <v>229</v>
      </c>
      <c r="BJ695" s="4" t="s">
        <v>229</v>
      </c>
      <c r="BK695" s="4" t="s">
        <v>229</v>
      </c>
      <c r="BL695" s="4" t="s">
        <v>229</v>
      </c>
      <c r="BM695" s="4" t="s">
        <v>229</v>
      </c>
      <c r="BN695" s="4" t="s">
        <v>229</v>
      </c>
      <c r="BO695" s="4" t="s">
        <v>229</v>
      </c>
      <c r="BP695" s="4" t="s">
        <v>229</v>
      </c>
      <c r="BQ695" s="4" t="s">
        <v>229</v>
      </c>
      <c r="BR695" s="4" t="s">
        <v>229</v>
      </c>
      <c r="BS695" s="4" t="s">
        <v>229</v>
      </c>
      <c r="BT695" s="4" t="s">
        <v>229</v>
      </c>
      <c r="BU695" s="4" t="s">
        <v>229</v>
      </c>
      <c r="BV695" s="4" t="s">
        <v>229</v>
      </c>
      <c r="BY695" s="69">
        <v>858726</v>
      </c>
    </row>
    <row r="696" spans="1:77" ht="15.75">
      <c r="A696" s="51" t="s">
        <v>16134</v>
      </c>
      <c r="B696" s="3" t="s">
        <v>10434</v>
      </c>
      <c r="C696" s="4" t="s">
        <v>10435</v>
      </c>
      <c r="D696" s="4" t="s">
        <v>10436</v>
      </c>
      <c r="E696" s="4" t="s">
        <v>10437</v>
      </c>
      <c r="F696" s="4" t="s">
        <v>10438</v>
      </c>
      <c r="G696" s="4" t="s">
        <v>10439</v>
      </c>
      <c r="H696" s="3" t="s">
        <v>282</v>
      </c>
      <c r="I696" s="4" t="s">
        <v>283</v>
      </c>
      <c r="J696" s="4" t="s">
        <v>10528</v>
      </c>
      <c r="K696" s="5" t="s">
        <v>10529</v>
      </c>
      <c r="L696" s="3">
        <v>2</v>
      </c>
      <c r="M696" s="5" t="s">
        <v>22</v>
      </c>
      <c r="N696" s="6">
        <v>1</v>
      </c>
      <c r="O696" s="5" t="s">
        <v>137</v>
      </c>
      <c r="P696" s="6" t="s">
        <v>3582</v>
      </c>
      <c r="Q696" s="5" t="s">
        <v>179</v>
      </c>
      <c r="R696" s="3">
        <v>10</v>
      </c>
      <c r="S696" s="4" t="s">
        <v>286</v>
      </c>
      <c r="T696" s="68" t="str">
        <f t="shared" si="10"/>
        <v xml:space="preserve">10. Reducción de las desigualdades </v>
      </c>
      <c r="U696" s="3">
        <v>1</v>
      </c>
      <c r="V696" s="4" t="s">
        <v>34</v>
      </c>
      <c r="W696" s="3">
        <v>2</v>
      </c>
      <c r="X696" s="4" t="s">
        <v>269</v>
      </c>
      <c r="Y696" s="3">
        <v>4</v>
      </c>
      <c r="Z696" s="4" t="s">
        <v>270</v>
      </c>
      <c r="AA696" s="54" t="s">
        <v>16482</v>
      </c>
      <c r="AB696" s="3" t="s">
        <v>287</v>
      </c>
      <c r="AC696" s="4" t="s">
        <v>288</v>
      </c>
      <c r="AD696" s="4" t="s">
        <v>10530</v>
      </c>
      <c r="AE696" s="4" t="s">
        <v>10531</v>
      </c>
      <c r="AF696" s="4" t="s">
        <v>10532</v>
      </c>
      <c r="AG696" s="4" t="s">
        <v>10533</v>
      </c>
      <c r="AH696" s="6">
        <v>15</v>
      </c>
      <c r="AI696" s="4" t="s">
        <v>10534</v>
      </c>
      <c r="AJ696" s="4" t="s">
        <v>10523</v>
      </c>
      <c r="AK696" s="4" t="s">
        <v>8945</v>
      </c>
      <c r="AL696" s="4" t="s">
        <v>10524</v>
      </c>
      <c r="AM696" s="8">
        <v>0</v>
      </c>
      <c r="AN696" s="8">
        <v>5</v>
      </c>
      <c r="AO696" s="8">
        <v>10</v>
      </c>
      <c r="AP696" s="8">
        <v>15</v>
      </c>
      <c r="AQ696" s="3" t="s">
        <v>10535</v>
      </c>
      <c r="AR696" s="5" t="s">
        <v>10536</v>
      </c>
      <c r="AS696" s="5" t="s">
        <v>10537</v>
      </c>
      <c r="AT696" s="4" t="s">
        <v>10538</v>
      </c>
      <c r="AU696" s="4" t="s">
        <v>10539</v>
      </c>
      <c r="AV696" s="4" t="s">
        <v>10540</v>
      </c>
      <c r="AW696" s="4" t="s">
        <v>10538</v>
      </c>
      <c r="AX696" s="4" t="s">
        <v>10539</v>
      </c>
      <c r="AY696" s="4" t="s">
        <v>10541</v>
      </c>
      <c r="AZ696" s="4" t="s">
        <v>10538</v>
      </c>
      <c r="BA696" s="4" t="s">
        <v>10539</v>
      </c>
      <c r="BB696" s="4" t="s">
        <v>229</v>
      </c>
      <c r="BC696" s="4" t="s">
        <v>229</v>
      </c>
      <c r="BD696" s="4" t="s">
        <v>229</v>
      </c>
      <c r="BE696" s="4" t="s">
        <v>229</v>
      </c>
      <c r="BF696" s="4" t="s">
        <v>229</v>
      </c>
      <c r="BG696" s="4" t="s">
        <v>229</v>
      </c>
      <c r="BH696" s="4" t="s">
        <v>229</v>
      </c>
      <c r="BI696" s="4" t="s">
        <v>229</v>
      </c>
      <c r="BJ696" s="4" t="s">
        <v>229</v>
      </c>
      <c r="BK696" s="4" t="s">
        <v>229</v>
      </c>
      <c r="BL696" s="4" t="s">
        <v>229</v>
      </c>
      <c r="BM696" s="4" t="s">
        <v>229</v>
      </c>
      <c r="BN696" s="4" t="s">
        <v>229</v>
      </c>
      <c r="BO696" s="4" t="s">
        <v>229</v>
      </c>
      <c r="BP696" s="4" t="s">
        <v>229</v>
      </c>
      <c r="BQ696" s="4" t="s">
        <v>229</v>
      </c>
      <c r="BR696" s="4" t="s">
        <v>229</v>
      </c>
      <c r="BS696" s="4" t="s">
        <v>229</v>
      </c>
      <c r="BT696" s="4" t="s">
        <v>229</v>
      </c>
      <c r="BU696" s="4" t="s">
        <v>229</v>
      </c>
      <c r="BV696" s="4" t="s">
        <v>229</v>
      </c>
      <c r="BW696" t="s">
        <v>10542</v>
      </c>
      <c r="BX696" t="s">
        <v>9638</v>
      </c>
      <c r="BY696" s="69">
        <v>220000</v>
      </c>
    </row>
    <row r="697" spans="1:77" ht="15.75">
      <c r="A697" s="51" t="s">
        <v>16135</v>
      </c>
      <c r="B697" s="3" t="s">
        <v>10434</v>
      </c>
      <c r="C697" s="4" t="s">
        <v>10435</v>
      </c>
      <c r="D697" s="4" t="s">
        <v>10436</v>
      </c>
      <c r="E697" s="4" t="s">
        <v>10437</v>
      </c>
      <c r="F697" s="4" t="s">
        <v>10438</v>
      </c>
      <c r="G697" s="4" t="s">
        <v>10439</v>
      </c>
      <c r="H697" s="3" t="s">
        <v>345</v>
      </c>
      <c r="I697" s="4" t="s">
        <v>346</v>
      </c>
      <c r="J697" s="4" t="s">
        <v>347</v>
      </c>
      <c r="K697" s="5" t="s">
        <v>10543</v>
      </c>
      <c r="L697" s="3">
        <v>2</v>
      </c>
      <c r="M697" s="5" t="s">
        <v>22</v>
      </c>
      <c r="N697" s="3">
        <v>1</v>
      </c>
      <c r="O697" s="4" t="s">
        <v>137</v>
      </c>
      <c r="P697" s="3" t="s">
        <v>3582</v>
      </c>
      <c r="Q697" s="4" t="s">
        <v>179</v>
      </c>
      <c r="R697" s="3" t="s">
        <v>1593</v>
      </c>
      <c r="S697" s="4" t="s">
        <v>286</v>
      </c>
      <c r="T697" s="68" t="str">
        <f t="shared" si="10"/>
        <v xml:space="preserve">10. Reducción de las desigualdades </v>
      </c>
      <c r="U697" s="3" t="s">
        <v>349</v>
      </c>
      <c r="V697" s="4" t="s">
        <v>350</v>
      </c>
      <c r="W697" s="3" t="s">
        <v>351</v>
      </c>
      <c r="X697" s="4" t="s">
        <v>352</v>
      </c>
      <c r="Y697" s="3" t="s">
        <v>353</v>
      </c>
      <c r="Z697" s="4" t="s">
        <v>354</v>
      </c>
      <c r="AA697" s="54" t="s">
        <v>1351</v>
      </c>
      <c r="AB697" s="3" t="s">
        <v>2510</v>
      </c>
      <c r="AC697" s="4" t="s">
        <v>355</v>
      </c>
      <c r="AD697" s="4" t="s">
        <v>356</v>
      </c>
      <c r="AE697" s="4" t="s">
        <v>357</v>
      </c>
      <c r="AF697" s="4" t="s">
        <v>358</v>
      </c>
      <c r="AG697" s="4" t="s">
        <v>359</v>
      </c>
      <c r="AH697" s="8">
        <v>1</v>
      </c>
      <c r="AI697" s="4" t="s">
        <v>360</v>
      </c>
      <c r="AJ697" s="4" t="s">
        <v>361</v>
      </c>
      <c r="AK697" s="4" t="s">
        <v>59</v>
      </c>
      <c r="AL697" s="4" t="s">
        <v>362</v>
      </c>
      <c r="AM697" s="3">
        <v>0</v>
      </c>
      <c r="AN697" s="3">
        <v>0.5</v>
      </c>
      <c r="AO697" s="3">
        <v>1</v>
      </c>
      <c r="AP697" s="3">
        <v>1</v>
      </c>
      <c r="AQ697" s="3">
        <v>1</v>
      </c>
      <c r="AR697" s="4" t="s">
        <v>363</v>
      </c>
      <c r="AS697" s="4" t="s">
        <v>364</v>
      </c>
      <c r="AT697" s="4" t="s">
        <v>362</v>
      </c>
      <c r="AU697" s="4" t="s">
        <v>362</v>
      </c>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Y697" s="69">
        <v>70000</v>
      </c>
    </row>
    <row r="698" spans="1:77" ht="15.75">
      <c r="A698" s="51" t="s">
        <v>16136</v>
      </c>
      <c r="B698" s="3" t="s">
        <v>10544</v>
      </c>
      <c r="C698" s="4" t="s">
        <v>10545</v>
      </c>
      <c r="D698" s="4" t="s">
        <v>10546</v>
      </c>
      <c r="E698" s="4" t="s">
        <v>10547</v>
      </c>
      <c r="F698" s="4" t="s">
        <v>10548</v>
      </c>
      <c r="G698" s="4" t="s">
        <v>10549</v>
      </c>
      <c r="H698" s="3" t="s">
        <v>10550</v>
      </c>
      <c r="I698" s="4" t="s">
        <v>10551</v>
      </c>
      <c r="J698" s="4" t="s">
        <v>10552</v>
      </c>
      <c r="K698" s="5" t="s">
        <v>10553</v>
      </c>
      <c r="L698" s="3">
        <v>2</v>
      </c>
      <c r="M698" s="5" t="s">
        <v>22</v>
      </c>
      <c r="N698" s="6">
        <v>1</v>
      </c>
      <c r="O698" s="5" t="s">
        <v>137</v>
      </c>
      <c r="P698" s="6" t="s">
        <v>349</v>
      </c>
      <c r="Q698" s="5" t="s">
        <v>174</v>
      </c>
      <c r="R698" s="3" t="s">
        <v>10554</v>
      </c>
      <c r="S698" s="4" t="s">
        <v>31</v>
      </c>
      <c r="T698" s="68" t="str">
        <f t="shared" si="10"/>
        <v>16. Paz, justicia e instituciones sólidas</v>
      </c>
      <c r="U698" s="3">
        <v>1</v>
      </c>
      <c r="V698" s="4" t="s">
        <v>34</v>
      </c>
      <c r="W698" s="3">
        <v>5</v>
      </c>
      <c r="X698" s="4" t="s">
        <v>9579</v>
      </c>
      <c r="Y698" s="3" t="s">
        <v>349</v>
      </c>
      <c r="Z698" s="4" t="s">
        <v>9580</v>
      </c>
      <c r="AA698" s="54" t="s">
        <v>16529</v>
      </c>
      <c r="AB698" s="3" t="s">
        <v>10555</v>
      </c>
      <c r="AC698" s="4" t="s">
        <v>10556</v>
      </c>
      <c r="AD698" s="4" t="s">
        <v>10557</v>
      </c>
      <c r="AE698" s="4" t="s">
        <v>10558</v>
      </c>
      <c r="AF698" s="4" t="s">
        <v>10559</v>
      </c>
      <c r="AG698" s="4" t="s">
        <v>10560</v>
      </c>
      <c r="AH698" s="3">
        <v>1707.07</v>
      </c>
      <c r="AI698" s="4" t="s">
        <v>10561</v>
      </c>
      <c r="AJ698" s="4" t="s">
        <v>10562</v>
      </c>
      <c r="AK698" s="4" t="s">
        <v>10563</v>
      </c>
      <c r="AL698" s="4" t="s">
        <v>10564</v>
      </c>
      <c r="AM698" s="3">
        <v>299.36</v>
      </c>
      <c r="AN698" s="3">
        <v>567.07000000000005</v>
      </c>
      <c r="AO698" s="3">
        <v>837.2</v>
      </c>
      <c r="AP698" s="3">
        <v>1107.07</v>
      </c>
      <c r="AQ698" s="6">
        <v>1107.07</v>
      </c>
      <c r="AR698" s="5" t="s">
        <v>10560</v>
      </c>
      <c r="AS698" s="5" t="s">
        <v>10565</v>
      </c>
      <c r="AT698" s="4" t="s">
        <v>10566</v>
      </c>
      <c r="AU698" s="4" t="s">
        <v>10567</v>
      </c>
      <c r="AV698" s="4" t="s">
        <v>229</v>
      </c>
      <c r="AW698" s="4" t="s">
        <v>229</v>
      </c>
      <c r="AX698" s="4" t="s">
        <v>229</v>
      </c>
      <c r="AY698" s="4" t="s">
        <v>229</v>
      </c>
      <c r="AZ698" s="4" t="s">
        <v>229</v>
      </c>
      <c r="BA698" s="4" t="s">
        <v>229</v>
      </c>
      <c r="BB698" s="4" t="s">
        <v>229</v>
      </c>
      <c r="BC698" s="4" t="s">
        <v>229</v>
      </c>
      <c r="BD698" s="4" t="s">
        <v>229</v>
      </c>
      <c r="BE698" s="4" t="s">
        <v>229</v>
      </c>
      <c r="BF698" s="4" t="s">
        <v>229</v>
      </c>
      <c r="BG698" s="4" t="s">
        <v>229</v>
      </c>
      <c r="BH698" s="4" t="s">
        <v>229</v>
      </c>
      <c r="BI698" s="4" t="s">
        <v>229</v>
      </c>
      <c r="BJ698" s="4" t="s">
        <v>229</v>
      </c>
      <c r="BK698" s="4" t="s">
        <v>229</v>
      </c>
      <c r="BL698" s="4" t="s">
        <v>229</v>
      </c>
      <c r="BM698" s="4" t="s">
        <v>229</v>
      </c>
      <c r="BN698" s="4" t="s">
        <v>229</v>
      </c>
      <c r="BO698" s="4" t="s">
        <v>229</v>
      </c>
      <c r="BP698" s="4" t="s">
        <v>229</v>
      </c>
      <c r="BQ698" s="4" t="s">
        <v>229</v>
      </c>
      <c r="BR698" s="4" t="s">
        <v>229</v>
      </c>
      <c r="BS698" s="4" t="s">
        <v>229</v>
      </c>
      <c r="BT698" s="4" t="s">
        <v>229</v>
      </c>
      <c r="BU698" s="4" t="s">
        <v>229</v>
      </c>
      <c r="BV698" s="4" t="s">
        <v>229</v>
      </c>
      <c r="BW698" t="s">
        <v>120</v>
      </c>
      <c r="BX698" t="s">
        <v>9638</v>
      </c>
      <c r="BY698" s="69">
        <v>3031733</v>
      </c>
    </row>
    <row r="699" spans="1:77" ht="15.75">
      <c r="A699" s="51" t="s">
        <v>16137</v>
      </c>
      <c r="B699" s="3" t="s">
        <v>10544</v>
      </c>
      <c r="C699" s="4" t="s">
        <v>10545</v>
      </c>
      <c r="D699" s="4" t="s">
        <v>10546</v>
      </c>
      <c r="E699" s="4" t="s">
        <v>10568</v>
      </c>
      <c r="F699" s="4" t="s">
        <v>10548</v>
      </c>
      <c r="G699" s="4" t="s">
        <v>10569</v>
      </c>
      <c r="H699" s="3" t="s">
        <v>14</v>
      </c>
      <c r="I699" s="4" t="s">
        <v>16</v>
      </c>
      <c r="J699" s="4" t="s">
        <v>10570</v>
      </c>
      <c r="K699" s="5" t="s">
        <v>10571</v>
      </c>
      <c r="L699" s="3">
        <v>2</v>
      </c>
      <c r="M699" s="5" t="s">
        <v>22</v>
      </c>
      <c r="N699" s="3" t="s">
        <v>349</v>
      </c>
      <c r="O699" s="4" t="s">
        <v>25</v>
      </c>
      <c r="P699" s="3" t="s">
        <v>497</v>
      </c>
      <c r="Q699" s="4" t="s">
        <v>28</v>
      </c>
      <c r="R699" s="3" t="s">
        <v>1593</v>
      </c>
      <c r="S699" s="4" t="s">
        <v>31</v>
      </c>
      <c r="T699" s="68" t="str">
        <f t="shared" si="10"/>
        <v>10. Paz, justicia e instituciones sólidas</v>
      </c>
      <c r="U699" s="3">
        <v>1</v>
      </c>
      <c r="V699" s="4" t="s">
        <v>34</v>
      </c>
      <c r="W699" s="3">
        <v>5</v>
      </c>
      <c r="X699" s="4" t="s">
        <v>9579</v>
      </c>
      <c r="Y699" s="3" t="s">
        <v>349</v>
      </c>
      <c r="Z699" s="4" t="s">
        <v>9580</v>
      </c>
      <c r="AA699" s="54" t="s">
        <v>16529</v>
      </c>
      <c r="AB699" s="3" t="s">
        <v>42</v>
      </c>
      <c r="AC699" s="4" t="s">
        <v>44</v>
      </c>
      <c r="AD699" s="4" t="s">
        <v>10572</v>
      </c>
      <c r="AE699" s="4" t="s">
        <v>10573</v>
      </c>
      <c r="AF699" s="4" t="s">
        <v>10574</v>
      </c>
      <c r="AG699" s="4" t="s">
        <v>10575</v>
      </c>
      <c r="AH699" s="8">
        <v>1</v>
      </c>
      <c r="AI699" s="4" t="s">
        <v>10576</v>
      </c>
      <c r="AJ699" s="4" t="s">
        <v>10577</v>
      </c>
      <c r="AK699" s="4" t="s">
        <v>59</v>
      </c>
      <c r="AL699" s="4" t="s">
        <v>10578</v>
      </c>
      <c r="AM699" s="9">
        <v>1</v>
      </c>
      <c r="AN699" s="9">
        <v>1</v>
      </c>
      <c r="AO699" s="9">
        <v>1</v>
      </c>
      <c r="AP699" s="9">
        <v>1</v>
      </c>
      <c r="AQ699" s="6">
        <v>1</v>
      </c>
      <c r="AR699" s="5" t="s">
        <v>10575</v>
      </c>
      <c r="AS699" s="5" t="s">
        <v>10579</v>
      </c>
      <c r="AT699" s="4" t="s">
        <v>10580</v>
      </c>
      <c r="AU699" s="4" t="s">
        <v>8111</v>
      </c>
      <c r="AV699" s="4" t="s">
        <v>229</v>
      </c>
      <c r="AW699" s="4" t="s">
        <v>229</v>
      </c>
      <c r="AX699" s="4" t="s">
        <v>229</v>
      </c>
      <c r="AY699" s="4" t="s">
        <v>229</v>
      </c>
      <c r="AZ699" s="4" t="s">
        <v>229</v>
      </c>
      <c r="BA699" s="4" t="s">
        <v>229</v>
      </c>
      <c r="BB699" s="4" t="s">
        <v>229</v>
      </c>
      <c r="BC699" s="4" t="s">
        <v>229</v>
      </c>
      <c r="BD699" s="4" t="s">
        <v>229</v>
      </c>
      <c r="BE699" s="4" t="s">
        <v>229</v>
      </c>
      <c r="BF699" s="4" t="s">
        <v>229</v>
      </c>
      <c r="BG699" s="4" t="s">
        <v>229</v>
      </c>
      <c r="BH699" s="4" t="s">
        <v>229</v>
      </c>
      <c r="BI699" s="4" t="s">
        <v>229</v>
      </c>
      <c r="BJ699" s="4" t="s">
        <v>229</v>
      </c>
      <c r="BK699" s="4" t="s">
        <v>229</v>
      </c>
      <c r="BL699" s="4" t="s">
        <v>229</v>
      </c>
      <c r="BM699" s="4" t="s">
        <v>229</v>
      </c>
      <c r="BN699" s="4" t="s">
        <v>229</v>
      </c>
      <c r="BO699" s="4" t="s">
        <v>229</v>
      </c>
      <c r="BP699" s="4" t="s">
        <v>229</v>
      </c>
      <c r="BQ699" s="4" t="s">
        <v>229</v>
      </c>
      <c r="BR699" s="4" t="s">
        <v>229</v>
      </c>
      <c r="BS699" s="4" t="s">
        <v>229</v>
      </c>
      <c r="BT699" s="4" t="s">
        <v>229</v>
      </c>
      <c r="BU699" s="4" t="s">
        <v>229</v>
      </c>
      <c r="BV699" s="4" t="s">
        <v>229</v>
      </c>
      <c r="BY699" s="69">
        <v>52956174</v>
      </c>
    </row>
    <row r="700" spans="1:77" ht="15.75">
      <c r="A700" s="51" t="s">
        <v>16138</v>
      </c>
      <c r="B700" s="3" t="s">
        <v>10544</v>
      </c>
      <c r="C700" s="4" t="s">
        <v>10545</v>
      </c>
      <c r="D700" s="4" t="s">
        <v>10546</v>
      </c>
      <c r="E700" s="4" t="s">
        <v>10568</v>
      </c>
      <c r="F700" s="4" t="s">
        <v>10548</v>
      </c>
      <c r="G700" s="4" t="s">
        <v>10569</v>
      </c>
      <c r="H700" s="3" t="s">
        <v>231</v>
      </c>
      <c r="I700" s="4" t="s">
        <v>232</v>
      </c>
      <c r="J700" s="4" t="s">
        <v>10581</v>
      </c>
      <c r="K700" s="5" t="s">
        <v>10582</v>
      </c>
      <c r="L700" s="3">
        <v>2</v>
      </c>
      <c r="M700" s="5" t="s">
        <v>22</v>
      </c>
      <c r="N700" s="6">
        <v>1</v>
      </c>
      <c r="O700" s="5" t="s">
        <v>137</v>
      </c>
      <c r="P700" s="6" t="s">
        <v>3582</v>
      </c>
      <c r="Q700" s="5" t="s">
        <v>179</v>
      </c>
      <c r="R700" s="3">
        <v>16</v>
      </c>
      <c r="S700" s="4" t="s">
        <v>31</v>
      </c>
      <c r="T700" s="68" t="str">
        <f t="shared" si="10"/>
        <v>16. Paz, justicia e instituciones sólidas</v>
      </c>
      <c r="U700" s="3">
        <v>1</v>
      </c>
      <c r="V700" s="4" t="s">
        <v>34</v>
      </c>
      <c r="W700" s="3">
        <v>7</v>
      </c>
      <c r="X700" s="4" t="s">
        <v>235</v>
      </c>
      <c r="Y700" s="3">
        <v>2</v>
      </c>
      <c r="Z700" s="4" t="s">
        <v>236</v>
      </c>
      <c r="AA700" s="54" t="s">
        <v>16481</v>
      </c>
      <c r="AB700" s="3" t="s">
        <v>237</v>
      </c>
      <c r="AC700" s="4" t="s">
        <v>238</v>
      </c>
      <c r="AD700" s="4" t="s">
        <v>10583</v>
      </c>
      <c r="AE700" s="4" t="s">
        <v>10584</v>
      </c>
      <c r="AF700" s="4" t="s">
        <v>10585</v>
      </c>
      <c r="AG700" s="4" t="s">
        <v>10586</v>
      </c>
      <c r="AH700" s="3">
        <v>1</v>
      </c>
      <c r="AI700" s="4" t="s">
        <v>10587</v>
      </c>
      <c r="AJ700" s="4" t="s">
        <v>10411</v>
      </c>
      <c r="AK700" s="4" t="s">
        <v>599</v>
      </c>
      <c r="AL700" s="4" t="s">
        <v>10578</v>
      </c>
      <c r="AM700" s="8">
        <v>0</v>
      </c>
      <c r="AN700" s="8">
        <v>0</v>
      </c>
      <c r="AO700" s="8">
        <v>1</v>
      </c>
      <c r="AP700" s="8">
        <v>1</v>
      </c>
      <c r="AQ700" s="6">
        <v>1</v>
      </c>
      <c r="AR700" s="5" t="s">
        <v>10586</v>
      </c>
      <c r="AS700" s="5" t="s">
        <v>10588</v>
      </c>
      <c r="AT700" s="4" t="s">
        <v>10580</v>
      </c>
      <c r="AU700" s="4" t="s">
        <v>8111</v>
      </c>
      <c r="AV700" s="4" t="s">
        <v>229</v>
      </c>
      <c r="AW700" s="4" t="s">
        <v>229</v>
      </c>
      <c r="AX700" s="4" t="s">
        <v>229</v>
      </c>
      <c r="AY700" s="4" t="s">
        <v>229</v>
      </c>
      <c r="AZ700" s="4" t="s">
        <v>229</v>
      </c>
      <c r="BA700" s="4" t="s">
        <v>229</v>
      </c>
      <c r="BB700" s="4" t="s">
        <v>229</v>
      </c>
      <c r="BC700" s="4" t="s">
        <v>229</v>
      </c>
      <c r="BD700" s="4" t="s">
        <v>229</v>
      </c>
      <c r="BE700" s="4" t="s">
        <v>229</v>
      </c>
      <c r="BF700" s="4" t="s">
        <v>229</v>
      </c>
      <c r="BG700" s="4" t="s">
        <v>229</v>
      </c>
      <c r="BH700" s="4" t="s">
        <v>229</v>
      </c>
      <c r="BI700" s="4" t="s">
        <v>229</v>
      </c>
      <c r="BJ700" s="4" t="s">
        <v>229</v>
      </c>
      <c r="BK700" s="4" t="s">
        <v>229</v>
      </c>
      <c r="BL700" s="4" t="s">
        <v>229</v>
      </c>
      <c r="BM700" s="4" t="s">
        <v>229</v>
      </c>
      <c r="BN700" s="4" t="s">
        <v>229</v>
      </c>
      <c r="BO700" s="4" t="s">
        <v>229</v>
      </c>
      <c r="BP700" s="4" t="s">
        <v>229</v>
      </c>
      <c r="BQ700" s="4" t="s">
        <v>229</v>
      </c>
      <c r="BR700" s="4" t="s">
        <v>229</v>
      </c>
      <c r="BS700" s="4" t="s">
        <v>229</v>
      </c>
      <c r="BT700" s="4" t="s">
        <v>229</v>
      </c>
      <c r="BU700" s="4" t="s">
        <v>229</v>
      </c>
      <c r="BV700" s="4" t="s">
        <v>229</v>
      </c>
      <c r="BY700" s="69">
        <v>40000</v>
      </c>
    </row>
    <row r="701" spans="1:77" ht="15.75">
      <c r="A701" s="51" t="s">
        <v>16139</v>
      </c>
      <c r="B701" s="3" t="s">
        <v>10544</v>
      </c>
      <c r="C701" s="4" t="s">
        <v>10545</v>
      </c>
      <c r="D701" s="4" t="s">
        <v>10546</v>
      </c>
      <c r="E701" s="4" t="s">
        <v>10568</v>
      </c>
      <c r="F701" s="4" t="s">
        <v>10548</v>
      </c>
      <c r="G701" s="4" t="s">
        <v>10569</v>
      </c>
      <c r="H701" s="3" t="s">
        <v>248</v>
      </c>
      <c r="I701" s="4" t="s">
        <v>249</v>
      </c>
      <c r="J701" s="4" t="s">
        <v>10605</v>
      </c>
      <c r="K701" s="5" t="s">
        <v>10606</v>
      </c>
      <c r="L701" s="3">
        <v>2</v>
      </c>
      <c r="M701" s="5" t="s">
        <v>22</v>
      </c>
      <c r="N701" s="3">
        <v>1</v>
      </c>
      <c r="O701" s="4" t="s">
        <v>137</v>
      </c>
      <c r="P701" s="3" t="s">
        <v>3582</v>
      </c>
      <c r="Q701" s="4" t="s">
        <v>179</v>
      </c>
      <c r="R701" s="3">
        <v>16</v>
      </c>
      <c r="S701" s="4" t="s">
        <v>31</v>
      </c>
      <c r="T701" s="68" t="str">
        <f t="shared" si="10"/>
        <v>16. Paz, justicia e instituciones sólidas</v>
      </c>
      <c r="U701" s="3">
        <v>1</v>
      </c>
      <c r="V701" s="4" t="s">
        <v>34</v>
      </c>
      <c r="W701" s="3">
        <v>3</v>
      </c>
      <c r="X701" s="4" t="s">
        <v>37</v>
      </c>
      <c r="Y701" s="3">
        <v>4</v>
      </c>
      <c r="Z701" s="4" t="s">
        <v>252</v>
      </c>
      <c r="AA701" s="54" t="s">
        <v>122</v>
      </c>
      <c r="AB701" s="3" t="s">
        <v>253</v>
      </c>
      <c r="AC701" s="4" t="s">
        <v>254</v>
      </c>
      <c r="AD701" s="4" t="s">
        <v>10607</v>
      </c>
      <c r="AE701" s="4" t="s">
        <v>10608</v>
      </c>
      <c r="AF701" s="4" t="s">
        <v>10609</v>
      </c>
      <c r="AG701" s="4" t="s">
        <v>10610</v>
      </c>
      <c r="AH701" s="3">
        <v>1</v>
      </c>
      <c r="AI701" s="4" t="s">
        <v>10611</v>
      </c>
      <c r="AJ701" s="4" t="s">
        <v>10612</v>
      </c>
      <c r="AK701" s="4" t="s">
        <v>844</v>
      </c>
      <c r="AL701" s="4" t="s">
        <v>10613</v>
      </c>
      <c r="AM701" s="8">
        <v>0</v>
      </c>
      <c r="AN701" s="8">
        <v>0</v>
      </c>
      <c r="AO701" s="8">
        <v>1</v>
      </c>
      <c r="AP701" s="8">
        <v>1</v>
      </c>
      <c r="AQ701" s="6">
        <v>1</v>
      </c>
      <c r="AR701" s="5" t="s">
        <v>10610</v>
      </c>
      <c r="AS701" s="5" t="s">
        <v>10609</v>
      </c>
      <c r="AT701" s="4" t="s">
        <v>10580</v>
      </c>
      <c r="AU701" s="4" t="s">
        <v>8111</v>
      </c>
      <c r="AV701" s="4" t="s">
        <v>229</v>
      </c>
      <c r="AW701" s="4" t="s">
        <v>229</v>
      </c>
      <c r="AX701" s="4" t="s">
        <v>229</v>
      </c>
      <c r="AY701" s="4" t="s">
        <v>229</v>
      </c>
      <c r="AZ701" s="4" t="s">
        <v>229</v>
      </c>
      <c r="BA701" s="4" t="s">
        <v>229</v>
      </c>
      <c r="BB701" s="4" t="s">
        <v>229</v>
      </c>
      <c r="BC701" s="4" t="s">
        <v>229</v>
      </c>
      <c r="BD701" s="4" t="s">
        <v>229</v>
      </c>
      <c r="BE701" s="4" t="s">
        <v>229</v>
      </c>
      <c r="BF701" s="4" t="s">
        <v>229</v>
      </c>
      <c r="BG701" s="4" t="s">
        <v>229</v>
      </c>
      <c r="BH701" s="4" t="s">
        <v>229</v>
      </c>
      <c r="BI701" s="4" t="s">
        <v>229</v>
      </c>
      <c r="BJ701" s="4" t="s">
        <v>229</v>
      </c>
      <c r="BK701" s="4" t="s">
        <v>229</v>
      </c>
      <c r="BL701" s="4" t="s">
        <v>229</v>
      </c>
      <c r="BM701" s="4" t="s">
        <v>229</v>
      </c>
      <c r="BN701" s="4" t="s">
        <v>229</v>
      </c>
      <c r="BO701" s="4" t="s">
        <v>229</v>
      </c>
      <c r="BP701" s="4" t="s">
        <v>229</v>
      </c>
      <c r="BQ701" s="4" t="s">
        <v>229</v>
      </c>
      <c r="BR701" s="4" t="s">
        <v>229</v>
      </c>
      <c r="BS701" s="4" t="s">
        <v>229</v>
      </c>
      <c r="BT701" s="4" t="s">
        <v>229</v>
      </c>
      <c r="BU701" s="4" t="s">
        <v>229</v>
      </c>
      <c r="BV701" s="4" t="s">
        <v>229</v>
      </c>
      <c r="BY701" s="69">
        <v>1200</v>
      </c>
    </row>
    <row r="702" spans="1:77" ht="15.75">
      <c r="A702" s="51" t="s">
        <v>16140</v>
      </c>
      <c r="B702" s="3" t="s">
        <v>10544</v>
      </c>
      <c r="C702" s="4" t="s">
        <v>10545</v>
      </c>
      <c r="D702" s="4" t="s">
        <v>10546</v>
      </c>
      <c r="E702" s="4" t="s">
        <v>10568</v>
      </c>
      <c r="F702" s="4" t="s">
        <v>10548</v>
      </c>
      <c r="G702" s="4" t="s">
        <v>10569</v>
      </c>
      <c r="H702" s="3" t="s">
        <v>263</v>
      </c>
      <c r="I702" s="4" t="s">
        <v>264</v>
      </c>
      <c r="J702" s="4" t="s">
        <v>10589</v>
      </c>
      <c r="K702" s="5" t="s">
        <v>10590</v>
      </c>
      <c r="L702" s="3">
        <v>2</v>
      </c>
      <c r="M702" s="5" t="s">
        <v>22</v>
      </c>
      <c r="N702" s="3">
        <v>1</v>
      </c>
      <c r="O702" s="4" t="s">
        <v>137</v>
      </c>
      <c r="P702" s="3" t="s">
        <v>3582</v>
      </c>
      <c r="Q702" s="4" t="s">
        <v>179</v>
      </c>
      <c r="R702" s="3">
        <v>5</v>
      </c>
      <c r="S702" s="4" t="s">
        <v>268</v>
      </c>
      <c r="T702" s="68" t="str">
        <f t="shared" si="10"/>
        <v xml:space="preserve">5. Igualdad de género </v>
      </c>
      <c r="U702" s="3">
        <v>1</v>
      </c>
      <c r="V702" s="4" t="s">
        <v>34</v>
      </c>
      <c r="W702" s="3">
        <v>2</v>
      </c>
      <c r="X702" s="4" t="s">
        <v>269</v>
      </c>
      <c r="Y702" s="3">
        <v>4</v>
      </c>
      <c r="Z702" s="4" t="s">
        <v>270</v>
      </c>
      <c r="AA702" s="54" t="s">
        <v>16482</v>
      </c>
      <c r="AB702" s="3" t="s">
        <v>271</v>
      </c>
      <c r="AC702" s="4" t="s">
        <v>272</v>
      </c>
      <c r="AD702" s="4" t="s">
        <v>10591</v>
      </c>
      <c r="AE702" s="4" t="s">
        <v>10592</v>
      </c>
      <c r="AF702" s="4" t="s">
        <v>10593</v>
      </c>
      <c r="AG702" s="4" t="s">
        <v>10594</v>
      </c>
      <c r="AH702" s="3">
        <v>173</v>
      </c>
      <c r="AI702" s="4" t="s">
        <v>10595</v>
      </c>
      <c r="AJ702" s="4" t="s">
        <v>10596</v>
      </c>
      <c r="AK702" s="4" t="s">
        <v>403</v>
      </c>
      <c r="AL702" s="4" t="s">
        <v>10597</v>
      </c>
      <c r="AM702" s="8">
        <v>0</v>
      </c>
      <c r="AN702" s="8">
        <v>0</v>
      </c>
      <c r="AO702" s="8">
        <v>173</v>
      </c>
      <c r="AP702" s="8">
        <v>173</v>
      </c>
      <c r="AQ702" s="6">
        <v>173</v>
      </c>
      <c r="AR702" s="5" t="s">
        <v>10594</v>
      </c>
      <c r="AS702" s="5" t="s">
        <v>10411</v>
      </c>
      <c r="AT702" s="4" t="s">
        <v>10580</v>
      </c>
      <c r="AU702" s="4" t="s">
        <v>8111</v>
      </c>
      <c r="AV702" s="4" t="s">
        <v>229</v>
      </c>
      <c r="AW702" s="4" t="s">
        <v>229</v>
      </c>
      <c r="AX702" s="4" t="s">
        <v>229</v>
      </c>
      <c r="AY702" s="4" t="s">
        <v>229</v>
      </c>
      <c r="AZ702" s="4" t="s">
        <v>229</v>
      </c>
      <c r="BA702" s="4" t="s">
        <v>229</v>
      </c>
      <c r="BB702" s="4" t="s">
        <v>229</v>
      </c>
      <c r="BC702" s="4" t="s">
        <v>229</v>
      </c>
      <c r="BD702" s="4" t="s">
        <v>229</v>
      </c>
      <c r="BE702" s="4" t="s">
        <v>229</v>
      </c>
      <c r="BF702" s="4" t="s">
        <v>229</v>
      </c>
      <c r="BG702" s="4" t="s">
        <v>229</v>
      </c>
      <c r="BH702" s="4" t="s">
        <v>229</v>
      </c>
      <c r="BI702" s="4" t="s">
        <v>229</v>
      </c>
      <c r="BJ702" s="4" t="s">
        <v>229</v>
      </c>
      <c r="BK702" s="4" t="s">
        <v>229</v>
      </c>
      <c r="BL702" s="4" t="s">
        <v>229</v>
      </c>
      <c r="BM702" s="4" t="s">
        <v>229</v>
      </c>
      <c r="BN702" s="4" t="s">
        <v>229</v>
      </c>
      <c r="BO702" s="4" t="s">
        <v>229</v>
      </c>
      <c r="BP702" s="4" t="s">
        <v>229</v>
      </c>
      <c r="BQ702" s="4" t="s">
        <v>229</v>
      </c>
      <c r="BR702" s="4" t="s">
        <v>229</v>
      </c>
      <c r="BS702" s="4" t="s">
        <v>229</v>
      </c>
      <c r="BT702" s="4" t="s">
        <v>229</v>
      </c>
      <c r="BU702" s="4" t="s">
        <v>229</v>
      </c>
      <c r="BV702" s="4" t="s">
        <v>229</v>
      </c>
      <c r="BY702" s="69">
        <v>35000</v>
      </c>
    </row>
    <row r="703" spans="1:77" ht="15.75">
      <c r="A703" s="51" t="s">
        <v>16141</v>
      </c>
      <c r="B703" s="3" t="s">
        <v>10544</v>
      </c>
      <c r="C703" s="4" t="s">
        <v>10545</v>
      </c>
      <c r="D703" s="4" t="s">
        <v>10546</v>
      </c>
      <c r="E703" s="4" t="s">
        <v>10598</v>
      </c>
      <c r="F703" s="4" t="s">
        <v>10548</v>
      </c>
      <c r="G703" s="4" t="s">
        <v>10569</v>
      </c>
      <c r="H703" s="3" t="s">
        <v>282</v>
      </c>
      <c r="I703" s="4" t="s">
        <v>283</v>
      </c>
      <c r="J703" s="4" t="s">
        <v>10599</v>
      </c>
      <c r="K703" s="5" t="s">
        <v>10600</v>
      </c>
      <c r="L703" s="3">
        <v>2</v>
      </c>
      <c r="M703" s="5" t="s">
        <v>22</v>
      </c>
      <c r="N703" s="6">
        <v>1</v>
      </c>
      <c r="O703" s="5" t="s">
        <v>137</v>
      </c>
      <c r="P703" s="6" t="s">
        <v>3582</v>
      </c>
      <c r="Q703" s="5" t="s">
        <v>179</v>
      </c>
      <c r="R703" s="3">
        <v>10</v>
      </c>
      <c r="S703" s="4" t="s">
        <v>286</v>
      </c>
      <c r="T703" s="68" t="str">
        <f t="shared" si="10"/>
        <v xml:space="preserve">10. Reducción de las desigualdades </v>
      </c>
      <c r="U703" s="3">
        <v>1</v>
      </c>
      <c r="V703" s="4" t="s">
        <v>34</v>
      </c>
      <c r="W703" s="3">
        <v>2</v>
      </c>
      <c r="X703" s="4" t="s">
        <v>269</v>
      </c>
      <c r="Y703" s="3">
        <v>4</v>
      </c>
      <c r="Z703" s="4" t="s">
        <v>270</v>
      </c>
      <c r="AA703" s="54" t="s">
        <v>16482</v>
      </c>
      <c r="AB703" s="3" t="s">
        <v>287</v>
      </c>
      <c r="AC703" s="4" t="s">
        <v>288</v>
      </c>
      <c r="AD703" s="4" t="s">
        <v>10601</v>
      </c>
      <c r="AE703" s="4" t="s">
        <v>10592</v>
      </c>
      <c r="AF703" s="4" t="s">
        <v>10602</v>
      </c>
      <c r="AG703" s="4" t="s">
        <v>10603</v>
      </c>
      <c r="AH703" s="3">
        <v>173</v>
      </c>
      <c r="AI703" s="4" t="s">
        <v>10604</v>
      </c>
      <c r="AJ703" s="4" t="s">
        <v>10596</v>
      </c>
      <c r="AK703" s="4" t="s">
        <v>403</v>
      </c>
      <c r="AL703" s="4" t="s">
        <v>10597</v>
      </c>
      <c r="AM703" s="8">
        <v>0</v>
      </c>
      <c r="AN703" s="8">
        <v>0</v>
      </c>
      <c r="AO703" s="8">
        <v>173</v>
      </c>
      <c r="AP703" s="8">
        <v>173</v>
      </c>
      <c r="AQ703" s="6">
        <v>173</v>
      </c>
      <c r="AR703" s="5" t="s">
        <v>10603</v>
      </c>
      <c r="AS703" s="5" t="s">
        <v>10411</v>
      </c>
      <c r="AT703" s="4" t="s">
        <v>10580</v>
      </c>
      <c r="AU703" s="4" t="s">
        <v>8111</v>
      </c>
      <c r="AV703" s="4" t="s">
        <v>229</v>
      </c>
      <c r="AW703" s="4" t="s">
        <v>229</v>
      </c>
      <c r="AX703" s="4" t="s">
        <v>229</v>
      </c>
      <c r="AY703" s="4" t="s">
        <v>229</v>
      </c>
      <c r="AZ703" s="4" t="s">
        <v>229</v>
      </c>
      <c r="BA703" s="4" t="s">
        <v>229</v>
      </c>
      <c r="BB703" s="4" t="s">
        <v>229</v>
      </c>
      <c r="BC703" s="4" t="s">
        <v>229</v>
      </c>
      <c r="BD703" s="4" t="s">
        <v>229</v>
      </c>
      <c r="BE703" s="4" t="s">
        <v>229</v>
      </c>
      <c r="BF703" s="4" t="s">
        <v>229</v>
      </c>
      <c r="BG703" s="4" t="s">
        <v>229</v>
      </c>
      <c r="BH703" s="4" t="s">
        <v>229</v>
      </c>
      <c r="BI703" s="4" t="s">
        <v>229</v>
      </c>
      <c r="BJ703" s="4" t="s">
        <v>229</v>
      </c>
      <c r="BK703" s="4" t="s">
        <v>229</v>
      </c>
      <c r="BL703" s="4" t="s">
        <v>229</v>
      </c>
      <c r="BM703" s="4" t="s">
        <v>229</v>
      </c>
      <c r="BN703" s="4" t="s">
        <v>229</v>
      </c>
      <c r="BO703" s="4" t="s">
        <v>229</v>
      </c>
      <c r="BP703" s="4" t="s">
        <v>229</v>
      </c>
      <c r="BQ703" s="4" t="s">
        <v>229</v>
      </c>
      <c r="BR703" s="4" t="s">
        <v>229</v>
      </c>
      <c r="BS703" s="4" t="s">
        <v>229</v>
      </c>
      <c r="BT703" s="4" t="s">
        <v>229</v>
      </c>
      <c r="BU703" s="4" t="s">
        <v>229</v>
      </c>
      <c r="BV703" s="4" t="s">
        <v>229</v>
      </c>
      <c r="BY703" s="69">
        <v>35000</v>
      </c>
    </row>
    <row r="704" spans="1:77" ht="15.75">
      <c r="A704" s="51" t="s">
        <v>16142</v>
      </c>
      <c r="B704" s="3" t="s">
        <v>10544</v>
      </c>
      <c r="C704" s="4" t="s">
        <v>10545</v>
      </c>
      <c r="D704" s="4" t="s">
        <v>10546</v>
      </c>
      <c r="E704" s="4" t="s">
        <v>10598</v>
      </c>
      <c r="F704" s="4" t="s">
        <v>10548</v>
      </c>
      <c r="G704" s="4" t="s">
        <v>10569</v>
      </c>
      <c r="H704" s="3" t="s">
        <v>345</v>
      </c>
      <c r="I704" s="4" t="s">
        <v>346</v>
      </c>
      <c r="J704" s="4" t="s">
        <v>347</v>
      </c>
      <c r="K704" s="5" t="s">
        <v>10614</v>
      </c>
      <c r="L704" s="3">
        <v>2</v>
      </c>
      <c r="M704" s="5" t="s">
        <v>22</v>
      </c>
      <c r="N704" s="6">
        <v>1</v>
      </c>
      <c r="O704" s="5" t="s">
        <v>137</v>
      </c>
      <c r="P704" s="6" t="s">
        <v>3582</v>
      </c>
      <c r="Q704" s="5" t="s">
        <v>179</v>
      </c>
      <c r="R704" s="3" t="s">
        <v>1593</v>
      </c>
      <c r="S704" s="4" t="s">
        <v>286</v>
      </c>
      <c r="T704" s="68" t="str">
        <f t="shared" si="10"/>
        <v xml:space="preserve">10. Reducción de las desigualdades </v>
      </c>
      <c r="U704" s="3" t="s">
        <v>349</v>
      </c>
      <c r="V704" s="4" t="s">
        <v>350</v>
      </c>
      <c r="W704" s="3" t="s">
        <v>351</v>
      </c>
      <c r="X704" s="4" t="s">
        <v>352</v>
      </c>
      <c r="Y704" s="3" t="s">
        <v>353</v>
      </c>
      <c r="Z704" s="4" t="s">
        <v>354</v>
      </c>
      <c r="AA704" s="54" t="s">
        <v>1351</v>
      </c>
      <c r="AB704" s="3" t="s">
        <v>2510</v>
      </c>
      <c r="AC704" s="4" t="s">
        <v>355</v>
      </c>
      <c r="AD704" s="4" t="s">
        <v>356</v>
      </c>
      <c r="AE704" s="4" t="s">
        <v>357</v>
      </c>
      <c r="AF704" s="4" t="s">
        <v>358</v>
      </c>
      <c r="AG704" s="4" t="s">
        <v>359</v>
      </c>
      <c r="AH704" s="8">
        <v>1</v>
      </c>
      <c r="AI704" s="4" t="s">
        <v>360</v>
      </c>
      <c r="AJ704" s="4" t="s">
        <v>361</v>
      </c>
      <c r="AK704" s="4" t="s">
        <v>59</v>
      </c>
      <c r="AL704" s="4" t="s">
        <v>362</v>
      </c>
      <c r="AM704" s="3">
        <v>0</v>
      </c>
      <c r="AN704" s="3">
        <v>0.5</v>
      </c>
      <c r="AO704" s="3">
        <v>1</v>
      </c>
      <c r="AP704" s="3">
        <v>1</v>
      </c>
      <c r="AQ704" s="3">
        <v>1</v>
      </c>
      <c r="AR704" s="4" t="s">
        <v>363</v>
      </c>
      <c r="AS704" s="4" t="s">
        <v>364</v>
      </c>
      <c r="AT704" s="4" t="s">
        <v>362</v>
      </c>
      <c r="AU704" s="4" t="s">
        <v>362</v>
      </c>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Y704" s="69">
        <v>35000</v>
      </c>
    </row>
    <row r="705" spans="1:77" ht="15.75">
      <c r="A705" s="51" t="s">
        <v>16143</v>
      </c>
      <c r="B705" s="3" t="s">
        <v>10615</v>
      </c>
      <c r="C705" s="4" t="s">
        <v>10616</v>
      </c>
      <c r="D705" s="4" t="s">
        <v>10617</v>
      </c>
      <c r="E705" s="4" t="s">
        <v>10618</v>
      </c>
      <c r="F705" s="4" t="s">
        <v>10619</v>
      </c>
      <c r="G705" s="4" t="s">
        <v>10620</v>
      </c>
      <c r="H705" s="3" t="s">
        <v>10621</v>
      </c>
      <c r="I705" s="4" t="s">
        <v>10622</v>
      </c>
      <c r="J705" s="4" t="s">
        <v>10623</v>
      </c>
      <c r="K705" s="5" t="s">
        <v>10624</v>
      </c>
      <c r="L705" s="3">
        <v>3</v>
      </c>
      <c r="M705" s="5" t="s">
        <v>126</v>
      </c>
      <c r="N705" s="3">
        <v>1</v>
      </c>
      <c r="O705" s="4" t="s">
        <v>139</v>
      </c>
      <c r="P705" s="3">
        <v>4</v>
      </c>
      <c r="Q705" s="4" t="s">
        <v>190</v>
      </c>
      <c r="R705" s="3">
        <v>11</v>
      </c>
      <c r="S705" s="4" t="s">
        <v>631</v>
      </c>
      <c r="T705" s="68" t="str">
        <f t="shared" si="10"/>
        <v>11. Ciudades y comunidades sostenibles</v>
      </c>
      <c r="U705" s="3">
        <v>3</v>
      </c>
      <c r="V705" s="4" t="s">
        <v>578</v>
      </c>
      <c r="W705" s="3">
        <v>5</v>
      </c>
      <c r="X705" s="4" t="s">
        <v>7763</v>
      </c>
      <c r="Y705" s="3">
        <v>6</v>
      </c>
      <c r="Z705" s="4" t="s">
        <v>7764</v>
      </c>
      <c r="AA705" s="54" t="s">
        <v>16523</v>
      </c>
      <c r="AB705" s="3" t="s">
        <v>10625</v>
      </c>
      <c r="AC705" s="4" t="s">
        <v>10626</v>
      </c>
      <c r="AD705" s="4" t="s">
        <v>10627</v>
      </c>
      <c r="AE705" s="4" t="s">
        <v>10628</v>
      </c>
      <c r="AF705" s="4" t="s">
        <v>10629</v>
      </c>
      <c r="AG705" s="4" t="s">
        <v>10630</v>
      </c>
      <c r="AH705" s="8">
        <v>1</v>
      </c>
      <c r="AI705" s="4" t="s">
        <v>10631</v>
      </c>
      <c r="AJ705" s="4" t="s">
        <v>10632</v>
      </c>
      <c r="AK705" s="4" t="s">
        <v>59</v>
      </c>
      <c r="AL705" s="4" t="s">
        <v>10633</v>
      </c>
      <c r="AM705" s="9">
        <v>0.25</v>
      </c>
      <c r="AN705" s="9">
        <v>0.5</v>
      </c>
      <c r="AO705" s="9">
        <v>0.75</v>
      </c>
      <c r="AP705" s="9">
        <v>1</v>
      </c>
      <c r="AQ705" s="6">
        <v>4</v>
      </c>
      <c r="AR705" s="5" t="s">
        <v>10634</v>
      </c>
      <c r="AS705" s="5" t="s">
        <v>10635</v>
      </c>
      <c r="AT705" s="5" t="s">
        <v>10636</v>
      </c>
      <c r="AU705" s="5" t="s">
        <v>10637</v>
      </c>
      <c r="AV705" s="5" t="s">
        <v>10638</v>
      </c>
      <c r="AW705" s="5" t="s">
        <v>10639</v>
      </c>
      <c r="AX705" s="5" t="s">
        <v>10640</v>
      </c>
      <c r="AY705" s="5" t="s">
        <v>10641</v>
      </c>
      <c r="AZ705" s="5" t="s">
        <v>10639</v>
      </c>
      <c r="BA705" s="5" t="s">
        <v>10640</v>
      </c>
      <c r="BB705" s="5" t="s">
        <v>10642</v>
      </c>
      <c r="BC705" s="5" t="s">
        <v>10636</v>
      </c>
      <c r="BD705" s="5" t="s">
        <v>10637</v>
      </c>
      <c r="BE705" s="5" t="s">
        <v>229</v>
      </c>
      <c r="BF705" s="5" t="s">
        <v>229</v>
      </c>
      <c r="BG705" s="5" t="s">
        <v>229</v>
      </c>
      <c r="BH705" s="5" t="s">
        <v>229</v>
      </c>
      <c r="BI705" s="5" t="s">
        <v>229</v>
      </c>
      <c r="BJ705" s="5" t="s">
        <v>229</v>
      </c>
      <c r="BK705" s="5" t="s">
        <v>229</v>
      </c>
      <c r="BL705" s="5" t="s">
        <v>229</v>
      </c>
      <c r="BM705" s="5" t="s">
        <v>229</v>
      </c>
      <c r="BN705" s="5" t="s">
        <v>229</v>
      </c>
      <c r="BO705" s="5" t="s">
        <v>229</v>
      </c>
      <c r="BP705" s="5" t="s">
        <v>229</v>
      </c>
      <c r="BQ705" s="5" t="s">
        <v>229</v>
      </c>
      <c r="BR705" s="5" t="s">
        <v>229</v>
      </c>
      <c r="BS705" s="5" t="s">
        <v>229</v>
      </c>
      <c r="BT705" s="5" t="s">
        <v>229</v>
      </c>
      <c r="BU705" s="5" t="s">
        <v>229</v>
      </c>
      <c r="BV705" s="4" t="s">
        <v>229</v>
      </c>
      <c r="BY705" s="69">
        <v>30517826</v>
      </c>
    </row>
    <row r="706" spans="1:77" ht="15.75">
      <c r="A706" s="51" t="s">
        <v>16152</v>
      </c>
      <c r="B706" s="3" t="s">
        <v>10615</v>
      </c>
      <c r="C706" s="4" t="s">
        <v>10616</v>
      </c>
      <c r="D706" s="4" t="s">
        <v>10617</v>
      </c>
      <c r="E706" s="4" t="s">
        <v>10618</v>
      </c>
      <c r="F706" s="4" t="s">
        <v>10619</v>
      </c>
      <c r="G706" s="4" t="s">
        <v>10620</v>
      </c>
      <c r="H706" s="3" t="s">
        <v>10773</v>
      </c>
      <c r="I706" s="4" t="s">
        <v>10774</v>
      </c>
      <c r="J706" s="4" t="s">
        <v>10775</v>
      </c>
      <c r="K706" s="5" t="s">
        <v>10776</v>
      </c>
      <c r="L706" s="3">
        <v>3</v>
      </c>
      <c r="M706" s="5" t="s">
        <v>126</v>
      </c>
      <c r="N706" s="6">
        <v>1</v>
      </c>
      <c r="O706" s="5" t="s">
        <v>139</v>
      </c>
      <c r="P706" s="6">
        <v>1</v>
      </c>
      <c r="Q706" s="5" t="s">
        <v>187</v>
      </c>
      <c r="R706" s="3">
        <v>11</v>
      </c>
      <c r="S706" s="4" t="s">
        <v>631</v>
      </c>
      <c r="T706" s="68" t="str">
        <f t="shared" si="10"/>
        <v>11. Ciudades y comunidades sostenibles</v>
      </c>
      <c r="U706" s="3">
        <v>3</v>
      </c>
      <c r="V706" s="4" t="s">
        <v>578</v>
      </c>
      <c r="W706" s="3">
        <v>5</v>
      </c>
      <c r="X706" s="4" t="s">
        <v>7763</v>
      </c>
      <c r="Y706" s="3">
        <v>6</v>
      </c>
      <c r="Z706" s="4" t="s">
        <v>7764</v>
      </c>
      <c r="AA706" s="54" t="s">
        <v>16523</v>
      </c>
      <c r="AB706" s="3" t="s">
        <v>10777</v>
      </c>
      <c r="AC706" s="4" t="s">
        <v>10778</v>
      </c>
      <c r="AD706" s="4" t="s">
        <v>10779</v>
      </c>
      <c r="AE706" s="4" t="s">
        <v>10780</v>
      </c>
      <c r="AF706" s="4" t="s">
        <v>10781</v>
      </c>
      <c r="AG706" s="4" t="s">
        <v>10782</v>
      </c>
      <c r="AH706" s="3">
        <v>0.2</v>
      </c>
      <c r="AI706" s="4" t="s">
        <v>10783</v>
      </c>
      <c r="AJ706" s="4" t="s">
        <v>10784</v>
      </c>
      <c r="AK706" s="4" t="s">
        <v>471</v>
      </c>
      <c r="AL706" s="4" t="s">
        <v>10785</v>
      </c>
      <c r="AM706" s="8">
        <v>0</v>
      </c>
      <c r="AN706" s="8">
        <v>0.06</v>
      </c>
      <c r="AO706" s="8">
        <v>0.12</v>
      </c>
      <c r="AP706" s="8">
        <v>0.2</v>
      </c>
      <c r="AQ706" s="6">
        <v>0.8</v>
      </c>
      <c r="AR706" s="5" t="s">
        <v>10786</v>
      </c>
      <c r="AS706" s="5" t="s">
        <v>10787</v>
      </c>
      <c r="AT706" s="5" t="s">
        <v>10770</v>
      </c>
      <c r="AU706" s="5" t="s">
        <v>10788</v>
      </c>
      <c r="AV706" s="5" t="s">
        <v>10789</v>
      </c>
      <c r="AW706" s="5" t="s">
        <v>10790</v>
      </c>
      <c r="AX706" s="5" t="s">
        <v>10791</v>
      </c>
      <c r="AY706" s="5" t="s">
        <v>10792</v>
      </c>
      <c r="AZ706" s="5" t="s">
        <v>10790</v>
      </c>
      <c r="BA706" s="5" t="s">
        <v>10791</v>
      </c>
      <c r="BB706" s="5" t="s">
        <v>10793</v>
      </c>
      <c r="BC706" s="5" t="s">
        <v>10794</v>
      </c>
      <c r="BD706" s="5" t="s">
        <v>10795</v>
      </c>
      <c r="BE706" s="5" t="s">
        <v>10796</v>
      </c>
      <c r="BF706" s="5" t="s">
        <v>10794</v>
      </c>
      <c r="BG706" s="5" t="s">
        <v>10795</v>
      </c>
      <c r="BH706" s="5" t="s">
        <v>10797</v>
      </c>
      <c r="BI706" s="5" t="s">
        <v>10794</v>
      </c>
      <c r="BJ706" s="5" t="s">
        <v>10795</v>
      </c>
      <c r="BK706" s="5" t="s">
        <v>229</v>
      </c>
      <c r="BL706" s="5" t="s">
        <v>229</v>
      </c>
      <c r="BM706" s="5" t="s">
        <v>229</v>
      </c>
      <c r="BN706" s="5" t="s">
        <v>229</v>
      </c>
      <c r="BO706" s="5" t="s">
        <v>229</v>
      </c>
      <c r="BP706" s="5" t="s">
        <v>229</v>
      </c>
      <c r="BQ706" s="5" t="s">
        <v>229</v>
      </c>
      <c r="BR706" s="5" t="s">
        <v>229</v>
      </c>
      <c r="BS706" s="5" t="s">
        <v>229</v>
      </c>
      <c r="BT706" s="5" t="s">
        <v>229</v>
      </c>
      <c r="BU706" s="5" t="s">
        <v>229</v>
      </c>
      <c r="BV706" s="4" t="s">
        <v>229</v>
      </c>
      <c r="BY706" s="69">
        <v>12417984</v>
      </c>
    </row>
    <row r="707" spans="1:77" ht="15.75">
      <c r="A707" s="51" t="s">
        <v>16153</v>
      </c>
      <c r="B707" s="3" t="s">
        <v>10615</v>
      </c>
      <c r="C707" s="4" t="s">
        <v>10616</v>
      </c>
      <c r="D707" s="4" t="s">
        <v>10617</v>
      </c>
      <c r="E707" s="4" t="s">
        <v>10618</v>
      </c>
      <c r="F707" s="4" t="s">
        <v>10619</v>
      </c>
      <c r="G707" s="4" t="s">
        <v>10620</v>
      </c>
      <c r="H707" s="3" t="s">
        <v>10798</v>
      </c>
      <c r="I707" s="4" t="s">
        <v>10799</v>
      </c>
      <c r="J707" s="4" t="s">
        <v>10800</v>
      </c>
      <c r="K707" s="5" t="s">
        <v>10801</v>
      </c>
      <c r="L707" s="3">
        <v>3</v>
      </c>
      <c r="M707" s="5" t="s">
        <v>126</v>
      </c>
      <c r="N707" s="3">
        <v>3</v>
      </c>
      <c r="O707" s="4" t="s">
        <v>141</v>
      </c>
      <c r="P707" s="3">
        <v>1</v>
      </c>
      <c r="Q707" s="4" t="s">
        <v>194</v>
      </c>
      <c r="R707" s="3">
        <v>11</v>
      </c>
      <c r="S707" s="4" t="s">
        <v>631</v>
      </c>
      <c r="T707" s="68" t="str">
        <f t="shared" si="10"/>
        <v>11. Ciudades y comunidades sostenibles</v>
      </c>
      <c r="U707" s="3">
        <v>3</v>
      </c>
      <c r="V707" s="4" t="s">
        <v>578</v>
      </c>
      <c r="W707" s="3">
        <v>5</v>
      </c>
      <c r="X707" s="4" t="s">
        <v>7763</v>
      </c>
      <c r="Y707" s="3">
        <v>6</v>
      </c>
      <c r="Z707" s="4" t="s">
        <v>7764</v>
      </c>
      <c r="AA707" s="54" t="s">
        <v>16523</v>
      </c>
      <c r="AB707" s="3" t="s">
        <v>10802</v>
      </c>
      <c r="AC707" s="4" t="s">
        <v>10803</v>
      </c>
      <c r="AD707" s="4" t="s">
        <v>10804</v>
      </c>
      <c r="AE707" s="4" t="s">
        <v>10805</v>
      </c>
      <c r="AF707" s="4" t="s">
        <v>10806</v>
      </c>
      <c r="AG707" s="4" t="s">
        <v>10807</v>
      </c>
      <c r="AH707" s="8">
        <v>1</v>
      </c>
      <c r="AI707" s="4" t="s">
        <v>10808</v>
      </c>
      <c r="AJ707" s="4" t="s">
        <v>10809</v>
      </c>
      <c r="AK707" s="4" t="s">
        <v>59</v>
      </c>
      <c r="AL707" s="4" t="s">
        <v>10810</v>
      </c>
      <c r="AM707" s="8">
        <v>0</v>
      </c>
      <c r="AN707" s="9">
        <v>0.222</v>
      </c>
      <c r="AO707" s="9">
        <v>0.55500000000000005</v>
      </c>
      <c r="AP707" s="9">
        <v>1</v>
      </c>
      <c r="AQ707" s="6">
        <v>4</v>
      </c>
      <c r="AR707" s="5" t="s">
        <v>10811</v>
      </c>
      <c r="AS707" s="5" t="s">
        <v>10812</v>
      </c>
      <c r="AT707" s="5" t="s">
        <v>10813</v>
      </c>
      <c r="AU707" s="5" t="s">
        <v>10814</v>
      </c>
      <c r="AV707" s="5" t="s">
        <v>229</v>
      </c>
      <c r="AW707" s="5" t="s">
        <v>229</v>
      </c>
      <c r="AX707" s="5" t="s">
        <v>229</v>
      </c>
      <c r="AY707" s="5" t="s">
        <v>229</v>
      </c>
      <c r="AZ707" s="5" t="s">
        <v>229</v>
      </c>
      <c r="BA707" s="5" t="s">
        <v>229</v>
      </c>
      <c r="BB707" s="5" t="s">
        <v>229</v>
      </c>
      <c r="BC707" s="5" t="s">
        <v>229</v>
      </c>
      <c r="BD707" s="5" t="s">
        <v>229</v>
      </c>
      <c r="BE707" s="5" t="s">
        <v>229</v>
      </c>
      <c r="BF707" s="5" t="s">
        <v>229</v>
      </c>
      <c r="BG707" s="5" t="s">
        <v>229</v>
      </c>
      <c r="BH707" s="5" t="s">
        <v>229</v>
      </c>
      <c r="BI707" s="5" t="s">
        <v>229</v>
      </c>
      <c r="BJ707" s="5" t="s">
        <v>229</v>
      </c>
      <c r="BK707" s="5" t="s">
        <v>229</v>
      </c>
      <c r="BL707" s="5" t="s">
        <v>229</v>
      </c>
      <c r="BM707" s="5" t="s">
        <v>229</v>
      </c>
      <c r="BN707" s="5" t="s">
        <v>229</v>
      </c>
      <c r="BO707" s="5" t="s">
        <v>229</v>
      </c>
      <c r="BP707" s="5" t="s">
        <v>229</v>
      </c>
      <c r="BQ707" s="5" t="s">
        <v>229</v>
      </c>
      <c r="BR707" s="5" t="s">
        <v>229</v>
      </c>
      <c r="BS707" s="5" t="s">
        <v>229</v>
      </c>
      <c r="BT707" s="5" t="s">
        <v>229</v>
      </c>
      <c r="BU707" s="5" t="s">
        <v>229</v>
      </c>
      <c r="BV707" s="4" t="s">
        <v>229</v>
      </c>
      <c r="BY707" s="69">
        <v>328338184</v>
      </c>
    </row>
    <row r="708" spans="1:77" ht="15.75">
      <c r="A708" s="51" t="s">
        <v>16144</v>
      </c>
      <c r="B708" s="3" t="s">
        <v>10615</v>
      </c>
      <c r="C708" s="4" t="s">
        <v>10616</v>
      </c>
      <c r="D708" s="4" t="s">
        <v>10617</v>
      </c>
      <c r="E708" s="4" t="s">
        <v>10618</v>
      </c>
      <c r="F708" s="4" t="s">
        <v>10619</v>
      </c>
      <c r="G708" s="4" t="s">
        <v>10620</v>
      </c>
      <c r="H708" s="3" t="s">
        <v>10643</v>
      </c>
      <c r="I708" s="4" t="s">
        <v>10644</v>
      </c>
      <c r="J708" s="4" t="s">
        <v>10645</v>
      </c>
      <c r="K708" s="5" t="s">
        <v>10646</v>
      </c>
      <c r="L708" s="3">
        <v>3</v>
      </c>
      <c r="M708" s="5" t="s">
        <v>126</v>
      </c>
      <c r="N708" s="6">
        <v>3</v>
      </c>
      <c r="O708" s="5" t="s">
        <v>141</v>
      </c>
      <c r="P708" s="6">
        <v>2</v>
      </c>
      <c r="Q708" s="5" t="s">
        <v>195</v>
      </c>
      <c r="R708" s="3">
        <v>11</v>
      </c>
      <c r="S708" s="4" t="s">
        <v>631</v>
      </c>
      <c r="T708" s="68" t="str">
        <f t="shared" ref="T708:T771" si="11">R708&amp;". "&amp;S708</f>
        <v>11. Ciudades y comunidades sostenibles</v>
      </c>
      <c r="U708" s="3">
        <v>3</v>
      </c>
      <c r="V708" s="4" t="s">
        <v>578</v>
      </c>
      <c r="W708" s="3">
        <v>5</v>
      </c>
      <c r="X708" s="4" t="s">
        <v>7763</v>
      </c>
      <c r="Y708" s="3">
        <v>6</v>
      </c>
      <c r="Z708" s="4" t="s">
        <v>7764</v>
      </c>
      <c r="AA708" s="54" t="s">
        <v>16523</v>
      </c>
      <c r="AB708" s="3" t="s">
        <v>10647</v>
      </c>
      <c r="AC708" s="4" t="s">
        <v>10648</v>
      </c>
      <c r="AD708" s="4" t="s">
        <v>10649</v>
      </c>
      <c r="AE708" s="4" t="s">
        <v>7325</v>
      </c>
      <c r="AF708" s="4" t="s">
        <v>10650</v>
      </c>
      <c r="AG708" s="4" t="s">
        <v>10651</v>
      </c>
      <c r="AH708" s="8">
        <v>1</v>
      </c>
      <c r="AI708" s="4" t="s">
        <v>10652</v>
      </c>
      <c r="AJ708" s="4" t="s">
        <v>10653</v>
      </c>
      <c r="AK708" s="4" t="s">
        <v>59</v>
      </c>
      <c r="AL708" s="4" t="s">
        <v>10654</v>
      </c>
      <c r="AM708" s="9">
        <v>0.25</v>
      </c>
      <c r="AN708" s="9">
        <v>0.5</v>
      </c>
      <c r="AO708" s="9">
        <v>0.75</v>
      </c>
      <c r="AP708" s="9">
        <v>1</v>
      </c>
      <c r="AQ708" s="3" t="s">
        <v>10655</v>
      </c>
      <c r="AR708" s="5" t="s">
        <v>10656</v>
      </c>
      <c r="AS708" s="5" t="s">
        <v>10657</v>
      </c>
      <c r="AT708" s="5" t="s">
        <v>10658</v>
      </c>
      <c r="AU708" s="5" t="s">
        <v>10659</v>
      </c>
      <c r="AV708" s="5" t="s">
        <v>10660</v>
      </c>
      <c r="AW708" s="5" t="s">
        <v>10658</v>
      </c>
      <c r="AX708" s="5" t="s">
        <v>10659</v>
      </c>
      <c r="AY708" s="5" t="s">
        <v>10661</v>
      </c>
      <c r="AZ708" s="5" t="s">
        <v>10658</v>
      </c>
      <c r="BA708" s="5" t="s">
        <v>10659</v>
      </c>
      <c r="BB708" s="5" t="s">
        <v>229</v>
      </c>
      <c r="BC708" s="5" t="s">
        <v>229</v>
      </c>
      <c r="BD708" s="5" t="s">
        <v>229</v>
      </c>
      <c r="BE708" s="5" t="s">
        <v>229</v>
      </c>
      <c r="BF708" s="5" t="s">
        <v>229</v>
      </c>
      <c r="BG708" s="5" t="s">
        <v>229</v>
      </c>
      <c r="BH708" s="5" t="s">
        <v>229</v>
      </c>
      <c r="BI708" s="5" t="s">
        <v>229</v>
      </c>
      <c r="BJ708" s="5" t="s">
        <v>229</v>
      </c>
      <c r="BK708" s="5" t="s">
        <v>229</v>
      </c>
      <c r="BL708" s="5" t="s">
        <v>229</v>
      </c>
      <c r="BM708" s="5" t="s">
        <v>229</v>
      </c>
      <c r="BN708" s="5" t="s">
        <v>229</v>
      </c>
      <c r="BO708" s="5" t="s">
        <v>229</v>
      </c>
      <c r="BP708" s="5" t="s">
        <v>229</v>
      </c>
      <c r="BQ708" s="5" t="s">
        <v>229</v>
      </c>
      <c r="BR708" s="5" t="s">
        <v>229</v>
      </c>
      <c r="BS708" s="5" t="s">
        <v>229</v>
      </c>
      <c r="BT708" s="5" t="s">
        <v>229</v>
      </c>
      <c r="BU708" s="5" t="s">
        <v>229</v>
      </c>
      <c r="BV708" s="4" t="s">
        <v>229</v>
      </c>
      <c r="BY708" s="69">
        <v>12725215</v>
      </c>
    </row>
    <row r="709" spans="1:77" ht="15.75">
      <c r="A709" s="51" t="s">
        <v>16145</v>
      </c>
      <c r="B709" s="3" t="s">
        <v>10615</v>
      </c>
      <c r="C709" s="4" t="s">
        <v>10616</v>
      </c>
      <c r="D709" s="4" t="s">
        <v>10617</v>
      </c>
      <c r="E709" s="4" t="s">
        <v>10618</v>
      </c>
      <c r="F709" s="4" t="s">
        <v>10619</v>
      </c>
      <c r="G709" s="4" t="s">
        <v>10620</v>
      </c>
      <c r="H709" s="3" t="s">
        <v>10662</v>
      </c>
      <c r="I709" s="4" t="s">
        <v>10663</v>
      </c>
      <c r="J709" s="4" t="s">
        <v>10664</v>
      </c>
      <c r="K709" s="5" t="s">
        <v>10665</v>
      </c>
      <c r="L709" s="3">
        <v>3</v>
      </c>
      <c r="M709" s="5" t="s">
        <v>126</v>
      </c>
      <c r="N709" s="3">
        <v>2</v>
      </c>
      <c r="O709" s="4" t="s">
        <v>10666</v>
      </c>
      <c r="P709" s="3">
        <v>1</v>
      </c>
      <c r="Q709" s="4" t="s">
        <v>191</v>
      </c>
      <c r="R709" s="3">
        <v>11</v>
      </c>
      <c r="S709" s="4" t="s">
        <v>631</v>
      </c>
      <c r="T709" s="68" t="str">
        <f t="shared" si="11"/>
        <v>11. Ciudades y comunidades sostenibles</v>
      </c>
      <c r="U709" s="3">
        <v>3</v>
      </c>
      <c r="V709" s="4" t="s">
        <v>578</v>
      </c>
      <c r="W709" s="3">
        <v>5</v>
      </c>
      <c r="X709" s="4" t="s">
        <v>7763</v>
      </c>
      <c r="Y709" s="3">
        <v>6</v>
      </c>
      <c r="Z709" s="4" t="s">
        <v>7764</v>
      </c>
      <c r="AA709" s="54" t="s">
        <v>16523</v>
      </c>
      <c r="AB709" s="3">
        <v>266</v>
      </c>
      <c r="AC709" s="4" t="s">
        <v>10667</v>
      </c>
      <c r="AD709" s="4" t="s">
        <v>10668</v>
      </c>
      <c r="AE709" s="4" t="s">
        <v>10669</v>
      </c>
      <c r="AF709" s="4" t="s">
        <v>10670</v>
      </c>
      <c r="AG709" s="4" t="s">
        <v>10671</v>
      </c>
      <c r="AH709" s="8">
        <v>1</v>
      </c>
      <c r="AI709" s="4" t="s">
        <v>10672</v>
      </c>
      <c r="AJ709" s="4" t="s">
        <v>10673</v>
      </c>
      <c r="AK709" s="4" t="s">
        <v>59</v>
      </c>
      <c r="AL709" s="4" t="s">
        <v>10674</v>
      </c>
      <c r="AM709" s="8">
        <v>0</v>
      </c>
      <c r="AN709" s="8">
        <v>0</v>
      </c>
      <c r="AO709" s="8">
        <v>0</v>
      </c>
      <c r="AP709" s="9">
        <v>1</v>
      </c>
      <c r="AQ709" s="6">
        <v>4</v>
      </c>
      <c r="AR709" s="5" t="s">
        <v>10675</v>
      </c>
      <c r="AS709" s="5" t="s">
        <v>10676</v>
      </c>
      <c r="AT709" s="5" t="s">
        <v>10677</v>
      </c>
      <c r="AU709" s="5" t="s">
        <v>10678</v>
      </c>
      <c r="AV709" s="5" t="s">
        <v>10679</v>
      </c>
      <c r="AW709" s="5" t="s">
        <v>10636</v>
      </c>
      <c r="AX709" s="5" t="s">
        <v>10637</v>
      </c>
      <c r="AY709" s="5" t="s">
        <v>229</v>
      </c>
      <c r="AZ709" s="5" t="s">
        <v>229</v>
      </c>
      <c r="BA709" s="5" t="s">
        <v>229</v>
      </c>
      <c r="BB709" s="5" t="s">
        <v>229</v>
      </c>
      <c r="BC709" s="5" t="s">
        <v>229</v>
      </c>
      <c r="BD709" s="5" t="s">
        <v>229</v>
      </c>
      <c r="BE709" s="5" t="s">
        <v>229</v>
      </c>
      <c r="BF709" s="5" t="s">
        <v>229</v>
      </c>
      <c r="BG709" s="5" t="s">
        <v>229</v>
      </c>
      <c r="BH709" s="5" t="s">
        <v>229</v>
      </c>
      <c r="BI709" s="5" t="s">
        <v>229</v>
      </c>
      <c r="BJ709" s="5" t="s">
        <v>229</v>
      </c>
      <c r="BK709" s="5" t="s">
        <v>229</v>
      </c>
      <c r="BL709" s="5" t="s">
        <v>229</v>
      </c>
      <c r="BM709" s="5" t="s">
        <v>229</v>
      </c>
      <c r="BN709" s="5" t="s">
        <v>229</v>
      </c>
      <c r="BO709" s="5" t="s">
        <v>229</v>
      </c>
      <c r="BP709" s="5" t="s">
        <v>229</v>
      </c>
      <c r="BQ709" s="5" t="s">
        <v>229</v>
      </c>
      <c r="BR709" s="5" t="s">
        <v>229</v>
      </c>
      <c r="BS709" s="5" t="s">
        <v>229</v>
      </c>
      <c r="BT709" s="5" t="s">
        <v>229</v>
      </c>
      <c r="BU709" s="5" t="s">
        <v>229</v>
      </c>
      <c r="BV709" s="4" t="s">
        <v>229</v>
      </c>
      <c r="BY709" s="69">
        <v>474015221.12</v>
      </c>
    </row>
    <row r="710" spans="1:77" ht="15.75">
      <c r="A710" s="51" t="s">
        <v>16146</v>
      </c>
      <c r="B710" s="3" t="s">
        <v>10615</v>
      </c>
      <c r="C710" s="4" t="s">
        <v>10616</v>
      </c>
      <c r="D710" s="4" t="s">
        <v>10617</v>
      </c>
      <c r="E710" s="4" t="s">
        <v>10618</v>
      </c>
      <c r="F710" s="4" t="s">
        <v>10619</v>
      </c>
      <c r="G710" s="4" t="s">
        <v>10620</v>
      </c>
      <c r="H710" s="3" t="s">
        <v>10680</v>
      </c>
      <c r="I710" s="4" t="s">
        <v>10681</v>
      </c>
      <c r="J710" s="4" t="s">
        <v>10682</v>
      </c>
      <c r="K710" s="5" t="s">
        <v>10683</v>
      </c>
      <c r="L710" s="3">
        <v>3</v>
      </c>
      <c r="M710" s="5" t="s">
        <v>126</v>
      </c>
      <c r="N710" s="6">
        <v>2</v>
      </c>
      <c r="O710" s="5" t="s">
        <v>10666</v>
      </c>
      <c r="P710" s="6">
        <v>6</v>
      </c>
      <c r="Q710" s="5" t="s">
        <v>193</v>
      </c>
      <c r="R710" s="3">
        <v>11</v>
      </c>
      <c r="S710" s="4" t="s">
        <v>631</v>
      </c>
      <c r="T710" s="68" t="str">
        <f t="shared" si="11"/>
        <v>11. Ciudades y comunidades sostenibles</v>
      </c>
      <c r="U710" s="3">
        <v>3</v>
      </c>
      <c r="V710" s="4" t="s">
        <v>578</v>
      </c>
      <c r="W710" s="3">
        <v>5</v>
      </c>
      <c r="X710" s="4" t="s">
        <v>7763</v>
      </c>
      <c r="Y710" s="3">
        <v>6</v>
      </c>
      <c r="Z710" s="4" t="s">
        <v>7764</v>
      </c>
      <c r="AA710" s="54" t="s">
        <v>16523</v>
      </c>
      <c r="AB710" s="3" t="s">
        <v>10684</v>
      </c>
      <c r="AC710" s="4" t="s">
        <v>10685</v>
      </c>
      <c r="AD710" s="4" t="s">
        <v>10686</v>
      </c>
      <c r="AE710" s="4" t="s">
        <v>10687</v>
      </c>
      <c r="AF710" s="4" t="s">
        <v>10688</v>
      </c>
      <c r="AG710" s="4" t="s">
        <v>10689</v>
      </c>
      <c r="AH710" s="8">
        <v>1</v>
      </c>
      <c r="AI710" s="4" t="s">
        <v>10690</v>
      </c>
      <c r="AJ710" s="4" t="s">
        <v>10691</v>
      </c>
      <c r="AK710" s="4" t="s">
        <v>59</v>
      </c>
      <c r="AL710" s="4" t="s">
        <v>10692</v>
      </c>
      <c r="AM710" s="9">
        <v>0.22800000000000001</v>
      </c>
      <c r="AN710" s="9">
        <v>0.46400000000000002</v>
      </c>
      <c r="AO710" s="9">
        <v>0.73199999999999998</v>
      </c>
      <c r="AP710" s="9">
        <v>1</v>
      </c>
      <c r="AQ710" s="3" t="s">
        <v>10693</v>
      </c>
      <c r="AR710" s="5" t="s">
        <v>10694</v>
      </c>
      <c r="AS710" s="5" t="s">
        <v>10695</v>
      </c>
      <c r="AT710" s="5" t="s">
        <v>10696</v>
      </c>
      <c r="AU710" s="5" t="s">
        <v>10697</v>
      </c>
      <c r="AV710" s="5" t="s">
        <v>10698</v>
      </c>
      <c r="AW710" s="5" t="s">
        <v>10696</v>
      </c>
      <c r="AX710" s="5" t="s">
        <v>10697</v>
      </c>
      <c r="AY710" s="5" t="s">
        <v>10699</v>
      </c>
      <c r="AZ710" s="5" t="s">
        <v>10700</v>
      </c>
      <c r="BA710" s="5" t="s">
        <v>10701</v>
      </c>
      <c r="BB710" s="5" t="s">
        <v>10702</v>
      </c>
      <c r="BC710" s="5" t="s">
        <v>10703</v>
      </c>
      <c r="BD710" s="5" t="s">
        <v>10704</v>
      </c>
      <c r="BE710" s="5" t="s">
        <v>10705</v>
      </c>
      <c r="BF710" s="5" t="s">
        <v>10706</v>
      </c>
      <c r="BG710" s="5" t="s">
        <v>10707</v>
      </c>
      <c r="BH710" s="5" t="s">
        <v>10708</v>
      </c>
      <c r="BI710" s="5" t="s">
        <v>10709</v>
      </c>
      <c r="BJ710" s="5" t="s">
        <v>10710</v>
      </c>
      <c r="BK710" s="5" t="s">
        <v>10711</v>
      </c>
      <c r="BL710" s="5" t="s">
        <v>10712</v>
      </c>
      <c r="BM710" s="5" t="s">
        <v>10713</v>
      </c>
      <c r="BN710" s="5" t="s">
        <v>10714</v>
      </c>
      <c r="BO710" s="5" t="s">
        <v>10712</v>
      </c>
      <c r="BP710" s="5" t="s">
        <v>10713</v>
      </c>
      <c r="BQ710" s="5" t="s">
        <v>229</v>
      </c>
      <c r="BR710" s="5" t="s">
        <v>229</v>
      </c>
      <c r="BS710" s="5" t="s">
        <v>229</v>
      </c>
      <c r="BT710" s="5" t="s">
        <v>229</v>
      </c>
      <c r="BU710" s="5" t="s">
        <v>229</v>
      </c>
      <c r="BV710" s="4" t="s">
        <v>229</v>
      </c>
      <c r="BY710" s="69">
        <v>42800</v>
      </c>
    </row>
    <row r="711" spans="1:77" ht="15.75">
      <c r="A711" s="51" t="s">
        <v>16147</v>
      </c>
      <c r="B711" s="3" t="s">
        <v>10615</v>
      </c>
      <c r="C711" s="4" t="s">
        <v>10616</v>
      </c>
      <c r="D711" s="4" t="s">
        <v>10617</v>
      </c>
      <c r="E711" s="4" t="s">
        <v>10618</v>
      </c>
      <c r="F711" s="4" t="s">
        <v>10619</v>
      </c>
      <c r="G711" s="4" t="s">
        <v>10620</v>
      </c>
      <c r="H711" s="3" t="s">
        <v>14</v>
      </c>
      <c r="I711" s="4" t="s">
        <v>16</v>
      </c>
      <c r="J711" s="4" t="s">
        <v>10715</v>
      </c>
      <c r="K711" s="5" t="s">
        <v>10716</v>
      </c>
      <c r="L711" s="3">
        <v>3</v>
      </c>
      <c r="M711" s="5" t="s">
        <v>126</v>
      </c>
      <c r="N711" s="3">
        <v>1</v>
      </c>
      <c r="O711" s="4" t="s">
        <v>139</v>
      </c>
      <c r="P711" s="3">
        <v>1</v>
      </c>
      <c r="Q711" s="4" t="s">
        <v>187</v>
      </c>
      <c r="R711" s="3">
        <v>16</v>
      </c>
      <c r="S711" s="4" t="s">
        <v>31</v>
      </c>
      <c r="T711" s="68" t="str">
        <f t="shared" si="11"/>
        <v>16. Paz, justicia e instituciones sólidas</v>
      </c>
      <c r="U711" s="3">
        <v>3</v>
      </c>
      <c r="V711" s="4" t="s">
        <v>578</v>
      </c>
      <c r="W711" s="3">
        <v>1</v>
      </c>
      <c r="X711" s="4" t="s">
        <v>579</v>
      </c>
      <c r="Y711" s="3">
        <v>2</v>
      </c>
      <c r="Z711" s="4" t="s">
        <v>8951</v>
      </c>
      <c r="AA711" s="54" t="s">
        <v>16527</v>
      </c>
      <c r="AB711" s="3" t="s">
        <v>42</v>
      </c>
      <c r="AC711" s="4" t="s">
        <v>44</v>
      </c>
      <c r="AD711" s="4" t="s">
        <v>10717</v>
      </c>
      <c r="AE711" s="4" t="s">
        <v>10718</v>
      </c>
      <c r="AF711" s="4" t="s">
        <v>10719</v>
      </c>
      <c r="AG711" s="4" t="s">
        <v>10720</v>
      </c>
      <c r="AH711" s="3">
        <v>30</v>
      </c>
      <c r="AI711" s="4" t="s">
        <v>10721</v>
      </c>
      <c r="AJ711" s="4" t="s">
        <v>10722</v>
      </c>
      <c r="AK711" s="4" t="s">
        <v>730</v>
      </c>
      <c r="AL711" s="4" t="s">
        <v>10723</v>
      </c>
      <c r="AM711" s="3">
        <v>7</v>
      </c>
      <c r="AN711" s="3">
        <v>7</v>
      </c>
      <c r="AO711" s="3">
        <v>8</v>
      </c>
      <c r="AP711" s="3">
        <v>8</v>
      </c>
      <c r="AQ711" s="3" t="s">
        <v>10724</v>
      </c>
      <c r="AR711" s="5" t="s">
        <v>362</v>
      </c>
      <c r="AS711" s="5" t="s">
        <v>10725</v>
      </c>
      <c r="AT711" s="5" t="s">
        <v>10726</v>
      </c>
      <c r="AU711" s="5" t="s">
        <v>10727</v>
      </c>
      <c r="AV711" s="5" t="s">
        <v>229</v>
      </c>
      <c r="AW711" s="5" t="s">
        <v>229</v>
      </c>
      <c r="AX711" s="5" t="s">
        <v>229</v>
      </c>
      <c r="AY711" s="5" t="s">
        <v>229</v>
      </c>
      <c r="AZ711" s="5" t="s">
        <v>229</v>
      </c>
      <c r="BA711" s="5" t="s">
        <v>229</v>
      </c>
      <c r="BB711" s="5" t="s">
        <v>229</v>
      </c>
      <c r="BC711" s="5" t="s">
        <v>229</v>
      </c>
      <c r="BD711" s="5" t="s">
        <v>229</v>
      </c>
      <c r="BE711" s="5" t="s">
        <v>229</v>
      </c>
      <c r="BF711" s="5" t="s">
        <v>229</v>
      </c>
      <c r="BG711" s="5" t="s">
        <v>229</v>
      </c>
      <c r="BH711" s="5" t="s">
        <v>229</v>
      </c>
      <c r="BI711" s="5" t="s">
        <v>229</v>
      </c>
      <c r="BJ711" s="5" t="s">
        <v>229</v>
      </c>
      <c r="BK711" s="5" t="s">
        <v>229</v>
      </c>
      <c r="BL711" s="5" t="s">
        <v>229</v>
      </c>
      <c r="BM711" s="5" t="s">
        <v>229</v>
      </c>
      <c r="BN711" s="5" t="s">
        <v>229</v>
      </c>
      <c r="BO711" s="5" t="s">
        <v>229</v>
      </c>
      <c r="BP711" s="5" t="s">
        <v>229</v>
      </c>
      <c r="BQ711" s="5" t="s">
        <v>229</v>
      </c>
      <c r="BR711" s="5" t="s">
        <v>229</v>
      </c>
      <c r="BS711" s="5" t="s">
        <v>229</v>
      </c>
      <c r="BT711" s="5" t="s">
        <v>229</v>
      </c>
      <c r="BU711" s="5" t="s">
        <v>229</v>
      </c>
      <c r="BV711" s="4" t="s">
        <v>229</v>
      </c>
      <c r="BY711" s="69">
        <v>793245667</v>
      </c>
    </row>
    <row r="712" spans="1:77" ht="15.75">
      <c r="A712" s="51" t="s">
        <v>16148</v>
      </c>
      <c r="B712" s="3" t="s">
        <v>10615</v>
      </c>
      <c r="C712" s="4" t="s">
        <v>10616</v>
      </c>
      <c r="D712" s="4" t="s">
        <v>10617</v>
      </c>
      <c r="E712" s="4" t="s">
        <v>10618</v>
      </c>
      <c r="F712" s="4" t="s">
        <v>10619</v>
      </c>
      <c r="G712" s="4" t="s">
        <v>10620</v>
      </c>
      <c r="H712" s="3" t="s">
        <v>231</v>
      </c>
      <c r="I712" s="4" t="s">
        <v>232</v>
      </c>
      <c r="J712" s="4" t="s">
        <v>10728</v>
      </c>
      <c r="K712" s="5" t="s">
        <v>10729</v>
      </c>
      <c r="L712" s="3">
        <v>3</v>
      </c>
      <c r="M712" s="5" t="s">
        <v>126</v>
      </c>
      <c r="N712" s="6">
        <v>3</v>
      </c>
      <c r="O712" s="5" t="s">
        <v>141</v>
      </c>
      <c r="P712" s="6">
        <v>2</v>
      </c>
      <c r="Q712" s="5" t="s">
        <v>195</v>
      </c>
      <c r="R712" s="3">
        <v>16</v>
      </c>
      <c r="S712" s="4" t="s">
        <v>31</v>
      </c>
      <c r="T712" s="68" t="str">
        <f t="shared" si="11"/>
        <v>16. Paz, justicia e instituciones sólidas</v>
      </c>
      <c r="U712" s="3">
        <v>1</v>
      </c>
      <c r="V712" s="4" t="s">
        <v>34</v>
      </c>
      <c r="W712" s="3">
        <v>7</v>
      </c>
      <c r="X712" s="4" t="s">
        <v>235</v>
      </c>
      <c r="Y712" s="3">
        <v>2</v>
      </c>
      <c r="Z712" s="4" t="s">
        <v>236</v>
      </c>
      <c r="AA712" s="54" t="s">
        <v>16481</v>
      </c>
      <c r="AB712" s="3" t="s">
        <v>237</v>
      </c>
      <c r="AC712" s="4" t="s">
        <v>238</v>
      </c>
      <c r="AD712" s="4" t="s">
        <v>10730</v>
      </c>
      <c r="AE712" s="4" t="s">
        <v>10731</v>
      </c>
      <c r="AF712" s="4" t="s">
        <v>10732</v>
      </c>
      <c r="AG712" s="4" t="s">
        <v>10733</v>
      </c>
      <c r="AH712" s="3">
        <v>1</v>
      </c>
      <c r="AI712" s="4" t="s">
        <v>10734</v>
      </c>
      <c r="AJ712" s="4" t="s">
        <v>10735</v>
      </c>
      <c r="AK712" s="4" t="s">
        <v>844</v>
      </c>
      <c r="AL712" s="4" t="s">
        <v>10736</v>
      </c>
      <c r="AM712" s="8">
        <v>0</v>
      </c>
      <c r="AN712" s="8">
        <v>0</v>
      </c>
      <c r="AO712" s="8">
        <v>0</v>
      </c>
      <c r="AP712" s="8">
        <v>1</v>
      </c>
      <c r="AQ712" s="3" t="s">
        <v>10737</v>
      </c>
      <c r="AR712" s="5" t="s">
        <v>10738</v>
      </c>
      <c r="AS712" s="5" t="s">
        <v>10739</v>
      </c>
      <c r="AT712" s="5" t="s">
        <v>10740</v>
      </c>
      <c r="AU712" s="5" t="s">
        <v>10741</v>
      </c>
      <c r="AV712" s="5" t="s">
        <v>10742</v>
      </c>
      <c r="AW712" s="5" t="s">
        <v>10740</v>
      </c>
      <c r="AX712" s="5" t="s">
        <v>10741</v>
      </c>
      <c r="AY712" s="5" t="s">
        <v>10743</v>
      </c>
      <c r="AZ712" s="5" t="s">
        <v>10740</v>
      </c>
      <c r="BA712" s="5" t="s">
        <v>10741</v>
      </c>
      <c r="BB712" s="5" t="s">
        <v>229</v>
      </c>
      <c r="BC712" s="5" t="s">
        <v>229</v>
      </c>
      <c r="BD712" s="5" t="s">
        <v>229</v>
      </c>
      <c r="BE712" s="5" t="s">
        <v>229</v>
      </c>
      <c r="BF712" s="5" t="s">
        <v>229</v>
      </c>
      <c r="BG712" s="5" t="s">
        <v>229</v>
      </c>
      <c r="BH712" s="5" t="s">
        <v>229</v>
      </c>
      <c r="BI712" s="5" t="s">
        <v>229</v>
      </c>
      <c r="BJ712" s="5" t="s">
        <v>229</v>
      </c>
      <c r="BK712" s="5" t="s">
        <v>229</v>
      </c>
      <c r="BL712" s="5" t="s">
        <v>229</v>
      </c>
      <c r="BM712" s="5" t="s">
        <v>229</v>
      </c>
      <c r="BN712" s="5" t="s">
        <v>229</v>
      </c>
      <c r="BO712" s="5" t="s">
        <v>229</v>
      </c>
      <c r="BP712" s="5" t="s">
        <v>229</v>
      </c>
      <c r="BQ712" s="5" t="s">
        <v>229</v>
      </c>
      <c r="BR712" s="5" t="s">
        <v>229</v>
      </c>
      <c r="BS712" s="5" t="s">
        <v>229</v>
      </c>
      <c r="BT712" s="5" t="s">
        <v>229</v>
      </c>
      <c r="BU712" s="5" t="s">
        <v>229</v>
      </c>
      <c r="BV712" s="4" t="s">
        <v>229</v>
      </c>
      <c r="BY712" s="69">
        <v>200000</v>
      </c>
    </row>
    <row r="713" spans="1:77" ht="15.75">
      <c r="A713" s="51" t="s">
        <v>16149</v>
      </c>
      <c r="B713" s="3" t="s">
        <v>10615</v>
      </c>
      <c r="C713" s="4" t="s">
        <v>10616</v>
      </c>
      <c r="D713" s="4" t="s">
        <v>10617</v>
      </c>
      <c r="E713" s="4" t="s">
        <v>10618</v>
      </c>
      <c r="F713" s="4" t="s">
        <v>10619</v>
      </c>
      <c r="G713" s="4" t="s">
        <v>10620</v>
      </c>
      <c r="H713" s="3" t="s">
        <v>248</v>
      </c>
      <c r="I713" s="4" t="s">
        <v>249</v>
      </c>
      <c r="J713" s="4" t="s">
        <v>10744</v>
      </c>
      <c r="K713" s="5" t="s">
        <v>10745</v>
      </c>
      <c r="L713" s="3">
        <v>3</v>
      </c>
      <c r="M713" s="5" t="s">
        <v>126</v>
      </c>
      <c r="N713" s="3" t="s">
        <v>528</v>
      </c>
      <c r="O713" s="4" t="s">
        <v>141</v>
      </c>
      <c r="P713" s="3" t="s">
        <v>349</v>
      </c>
      <c r="Q713" s="4" t="s">
        <v>195</v>
      </c>
      <c r="R713" s="3">
        <v>16</v>
      </c>
      <c r="S713" s="4" t="s">
        <v>31</v>
      </c>
      <c r="T713" s="68" t="str">
        <f t="shared" si="11"/>
        <v>16. Paz, justicia e instituciones sólidas</v>
      </c>
      <c r="U713" s="3">
        <v>1</v>
      </c>
      <c r="V713" s="4" t="s">
        <v>34</v>
      </c>
      <c r="W713" s="3">
        <v>3</v>
      </c>
      <c r="X713" s="4" t="s">
        <v>37</v>
      </c>
      <c r="Y713" s="3">
        <v>4</v>
      </c>
      <c r="Z713" s="4" t="s">
        <v>252</v>
      </c>
      <c r="AA713" s="54" t="s">
        <v>122</v>
      </c>
      <c r="AB713" s="3" t="s">
        <v>253</v>
      </c>
      <c r="AC713" s="4" t="s">
        <v>254</v>
      </c>
      <c r="AD713" s="4" t="s">
        <v>10746</v>
      </c>
      <c r="AE713" s="4" t="s">
        <v>10747</v>
      </c>
      <c r="AF713" s="4" t="s">
        <v>10748</v>
      </c>
      <c r="AG713" s="4" t="s">
        <v>10749</v>
      </c>
      <c r="AH713" s="3">
        <v>30</v>
      </c>
      <c r="AI713" s="4" t="s">
        <v>10750</v>
      </c>
      <c r="AJ713" s="4" t="s">
        <v>10751</v>
      </c>
      <c r="AK713" s="4" t="s">
        <v>844</v>
      </c>
      <c r="AL713" s="4" t="s">
        <v>10752</v>
      </c>
      <c r="AM713" s="3">
        <v>8</v>
      </c>
      <c r="AN713" s="3">
        <v>8</v>
      </c>
      <c r="AO713" s="3">
        <v>8</v>
      </c>
      <c r="AP713" s="3">
        <v>6</v>
      </c>
      <c r="AQ713" s="3" t="s">
        <v>10753</v>
      </c>
      <c r="AR713" s="5" t="s">
        <v>10754</v>
      </c>
      <c r="AS713" s="5" t="s">
        <v>10755</v>
      </c>
      <c r="AT713" s="5" t="s">
        <v>10756</v>
      </c>
      <c r="AU713" s="5" t="s">
        <v>10757</v>
      </c>
      <c r="AV713" s="5" t="s">
        <v>10758</v>
      </c>
      <c r="AW713" s="5" t="s">
        <v>10756</v>
      </c>
      <c r="AX713" s="5" t="s">
        <v>10757</v>
      </c>
      <c r="AY713" s="5" t="s">
        <v>229</v>
      </c>
      <c r="AZ713" s="5" t="s">
        <v>229</v>
      </c>
      <c r="BA713" s="5" t="s">
        <v>229</v>
      </c>
      <c r="BB713" s="5" t="s">
        <v>229</v>
      </c>
      <c r="BC713" s="5" t="s">
        <v>229</v>
      </c>
      <c r="BD713" s="5" t="s">
        <v>229</v>
      </c>
      <c r="BE713" s="5" t="s">
        <v>229</v>
      </c>
      <c r="BF713" s="5" t="s">
        <v>229</v>
      </c>
      <c r="BG713" s="5" t="s">
        <v>229</v>
      </c>
      <c r="BH713" s="5" t="s">
        <v>229</v>
      </c>
      <c r="BI713" s="5" t="s">
        <v>229</v>
      </c>
      <c r="BJ713" s="5" t="s">
        <v>229</v>
      </c>
      <c r="BK713" s="5" t="s">
        <v>229</v>
      </c>
      <c r="BL713" s="5" t="s">
        <v>229</v>
      </c>
      <c r="BM713" s="5" t="s">
        <v>229</v>
      </c>
      <c r="BN713" s="5" t="s">
        <v>229</v>
      </c>
      <c r="BO713" s="5" t="s">
        <v>229</v>
      </c>
      <c r="BP713" s="5" t="s">
        <v>229</v>
      </c>
      <c r="BQ713" s="5" t="s">
        <v>229</v>
      </c>
      <c r="BR713" s="5" t="s">
        <v>229</v>
      </c>
      <c r="BS713" s="5" t="s">
        <v>229</v>
      </c>
      <c r="BT713" s="5" t="s">
        <v>229</v>
      </c>
      <c r="BU713" s="5" t="s">
        <v>229</v>
      </c>
      <c r="BV713" s="4" t="s">
        <v>229</v>
      </c>
      <c r="BY713" s="69">
        <v>20000</v>
      </c>
    </row>
    <row r="714" spans="1:77" ht="15.75">
      <c r="A714" s="51" t="s">
        <v>16150</v>
      </c>
      <c r="B714" s="3" t="s">
        <v>10615</v>
      </c>
      <c r="C714" s="4" t="s">
        <v>10616</v>
      </c>
      <c r="D714" s="4" t="s">
        <v>10617</v>
      </c>
      <c r="E714" s="4" t="s">
        <v>10618</v>
      </c>
      <c r="F714" s="4" t="s">
        <v>10619</v>
      </c>
      <c r="G714" s="4" t="s">
        <v>10620</v>
      </c>
      <c r="H714" s="3" t="s">
        <v>263</v>
      </c>
      <c r="I714" s="4" t="s">
        <v>264</v>
      </c>
      <c r="J714" s="4" t="s">
        <v>10759</v>
      </c>
      <c r="K714" s="5" t="s">
        <v>10760</v>
      </c>
      <c r="L714" s="3">
        <v>3</v>
      </c>
      <c r="M714" s="5" t="s">
        <v>126</v>
      </c>
      <c r="N714" s="6">
        <v>3</v>
      </c>
      <c r="O714" s="5" t="s">
        <v>141</v>
      </c>
      <c r="P714" s="6">
        <v>1</v>
      </c>
      <c r="Q714" s="5" t="s">
        <v>194</v>
      </c>
      <c r="R714" s="3">
        <v>5</v>
      </c>
      <c r="S714" s="4" t="s">
        <v>268</v>
      </c>
      <c r="T714" s="68" t="str">
        <f t="shared" si="11"/>
        <v xml:space="preserve">5. Igualdad de género </v>
      </c>
      <c r="U714" s="3">
        <v>1</v>
      </c>
      <c r="V714" s="4" t="s">
        <v>34</v>
      </c>
      <c r="W714" s="3">
        <v>2</v>
      </c>
      <c r="X714" s="4" t="s">
        <v>269</v>
      </c>
      <c r="Y714" s="3">
        <v>4</v>
      </c>
      <c r="Z714" s="4" t="s">
        <v>270</v>
      </c>
      <c r="AA714" s="54" t="s">
        <v>16482</v>
      </c>
      <c r="AB714" s="3" t="s">
        <v>271</v>
      </c>
      <c r="AC714" s="4" t="s">
        <v>272</v>
      </c>
      <c r="AD714" s="4" t="s">
        <v>10761</v>
      </c>
      <c r="AE714" s="4" t="s">
        <v>10762</v>
      </c>
      <c r="AF714" s="4" t="s">
        <v>10763</v>
      </c>
      <c r="AG714" s="4" t="s">
        <v>10764</v>
      </c>
      <c r="AH714" s="8">
        <v>1</v>
      </c>
      <c r="AI714" s="4" t="s">
        <v>10765</v>
      </c>
      <c r="AJ714" s="4" t="s">
        <v>10766</v>
      </c>
      <c r="AK714" s="4" t="s">
        <v>59</v>
      </c>
      <c r="AL714" s="4" t="s">
        <v>10767</v>
      </c>
      <c r="AM714" s="8">
        <v>0</v>
      </c>
      <c r="AN714" s="9">
        <v>0.3</v>
      </c>
      <c r="AO714" s="9">
        <v>0.6</v>
      </c>
      <c r="AP714" s="9">
        <v>1</v>
      </c>
      <c r="AQ714" s="6">
        <v>0.8</v>
      </c>
      <c r="AR714" s="5" t="s">
        <v>10768</v>
      </c>
      <c r="AS714" s="5" t="s">
        <v>10769</v>
      </c>
      <c r="AT714" s="5" t="s">
        <v>10770</v>
      </c>
      <c r="AU714" s="5" t="s">
        <v>10771</v>
      </c>
      <c r="AV714" s="5" t="s">
        <v>10772</v>
      </c>
      <c r="AW714" s="5" t="s">
        <v>10770</v>
      </c>
      <c r="AX714" s="5" t="s">
        <v>10771</v>
      </c>
      <c r="AY714" s="5" t="s">
        <v>229</v>
      </c>
      <c r="AZ714" s="5" t="s">
        <v>229</v>
      </c>
      <c r="BA714" s="5" t="s">
        <v>229</v>
      </c>
      <c r="BB714" s="5" t="s">
        <v>229</v>
      </c>
      <c r="BC714" s="5" t="s">
        <v>229</v>
      </c>
      <c r="BD714" s="5" t="s">
        <v>229</v>
      </c>
      <c r="BE714" s="5" t="s">
        <v>229</v>
      </c>
      <c r="BF714" s="5" t="s">
        <v>229</v>
      </c>
      <c r="BG714" s="5" t="s">
        <v>229</v>
      </c>
      <c r="BH714" s="5" t="s">
        <v>229</v>
      </c>
      <c r="BI714" s="5" t="s">
        <v>229</v>
      </c>
      <c r="BJ714" s="5" t="s">
        <v>229</v>
      </c>
      <c r="BK714" s="5" t="s">
        <v>229</v>
      </c>
      <c r="BL714" s="5" t="s">
        <v>229</v>
      </c>
      <c r="BM714" s="5" t="s">
        <v>229</v>
      </c>
      <c r="BN714" s="5" t="s">
        <v>229</v>
      </c>
      <c r="BO714" s="5" t="s">
        <v>229</v>
      </c>
      <c r="BP714" s="5" t="s">
        <v>229</v>
      </c>
      <c r="BQ714" s="5" t="s">
        <v>229</v>
      </c>
      <c r="BR714" s="5" t="s">
        <v>229</v>
      </c>
      <c r="BS714" s="5" t="s">
        <v>229</v>
      </c>
      <c r="BT714" s="5" t="s">
        <v>229</v>
      </c>
      <c r="BU714" s="5" t="s">
        <v>229</v>
      </c>
      <c r="BV714" s="4" t="s">
        <v>229</v>
      </c>
      <c r="BY714" s="69">
        <v>13152984</v>
      </c>
    </row>
    <row r="715" spans="1:77" ht="15.75">
      <c r="A715" s="51" t="s">
        <v>16151</v>
      </c>
      <c r="B715" s="3" t="s">
        <v>10615</v>
      </c>
      <c r="C715" s="4" t="s">
        <v>10616</v>
      </c>
      <c r="D715" s="4" t="s">
        <v>10617</v>
      </c>
      <c r="E715" s="4" t="s">
        <v>10618</v>
      </c>
      <c r="F715" s="4" t="s">
        <v>10619</v>
      </c>
      <c r="G715" s="4" t="s">
        <v>10620</v>
      </c>
      <c r="H715" s="3" t="s">
        <v>345</v>
      </c>
      <c r="I715" s="4" t="s">
        <v>346</v>
      </c>
      <c r="J715" s="4" t="s">
        <v>347</v>
      </c>
      <c r="K715" s="5" t="s">
        <v>10815</v>
      </c>
      <c r="L715" s="3">
        <v>3</v>
      </c>
      <c r="M715" s="5" t="s">
        <v>126</v>
      </c>
      <c r="N715" s="6" t="s">
        <v>528</v>
      </c>
      <c r="O715" s="5" t="s">
        <v>141</v>
      </c>
      <c r="P715" s="6" t="s">
        <v>497</v>
      </c>
      <c r="Q715" s="5" t="s">
        <v>194</v>
      </c>
      <c r="R715" s="3" t="s">
        <v>1593</v>
      </c>
      <c r="S715" s="4" t="s">
        <v>286</v>
      </c>
      <c r="T715" s="68" t="str">
        <f t="shared" si="11"/>
        <v xml:space="preserve">10. Reducción de las desigualdades </v>
      </c>
      <c r="U715" s="3" t="s">
        <v>349</v>
      </c>
      <c r="V715" s="4" t="s">
        <v>350</v>
      </c>
      <c r="W715" s="3" t="s">
        <v>351</v>
      </c>
      <c r="X715" s="4" t="s">
        <v>352</v>
      </c>
      <c r="Y715" s="3" t="s">
        <v>353</v>
      </c>
      <c r="Z715" s="4" t="s">
        <v>354</v>
      </c>
      <c r="AA715" s="54" t="s">
        <v>1351</v>
      </c>
      <c r="AB715" s="3" t="s">
        <v>2510</v>
      </c>
      <c r="AC715" s="4" t="s">
        <v>355</v>
      </c>
      <c r="AD715" s="4" t="s">
        <v>356</v>
      </c>
      <c r="AE715" s="4" t="s">
        <v>357</v>
      </c>
      <c r="AF715" s="4" t="s">
        <v>358</v>
      </c>
      <c r="AG715" s="4" t="s">
        <v>359</v>
      </c>
      <c r="AH715" s="8">
        <v>1</v>
      </c>
      <c r="AI715" s="4" t="s">
        <v>360</v>
      </c>
      <c r="AJ715" s="4" t="s">
        <v>361</v>
      </c>
      <c r="AK715" s="4" t="s">
        <v>59</v>
      </c>
      <c r="AL715" s="4" t="s">
        <v>362</v>
      </c>
      <c r="AM715" s="3">
        <v>0</v>
      </c>
      <c r="AN715" s="3">
        <v>0.5</v>
      </c>
      <c r="AO715" s="3">
        <v>1</v>
      </c>
      <c r="AP715" s="3">
        <v>1</v>
      </c>
      <c r="AQ715" s="3">
        <v>1</v>
      </c>
      <c r="AR715" s="4" t="s">
        <v>363</v>
      </c>
      <c r="AS715" s="4" t="s">
        <v>364</v>
      </c>
      <c r="AT715" s="4" t="s">
        <v>362</v>
      </c>
      <c r="AU715" s="4" t="s">
        <v>362</v>
      </c>
      <c r="AV715" s="4"/>
      <c r="AW715" s="4"/>
      <c r="AX715" s="4"/>
      <c r="AY715" s="4"/>
      <c r="AZ715" s="4"/>
      <c r="BA715" s="4" t="s">
        <v>229</v>
      </c>
      <c r="BB715" s="4" t="s">
        <v>229</v>
      </c>
      <c r="BC715" s="4" t="s">
        <v>229</v>
      </c>
      <c r="BD715" s="4" t="s">
        <v>229</v>
      </c>
      <c r="BE715" s="4" t="s">
        <v>229</v>
      </c>
      <c r="BF715" s="4" t="s">
        <v>229</v>
      </c>
      <c r="BG715" s="4" t="s">
        <v>229</v>
      </c>
      <c r="BH715" s="4" t="s">
        <v>229</v>
      </c>
      <c r="BI715" s="4" t="s">
        <v>229</v>
      </c>
      <c r="BJ715" s="4" t="s">
        <v>229</v>
      </c>
      <c r="BK715" s="4" t="s">
        <v>229</v>
      </c>
      <c r="BL715" s="4" t="s">
        <v>229</v>
      </c>
      <c r="BM715" s="4" t="s">
        <v>229</v>
      </c>
      <c r="BN715" s="4" t="s">
        <v>229</v>
      </c>
      <c r="BO715" s="4" t="s">
        <v>229</v>
      </c>
      <c r="BP715" s="4" t="s">
        <v>229</v>
      </c>
      <c r="BQ715" s="4" t="s">
        <v>229</v>
      </c>
      <c r="BR715" s="4" t="s">
        <v>229</v>
      </c>
      <c r="BS715" s="4" t="s">
        <v>229</v>
      </c>
      <c r="BT715" s="4" t="s">
        <v>229</v>
      </c>
      <c r="BU715" s="4" t="s">
        <v>229</v>
      </c>
      <c r="BV715" s="4" t="s">
        <v>229</v>
      </c>
      <c r="BY715" s="69">
        <v>13152792</v>
      </c>
    </row>
    <row r="716" spans="1:77" ht="15.75">
      <c r="A716" s="51" t="s">
        <v>16154</v>
      </c>
      <c r="B716" s="3" t="s">
        <v>10816</v>
      </c>
      <c r="C716" s="4" t="s">
        <v>10817</v>
      </c>
      <c r="D716" s="4" t="s">
        <v>10818</v>
      </c>
      <c r="E716" s="4" t="s">
        <v>10819</v>
      </c>
      <c r="F716" s="4" t="s">
        <v>10820</v>
      </c>
      <c r="G716" s="4" t="s">
        <v>10821</v>
      </c>
      <c r="H716" s="3" t="s">
        <v>10822</v>
      </c>
      <c r="I716" s="4" t="s">
        <v>10823</v>
      </c>
      <c r="J716" s="4" t="s">
        <v>10824</v>
      </c>
      <c r="K716" s="5" t="s">
        <v>10825</v>
      </c>
      <c r="L716" s="3">
        <v>3</v>
      </c>
      <c r="M716" s="5" t="s">
        <v>126</v>
      </c>
      <c r="N716" s="3">
        <v>1</v>
      </c>
      <c r="O716" s="4" t="s">
        <v>139</v>
      </c>
      <c r="P716" s="3">
        <v>3</v>
      </c>
      <c r="Q716" s="4" t="s">
        <v>189</v>
      </c>
      <c r="R716" s="3">
        <v>11</v>
      </c>
      <c r="S716" s="4" t="s">
        <v>631</v>
      </c>
      <c r="T716" s="68" t="str">
        <f t="shared" si="11"/>
        <v>11. Ciudades y comunidades sostenibles</v>
      </c>
      <c r="U716" s="3" t="s">
        <v>349</v>
      </c>
      <c r="V716" s="4" t="s">
        <v>350</v>
      </c>
      <c r="W716" s="3" t="s">
        <v>349</v>
      </c>
      <c r="X716" s="4" t="s">
        <v>783</v>
      </c>
      <c r="Y716" s="3" t="s">
        <v>349</v>
      </c>
      <c r="Z716" s="4" t="s">
        <v>1720</v>
      </c>
      <c r="AA716" s="54" t="s">
        <v>16504</v>
      </c>
      <c r="AB716" s="3" t="s">
        <v>10826</v>
      </c>
      <c r="AC716" s="4" t="s">
        <v>10827</v>
      </c>
      <c r="AD716" s="4" t="s">
        <v>10828</v>
      </c>
      <c r="AE716" s="4" t="s">
        <v>10829</v>
      </c>
      <c r="AF716" s="4" t="s">
        <v>10830</v>
      </c>
      <c r="AG716" s="4" t="s">
        <v>10831</v>
      </c>
      <c r="AH716" s="20">
        <v>1</v>
      </c>
      <c r="AI716" s="4" t="s">
        <v>10832</v>
      </c>
      <c r="AJ716" s="4" t="s">
        <v>10833</v>
      </c>
      <c r="AK716" s="4" t="s">
        <v>59</v>
      </c>
      <c r="AL716" s="4" t="s">
        <v>10834</v>
      </c>
      <c r="AM716" s="9">
        <v>0.125</v>
      </c>
      <c r="AN716" s="9">
        <v>0.41599999999999998</v>
      </c>
      <c r="AO716" s="9">
        <v>0.70799999999999996</v>
      </c>
      <c r="AP716" s="9">
        <v>1</v>
      </c>
      <c r="AQ716" s="3" t="s">
        <v>10835</v>
      </c>
      <c r="AR716" s="5" t="s">
        <v>10836</v>
      </c>
      <c r="AS716" s="5" t="s">
        <v>10837</v>
      </c>
      <c r="AT716" s="5" t="s">
        <v>10838</v>
      </c>
      <c r="AU716" s="5" t="s">
        <v>10839</v>
      </c>
      <c r="AV716" s="5" t="s">
        <v>10840</v>
      </c>
      <c r="AW716" s="5" t="s">
        <v>10838</v>
      </c>
      <c r="AX716" s="5" t="s">
        <v>10839</v>
      </c>
      <c r="AY716" s="5" t="s">
        <v>10841</v>
      </c>
      <c r="AZ716" s="5" t="s">
        <v>10838</v>
      </c>
      <c r="BA716" s="5" t="s">
        <v>10839</v>
      </c>
      <c r="BB716" s="5" t="s">
        <v>10842</v>
      </c>
      <c r="BC716" s="5" t="s">
        <v>10838</v>
      </c>
      <c r="BD716" s="5" t="s">
        <v>10839</v>
      </c>
      <c r="BE716" s="5" t="s">
        <v>229</v>
      </c>
      <c r="BF716" s="5" t="s">
        <v>229</v>
      </c>
      <c r="BG716" s="5" t="s">
        <v>229</v>
      </c>
      <c r="BH716" s="5" t="s">
        <v>229</v>
      </c>
      <c r="BI716" s="5" t="s">
        <v>229</v>
      </c>
      <c r="BJ716" s="5" t="s">
        <v>229</v>
      </c>
      <c r="BK716" s="5" t="s">
        <v>229</v>
      </c>
      <c r="BL716" s="5" t="s">
        <v>229</v>
      </c>
      <c r="BM716" s="5" t="s">
        <v>229</v>
      </c>
      <c r="BN716" s="4" t="s">
        <v>229</v>
      </c>
      <c r="BO716" s="4" t="s">
        <v>229</v>
      </c>
      <c r="BP716" s="4" t="s">
        <v>229</v>
      </c>
      <c r="BQ716" s="4" t="s">
        <v>229</v>
      </c>
      <c r="BR716" s="4" t="s">
        <v>229</v>
      </c>
      <c r="BS716" s="4" t="s">
        <v>229</v>
      </c>
      <c r="BT716" s="4" t="s">
        <v>229</v>
      </c>
      <c r="BU716" s="4" t="s">
        <v>229</v>
      </c>
      <c r="BV716" s="4" t="s">
        <v>229</v>
      </c>
      <c r="BY716" s="69">
        <v>84586761</v>
      </c>
    </row>
    <row r="717" spans="1:77" ht="15.75">
      <c r="A717" s="51" t="s">
        <v>16155</v>
      </c>
      <c r="B717" s="3" t="s">
        <v>10816</v>
      </c>
      <c r="C717" s="4" t="s">
        <v>10817</v>
      </c>
      <c r="D717" s="4" t="s">
        <v>10818</v>
      </c>
      <c r="E717" s="4" t="s">
        <v>10819</v>
      </c>
      <c r="F717" s="4" t="s">
        <v>10820</v>
      </c>
      <c r="G717" s="4" t="s">
        <v>10821</v>
      </c>
      <c r="H717" s="3" t="s">
        <v>7830</v>
      </c>
      <c r="I717" s="4" t="s">
        <v>7831</v>
      </c>
      <c r="J717" s="4" t="s">
        <v>10843</v>
      </c>
      <c r="K717" s="5" t="s">
        <v>10844</v>
      </c>
      <c r="L717" s="3">
        <v>3</v>
      </c>
      <c r="M717" s="5" t="s">
        <v>126</v>
      </c>
      <c r="N717" s="6">
        <v>2</v>
      </c>
      <c r="O717" s="5" t="s">
        <v>10666</v>
      </c>
      <c r="P717" s="6">
        <v>1</v>
      </c>
      <c r="Q717" s="5" t="s">
        <v>191</v>
      </c>
      <c r="R717" s="3">
        <v>11</v>
      </c>
      <c r="S717" s="4" t="s">
        <v>631</v>
      </c>
      <c r="T717" s="68" t="str">
        <f t="shared" si="11"/>
        <v>11. Ciudades y comunidades sostenibles</v>
      </c>
      <c r="U717" s="3" t="s">
        <v>349</v>
      </c>
      <c r="V717" s="4" t="s">
        <v>350</v>
      </c>
      <c r="W717" s="3" t="s">
        <v>349</v>
      </c>
      <c r="X717" s="4" t="s">
        <v>783</v>
      </c>
      <c r="Y717" s="3" t="s">
        <v>349</v>
      </c>
      <c r="Z717" s="4" t="s">
        <v>1720</v>
      </c>
      <c r="AA717" s="54" t="s">
        <v>16504</v>
      </c>
      <c r="AB717" s="3" t="s">
        <v>7851</v>
      </c>
      <c r="AC717" s="4" t="s">
        <v>7852</v>
      </c>
      <c r="AD717" s="4" t="s">
        <v>10845</v>
      </c>
      <c r="AE717" s="4" t="s">
        <v>10846</v>
      </c>
      <c r="AF717" s="4" t="s">
        <v>10847</v>
      </c>
      <c r="AG717" s="4" t="s">
        <v>10848</v>
      </c>
      <c r="AH717" s="8">
        <v>1</v>
      </c>
      <c r="AI717" s="4" t="s">
        <v>10849</v>
      </c>
      <c r="AJ717" s="4" t="s">
        <v>10850</v>
      </c>
      <c r="AK717" s="4" t="s">
        <v>59</v>
      </c>
      <c r="AL717" s="4" t="s">
        <v>10851</v>
      </c>
      <c r="AM717" s="9">
        <v>0.3</v>
      </c>
      <c r="AN717" s="9">
        <v>0.45</v>
      </c>
      <c r="AO717" s="9">
        <v>0.6</v>
      </c>
      <c r="AP717" s="9">
        <v>1</v>
      </c>
      <c r="AQ717" s="3" t="s">
        <v>10852</v>
      </c>
      <c r="AR717" s="5" t="s">
        <v>10853</v>
      </c>
      <c r="AS717" s="5" t="s">
        <v>10854</v>
      </c>
      <c r="AT717" s="5" t="s">
        <v>10855</v>
      </c>
      <c r="AU717" s="5" t="s">
        <v>10856</v>
      </c>
      <c r="AV717" s="5" t="s">
        <v>10857</v>
      </c>
      <c r="AW717" s="5" t="s">
        <v>10855</v>
      </c>
      <c r="AX717" s="5" t="s">
        <v>10856</v>
      </c>
      <c r="AY717" s="5" t="s">
        <v>10858</v>
      </c>
      <c r="AZ717" s="5" t="s">
        <v>10855</v>
      </c>
      <c r="BA717" s="5" t="s">
        <v>10856</v>
      </c>
      <c r="BB717" s="5" t="s">
        <v>10859</v>
      </c>
      <c r="BC717" s="5" t="s">
        <v>10855</v>
      </c>
      <c r="BD717" s="5" t="s">
        <v>10856</v>
      </c>
      <c r="BE717" s="5" t="s">
        <v>10860</v>
      </c>
      <c r="BF717" s="5" t="s">
        <v>10855</v>
      </c>
      <c r="BG717" s="5" t="s">
        <v>10856</v>
      </c>
      <c r="BH717" s="5" t="s">
        <v>229</v>
      </c>
      <c r="BI717" s="5" t="s">
        <v>229</v>
      </c>
      <c r="BJ717" s="5" t="s">
        <v>229</v>
      </c>
      <c r="BK717" s="5" t="s">
        <v>229</v>
      </c>
      <c r="BL717" s="5" t="s">
        <v>229</v>
      </c>
      <c r="BM717" s="5" t="s">
        <v>229</v>
      </c>
      <c r="BN717" s="4" t="s">
        <v>229</v>
      </c>
      <c r="BO717" s="4" t="s">
        <v>229</v>
      </c>
      <c r="BP717" s="4" t="s">
        <v>229</v>
      </c>
      <c r="BQ717" s="4" t="s">
        <v>229</v>
      </c>
      <c r="BR717" s="4" t="s">
        <v>229</v>
      </c>
      <c r="BS717" s="4" t="s">
        <v>229</v>
      </c>
      <c r="BT717" s="4" t="s">
        <v>229</v>
      </c>
      <c r="BU717" s="4" t="s">
        <v>229</v>
      </c>
      <c r="BV717" s="4" t="s">
        <v>229</v>
      </c>
      <c r="BY717" s="69">
        <v>9450000</v>
      </c>
    </row>
    <row r="718" spans="1:77" ht="15.75">
      <c r="A718" s="51" t="s">
        <v>16156</v>
      </c>
      <c r="B718" s="3" t="s">
        <v>10816</v>
      </c>
      <c r="C718" s="4" t="s">
        <v>10817</v>
      </c>
      <c r="D718" s="4" t="s">
        <v>10818</v>
      </c>
      <c r="E718" s="4" t="s">
        <v>10819</v>
      </c>
      <c r="F718" s="4" t="s">
        <v>10820</v>
      </c>
      <c r="G718" s="4" t="s">
        <v>10821</v>
      </c>
      <c r="H718" s="3" t="s">
        <v>7848</v>
      </c>
      <c r="I718" s="4" t="s">
        <v>7849</v>
      </c>
      <c r="J718" s="4" t="s">
        <v>10861</v>
      </c>
      <c r="K718" s="5" t="s">
        <v>10862</v>
      </c>
      <c r="L718" s="3">
        <v>3</v>
      </c>
      <c r="M718" s="5" t="s">
        <v>126</v>
      </c>
      <c r="N718" s="3">
        <v>1</v>
      </c>
      <c r="O718" s="4" t="s">
        <v>139</v>
      </c>
      <c r="P718" s="3">
        <v>2</v>
      </c>
      <c r="Q718" s="4" t="s">
        <v>188</v>
      </c>
      <c r="R718" s="3">
        <v>11</v>
      </c>
      <c r="S718" s="4" t="s">
        <v>631</v>
      </c>
      <c r="T718" s="68" t="str">
        <f t="shared" si="11"/>
        <v>11. Ciudades y comunidades sostenibles</v>
      </c>
      <c r="U718" s="3" t="s">
        <v>349</v>
      </c>
      <c r="V718" s="4" t="s">
        <v>350</v>
      </c>
      <c r="W718" s="3" t="s">
        <v>349</v>
      </c>
      <c r="X718" s="4" t="s">
        <v>783</v>
      </c>
      <c r="Y718" s="3" t="s">
        <v>349</v>
      </c>
      <c r="Z718" s="4" t="s">
        <v>1720</v>
      </c>
      <c r="AA718" s="54" t="s">
        <v>16504</v>
      </c>
      <c r="AB718" s="3" t="s">
        <v>7851</v>
      </c>
      <c r="AC718" s="4" t="s">
        <v>7852</v>
      </c>
      <c r="AD718" s="4" t="s">
        <v>10863</v>
      </c>
      <c r="AE718" s="4" t="s">
        <v>10864</v>
      </c>
      <c r="AF718" s="4" t="s">
        <v>10865</v>
      </c>
      <c r="AG718" s="4" t="s">
        <v>10866</v>
      </c>
      <c r="AH718" s="3">
        <v>2</v>
      </c>
      <c r="AI718" s="4" t="s">
        <v>10867</v>
      </c>
      <c r="AJ718" s="4" t="s">
        <v>10868</v>
      </c>
      <c r="AK718" s="4" t="s">
        <v>844</v>
      </c>
      <c r="AL718" s="4" t="s">
        <v>10869</v>
      </c>
      <c r="AM718" s="3">
        <v>2</v>
      </c>
      <c r="AN718" s="3">
        <v>2</v>
      </c>
      <c r="AO718" s="3">
        <v>2</v>
      </c>
      <c r="AP718" s="3">
        <v>2</v>
      </c>
      <c r="AQ718" s="3" t="s">
        <v>10870</v>
      </c>
      <c r="AR718" s="5" t="s">
        <v>10871</v>
      </c>
      <c r="AS718" s="5" t="s">
        <v>10872</v>
      </c>
      <c r="AT718" s="5" t="s">
        <v>10873</v>
      </c>
      <c r="AU718" s="5" t="s">
        <v>7334</v>
      </c>
      <c r="AV718" s="5" t="s">
        <v>229</v>
      </c>
      <c r="AW718" s="5" t="s">
        <v>229</v>
      </c>
      <c r="AX718" s="5" t="s">
        <v>229</v>
      </c>
      <c r="AY718" s="5" t="s">
        <v>229</v>
      </c>
      <c r="AZ718" s="5" t="s">
        <v>229</v>
      </c>
      <c r="BA718" s="5" t="s">
        <v>229</v>
      </c>
      <c r="BB718" s="5" t="s">
        <v>229</v>
      </c>
      <c r="BC718" s="5" t="s">
        <v>229</v>
      </c>
      <c r="BD718" s="5" t="s">
        <v>229</v>
      </c>
      <c r="BE718" s="5" t="s">
        <v>229</v>
      </c>
      <c r="BF718" s="5" t="s">
        <v>229</v>
      </c>
      <c r="BG718" s="5" t="s">
        <v>229</v>
      </c>
      <c r="BH718" s="5" t="s">
        <v>229</v>
      </c>
      <c r="BI718" s="5" t="s">
        <v>229</v>
      </c>
      <c r="BJ718" s="5" t="s">
        <v>229</v>
      </c>
      <c r="BK718" s="5" t="s">
        <v>229</v>
      </c>
      <c r="BL718" s="5" t="s">
        <v>229</v>
      </c>
      <c r="BM718" s="5" t="s">
        <v>229</v>
      </c>
      <c r="BN718" s="4" t="s">
        <v>229</v>
      </c>
      <c r="BO718" s="4" t="s">
        <v>229</v>
      </c>
      <c r="BP718" s="4" t="s">
        <v>229</v>
      </c>
      <c r="BQ718" s="4" t="s">
        <v>229</v>
      </c>
      <c r="BR718" s="4" t="s">
        <v>229</v>
      </c>
      <c r="BS718" s="4" t="s">
        <v>229</v>
      </c>
      <c r="BT718" s="4" t="s">
        <v>229</v>
      </c>
      <c r="BU718" s="4" t="s">
        <v>229</v>
      </c>
      <c r="BV718" s="4" t="s">
        <v>229</v>
      </c>
      <c r="BW718" t="s">
        <v>120</v>
      </c>
      <c r="BX718" t="s">
        <v>9638</v>
      </c>
      <c r="BY718" s="69">
        <v>29502993</v>
      </c>
    </row>
    <row r="719" spans="1:77" ht="15.75">
      <c r="A719" s="51" t="s">
        <v>16157</v>
      </c>
      <c r="B719" s="3" t="s">
        <v>10816</v>
      </c>
      <c r="C719" s="4" t="s">
        <v>10817</v>
      </c>
      <c r="D719" s="4" t="s">
        <v>10818</v>
      </c>
      <c r="E719" s="4" t="s">
        <v>10819</v>
      </c>
      <c r="F719" s="4" t="s">
        <v>10820</v>
      </c>
      <c r="G719" s="4" t="s">
        <v>10821</v>
      </c>
      <c r="H719" s="3" t="s">
        <v>14</v>
      </c>
      <c r="I719" s="4" t="s">
        <v>16</v>
      </c>
      <c r="J719" s="4" t="s">
        <v>10874</v>
      </c>
      <c r="K719" s="5" t="s">
        <v>10875</v>
      </c>
      <c r="L719" s="3">
        <v>3</v>
      </c>
      <c r="M719" s="5" t="s">
        <v>126</v>
      </c>
      <c r="N719" s="6" t="s">
        <v>497</v>
      </c>
      <c r="O719" s="5" t="s">
        <v>139</v>
      </c>
      <c r="P719" s="6" t="s">
        <v>497</v>
      </c>
      <c r="Q719" s="5" t="s">
        <v>187</v>
      </c>
      <c r="R719" s="3">
        <v>16</v>
      </c>
      <c r="S719" s="4" t="s">
        <v>31</v>
      </c>
      <c r="T719" s="68" t="str">
        <f t="shared" si="11"/>
        <v>16. Paz, justicia e instituciones sólidas</v>
      </c>
      <c r="U719" s="3" t="s">
        <v>349</v>
      </c>
      <c r="V719" s="18" t="s">
        <v>350</v>
      </c>
      <c r="W719" s="17" t="s">
        <v>349</v>
      </c>
      <c r="X719" s="18" t="s">
        <v>783</v>
      </c>
      <c r="Y719" s="17" t="s">
        <v>351</v>
      </c>
      <c r="Z719" s="18" t="s">
        <v>1002</v>
      </c>
      <c r="AA719" s="54" t="s">
        <v>16493</v>
      </c>
      <c r="AB719" s="3" t="s">
        <v>42</v>
      </c>
      <c r="AC719" s="4" t="s">
        <v>44</v>
      </c>
      <c r="AD719" s="4" t="s">
        <v>10876</v>
      </c>
      <c r="AE719" s="4" t="s">
        <v>10877</v>
      </c>
      <c r="AF719" s="4" t="s">
        <v>10878</v>
      </c>
      <c r="AG719" s="4" t="s">
        <v>10879</v>
      </c>
      <c r="AH719" s="3">
        <v>303</v>
      </c>
      <c r="AI719" s="4" t="s">
        <v>10880</v>
      </c>
      <c r="AJ719" s="4" t="s">
        <v>10881</v>
      </c>
      <c r="AK719" s="4" t="s">
        <v>403</v>
      </c>
      <c r="AL719" s="4" t="s">
        <v>10882</v>
      </c>
      <c r="AM719" s="3">
        <v>303</v>
      </c>
      <c r="AN719" s="3">
        <v>303</v>
      </c>
      <c r="AO719" s="3">
        <v>303</v>
      </c>
      <c r="AP719" s="3">
        <v>303</v>
      </c>
      <c r="AQ719" s="6">
        <v>303</v>
      </c>
      <c r="AR719" s="5" t="s">
        <v>10883</v>
      </c>
      <c r="AS719" s="5" t="s">
        <v>10884</v>
      </c>
      <c r="AT719" s="5" t="s">
        <v>10885</v>
      </c>
      <c r="AU719" s="5" t="s">
        <v>10886</v>
      </c>
      <c r="AV719" s="5" t="s">
        <v>229</v>
      </c>
      <c r="AW719" s="5" t="s">
        <v>229</v>
      </c>
      <c r="AX719" s="5" t="s">
        <v>229</v>
      </c>
      <c r="AY719" s="5" t="s">
        <v>229</v>
      </c>
      <c r="AZ719" s="5" t="s">
        <v>229</v>
      </c>
      <c r="BA719" s="5" t="s">
        <v>229</v>
      </c>
      <c r="BB719" s="5" t="s">
        <v>229</v>
      </c>
      <c r="BC719" s="5" t="s">
        <v>229</v>
      </c>
      <c r="BD719" s="5" t="s">
        <v>229</v>
      </c>
      <c r="BE719" s="5" t="s">
        <v>229</v>
      </c>
      <c r="BF719" s="5" t="s">
        <v>229</v>
      </c>
      <c r="BG719" s="5" t="s">
        <v>229</v>
      </c>
      <c r="BH719" s="5" t="s">
        <v>229</v>
      </c>
      <c r="BI719" s="5" t="s">
        <v>229</v>
      </c>
      <c r="BJ719" s="5" t="s">
        <v>229</v>
      </c>
      <c r="BK719" s="5" t="s">
        <v>229</v>
      </c>
      <c r="BL719" s="5" t="s">
        <v>229</v>
      </c>
      <c r="BM719" s="5" t="s">
        <v>229</v>
      </c>
      <c r="BN719" s="4" t="s">
        <v>229</v>
      </c>
      <c r="BO719" s="4" t="s">
        <v>229</v>
      </c>
      <c r="BP719" s="4" t="s">
        <v>229</v>
      </c>
      <c r="BQ719" s="4" t="s">
        <v>229</v>
      </c>
      <c r="BR719" s="4" t="s">
        <v>229</v>
      </c>
      <c r="BS719" s="4" t="s">
        <v>229</v>
      </c>
      <c r="BT719" s="4" t="s">
        <v>229</v>
      </c>
      <c r="BU719" s="4" t="s">
        <v>229</v>
      </c>
      <c r="BV719" s="4" t="s">
        <v>229</v>
      </c>
      <c r="BY719" s="69">
        <v>53023860.230000004</v>
      </c>
    </row>
    <row r="720" spans="1:77" ht="15.75">
      <c r="A720" s="51" t="s">
        <v>16158</v>
      </c>
      <c r="B720" s="3" t="s">
        <v>10816</v>
      </c>
      <c r="C720" s="4" t="s">
        <v>10817</v>
      </c>
      <c r="D720" s="4" t="s">
        <v>10818</v>
      </c>
      <c r="E720" s="4" t="s">
        <v>10819</v>
      </c>
      <c r="F720" s="4" t="s">
        <v>10820</v>
      </c>
      <c r="G720" s="4" t="s">
        <v>10821</v>
      </c>
      <c r="H720" s="3" t="s">
        <v>231</v>
      </c>
      <c r="I720" s="4" t="s">
        <v>232</v>
      </c>
      <c r="J720" s="4" t="s">
        <v>8171</v>
      </c>
      <c r="K720" s="5" t="s">
        <v>10887</v>
      </c>
      <c r="L720" s="3">
        <v>3</v>
      </c>
      <c r="M720" s="5" t="s">
        <v>126</v>
      </c>
      <c r="N720" s="3" t="s">
        <v>349</v>
      </c>
      <c r="O720" s="4" t="s">
        <v>140</v>
      </c>
      <c r="P720" s="3" t="s">
        <v>840</v>
      </c>
      <c r="Q720" s="4" t="s">
        <v>192</v>
      </c>
      <c r="R720" s="3">
        <v>16</v>
      </c>
      <c r="S720" s="4" t="s">
        <v>31</v>
      </c>
      <c r="T720" s="68" t="str">
        <f t="shared" si="11"/>
        <v>16. Paz, justicia e instituciones sólidas</v>
      </c>
      <c r="U720" s="3">
        <v>1</v>
      </c>
      <c r="V720" s="4" t="s">
        <v>34</v>
      </c>
      <c r="W720" s="3">
        <v>7</v>
      </c>
      <c r="X720" s="4" t="s">
        <v>235</v>
      </c>
      <c r="Y720" s="3">
        <v>2</v>
      </c>
      <c r="Z720" s="4" t="s">
        <v>236</v>
      </c>
      <c r="AA720" s="54" t="s">
        <v>16481</v>
      </c>
      <c r="AB720" s="3" t="s">
        <v>237</v>
      </c>
      <c r="AC720" s="4" t="s">
        <v>238</v>
      </c>
      <c r="AD720" s="4" t="s">
        <v>10888</v>
      </c>
      <c r="AE720" s="4" t="s">
        <v>10889</v>
      </c>
      <c r="AF720" s="4" t="s">
        <v>10890</v>
      </c>
      <c r="AG720" s="4" t="s">
        <v>10891</v>
      </c>
      <c r="AH720" s="3">
        <v>2</v>
      </c>
      <c r="AI720" s="4" t="s">
        <v>10892</v>
      </c>
      <c r="AJ720" s="4" t="s">
        <v>10893</v>
      </c>
      <c r="AK720" s="4" t="s">
        <v>5964</v>
      </c>
      <c r="AL720" s="4" t="s">
        <v>10894</v>
      </c>
      <c r="AM720" s="8">
        <v>0</v>
      </c>
      <c r="AN720" s="8">
        <v>1</v>
      </c>
      <c r="AO720" s="8">
        <v>2</v>
      </c>
      <c r="AP720" s="8">
        <v>2</v>
      </c>
      <c r="AQ720" s="6">
        <v>2</v>
      </c>
      <c r="AR720" s="5" t="s">
        <v>10891</v>
      </c>
      <c r="AS720" s="5" t="s">
        <v>10895</v>
      </c>
      <c r="AT720" s="5" t="s">
        <v>10896</v>
      </c>
      <c r="AU720" s="5" t="s">
        <v>10897</v>
      </c>
      <c r="AV720" s="5" t="s">
        <v>10898</v>
      </c>
      <c r="AW720" s="5" t="s">
        <v>10896</v>
      </c>
      <c r="AX720" s="5" t="s">
        <v>10897</v>
      </c>
      <c r="AY720" s="5" t="s">
        <v>10899</v>
      </c>
      <c r="AZ720" s="5" t="s">
        <v>10900</v>
      </c>
      <c r="BA720" s="5" t="s">
        <v>10901</v>
      </c>
      <c r="BB720" s="5" t="s">
        <v>10902</v>
      </c>
      <c r="BC720" s="5" t="s">
        <v>10900</v>
      </c>
      <c r="BD720" s="5" t="s">
        <v>10901</v>
      </c>
      <c r="BE720" s="5" t="s">
        <v>10903</v>
      </c>
      <c r="BF720" s="5" t="s">
        <v>10900</v>
      </c>
      <c r="BG720" s="5" t="s">
        <v>10901</v>
      </c>
      <c r="BH720" s="5" t="s">
        <v>229</v>
      </c>
      <c r="BI720" s="5" t="s">
        <v>229</v>
      </c>
      <c r="BJ720" s="5" t="s">
        <v>229</v>
      </c>
      <c r="BK720" s="5" t="s">
        <v>229</v>
      </c>
      <c r="BL720" s="5" t="s">
        <v>229</v>
      </c>
      <c r="BM720" s="5" t="s">
        <v>229</v>
      </c>
      <c r="BN720" s="4" t="s">
        <v>229</v>
      </c>
      <c r="BO720" s="4" t="s">
        <v>229</v>
      </c>
      <c r="BP720" s="4" t="s">
        <v>229</v>
      </c>
      <c r="BQ720" s="4" t="s">
        <v>229</v>
      </c>
      <c r="BR720" s="4" t="s">
        <v>229</v>
      </c>
      <c r="BS720" s="4" t="s">
        <v>229</v>
      </c>
      <c r="BT720" s="4" t="s">
        <v>229</v>
      </c>
      <c r="BU720" s="4" t="s">
        <v>229</v>
      </c>
      <c r="BV720" s="4" t="s">
        <v>229</v>
      </c>
      <c r="BY720" s="69">
        <v>100000</v>
      </c>
    </row>
    <row r="721" spans="1:77" ht="15.75">
      <c r="A721" s="51" t="s">
        <v>16159</v>
      </c>
      <c r="B721" s="3" t="s">
        <v>10816</v>
      </c>
      <c r="C721" s="4" t="s">
        <v>10817</v>
      </c>
      <c r="D721" s="4" t="s">
        <v>10818</v>
      </c>
      <c r="E721" s="4" t="s">
        <v>10819</v>
      </c>
      <c r="F721" s="4" t="s">
        <v>10820</v>
      </c>
      <c r="G721" s="4" t="s">
        <v>10821</v>
      </c>
      <c r="H721" s="3" t="s">
        <v>248</v>
      </c>
      <c r="I721" s="4" t="s">
        <v>249</v>
      </c>
      <c r="J721" s="4" t="s">
        <v>10904</v>
      </c>
      <c r="K721" s="5" t="s">
        <v>10905</v>
      </c>
      <c r="L721" s="3">
        <v>3</v>
      </c>
      <c r="M721" s="5" t="s">
        <v>126</v>
      </c>
      <c r="N721" s="6" t="s">
        <v>349</v>
      </c>
      <c r="O721" s="5" t="s">
        <v>140</v>
      </c>
      <c r="P721" s="6" t="s">
        <v>351</v>
      </c>
      <c r="Q721" s="5" t="s">
        <v>193</v>
      </c>
      <c r="R721" s="3">
        <v>16</v>
      </c>
      <c r="S721" s="4" t="s">
        <v>31</v>
      </c>
      <c r="T721" s="68" t="str">
        <f t="shared" si="11"/>
        <v>16. Paz, justicia e instituciones sólidas</v>
      </c>
      <c r="U721" s="3">
        <v>1</v>
      </c>
      <c r="V721" s="4" t="s">
        <v>34</v>
      </c>
      <c r="W721" s="3">
        <v>3</v>
      </c>
      <c r="X721" s="4" t="s">
        <v>37</v>
      </c>
      <c r="Y721" s="3">
        <v>4</v>
      </c>
      <c r="Z721" s="4" t="s">
        <v>252</v>
      </c>
      <c r="AA721" s="54" t="s">
        <v>122</v>
      </c>
      <c r="AB721" s="3" t="s">
        <v>253</v>
      </c>
      <c r="AC721" s="4" t="s">
        <v>254</v>
      </c>
      <c r="AD721" s="4" t="s">
        <v>10906</v>
      </c>
      <c r="AE721" s="4" t="s">
        <v>10907</v>
      </c>
      <c r="AF721" s="4" t="s">
        <v>10908</v>
      </c>
      <c r="AG721" s="4" t="s">
        <v>10909</v>
      </c>
      <c r="AH721" s="3">
        <v>9</v>
      </c>
      <c r="AI721" s="4" t="s">
        <v>10910</v>
      </c>
      <c r="AJ721" s="4" t="s">
        <v>10911</v>
      </c>
      <c r="AK721" s="4" t="s">
        <v>10912</v>
      </c>
      <c r="AL721" s="4" t="s">
        <v>10913</v>
      </c>
      <c r="AM721" s="8">
        <v>0</v>
      </c>
      <c r="AN721" s="8">
        <v>4</v>
      </c>
      <c r="AO721" s="8">
        <v>8</v>
      </c>
      <c r="AP721" s="8">
        <v>9</v>
      </c>
      <c r="AQ721" s="6">
        <v>9</v>
      </c>
      <c r="AR721" s="5" t="s">
        <v>10914</v>
      </c>
      <c r="AS721" s="5" t="s">
        <v>10915</v>
      </c>
      <c r="AT721" s="5" t="s">
        <v>10896</v>
      </c>
      <c r="AU721" s="5" t="s">
        <v>10897</v>
      </c>
      <c r="AV721" s="5" t="s">
        <v>10916</v>
      </c>
      <c r="AW721" s="5" t="s">
        <v>10896</v>
      </c>
      <c r="AX721" s="5" t="s">
        <v>10897</v>
      </c>
      <c r="AY721" s="5" t="s">
        <v>10917</v>
      </c>
      <c r="AZ721" s="5" t="s">
        <v>10896</v>
      </c>
      <c r="BA721" s="5" t="s">
        <v>10897</v>
      </c>
      <c r="BB721" s="5" t="s">
        <v>10918</v>
      </c>
      <c r="BC721" s="5" t="s">
        <v>10900</v>
      </c>
      <c r="BD721" s="5" t="s">
        <v>10901</v>
      </c>
      <c r="BE721" s="5" t="s">
        <v>229</v>
      </c>
      <c r="BF721" s="5" t="s">
        <v>229</v>
      </c>
      <c r="BG721" s="5" t="s">
        <v>229</v>
      </c>
      <c r="BH721" s="5" t="s">
        <v>229</v>
      </c>
      <c r="BI721" s="5" t="s">
        <v>229</v>
      </c>
      <c r="BJ721" s="5" t="s">
        <v>229</v>
      </c>
      <c r="BK721" s="5" t="s">
        <v>229</v>
      </c>
      <c r="BL721" s="5" t="s">
        <v>229</v>
      </c>
      <c r="BM721" s="5" t="s">
        <v>229</v>
      </c>
      <c r="BN721" s="4" t="s">
        <v>229</v>
      </c>
      <c r="BO721" s="4" t="s">
        <v>229</v>
      </c>
      <c r="BP721" s="4" t="s">
        <v>229</v>
      </c>
      <c r="BQ721" s="4" t="s">
        <v>229</v>
      </c>
      <c r="BR721" s="4" t="s">
        <v>229</v>
      </c>
      <c r="BS721" s="4" t="s">
        <v>229</v>
      </c>
      <c r="BT721" s="4" t="s">
        <v>229</v>
      </c>
      <c r="BU721" s="4" t="s">
        <v>229</v>
      </c>
      <c r="BV721" s="4" t="s">
        <v>229</v>
      </c>
      <c r="BY721" s="69">
        <v>69541526</v>
      </c>
    </row>
    <row r="722" spans="1:77" ht="15.75">
      <c r="A722" s="51" t="s">
        <v>16160</v>
      </c>
      <c r="B722" s="3" t="s">
        <v>10816</v>
      </c>
      <c r="C722" s="4" t="s">
        <v>10817</v>
      </c>
      <c r="D722" s="4" t="s">
        <v>10818</v>
      </c>
      <c r="E722" s="4" t="s">
        <v>10819</v>
      </c>
      <c r="F722" s="4" t="s">
        <v>10820</v>
      </c>
      <c r="G722" s="4" t="s">
        <v>10821</v>
      </c>
      <c r="H722" s="3" t="s">
        <v>263</v>
      </c>
      <c r="I722" s="4" t="s">
        <v>264</v>
      </c>
      <c r="J722" s="4" t="s">
        <v>3077</v>
      </c>
      <c r="K722" s="5" t="s">
        <v>10931</v>
      </c>
      <c r="L722" s="3">
        <v>3</v>
      </c>
      <c r="M722" s="5" t="s">
        <v>126</v>
      </c>
      <c r="N722" s="6" t="s">
        <v>528</v>
      </c>
      <c r="O722" s="5" t="s">
        <v>141</v>
      </c>
      <c r="P722" s="6" t="s">
        <v>497</v>
      </c>
      <c r="Q722" s="5" t="s">
        <v>194</v>
      </c>
      <c r="R722" s="3">
        <v>5</v>
      </c>
      <c r="S722" s="4" t="s">
        <v>268</v>
      </c>
      <c r="T722" s="68" t="str">
        <f t="shared" si="11"/>
        <v xml:space="preserve">5. Igualdad de género </v>
      </c>
      <c r="U722" s="3">
        <v>1</v>
      </c>
      <c r="V722" s="4" t="s">
        <v>34</v>
      </c>
      <c r="W722" s="3">
        <v>2</v>
      </c>
      <c r="X722" s="4" t="s">
        <v>269</v>
      </c>
      <c r="Y722" s="3">
        <v>4</v>
      </c>
      <c r="Z722" s="4" t="s">
        <v>270</v>
      </c>
      <c r="AA722" s="54" t="s">
        <v>16482</v>
      </c>
      <c r="AB722" s="3" t="s">
        <v>271</v>
      </c>
      <c r="AC722" s="4" t="s">
        <v>272</v>
      </c>
      <c r="AD722" s="4" t="s">
        <v>10932</v>
      </c>
      <c r="AE722" s="4" t="s">
        <v>10864</v>
      </c>
      <c r="AF722" s="4" t="s">
        <v>10933</v>
      </c>
      <c r="AG722" s="4" t="s">
        <v>10934</v>
      </c>
      <c r="AH722" s="3">
        <v>1</v>
      </c>
      <c r="AI722" s="4" t="s">
        <v>10935</v>
      </c>
      <c r="AJ722" s="4" t="s">
        <v>10936</v>
      </c>
      <c r="AK722" s="4" t="s">
        <v>844</v>
      </c>
      <c r="AL722" s="4" t="s">
        <v>10869</v>
      </c>
      <c r="AM722" s="3">
        <v>1</v>
      </c>
      <c r="AN722" s="3">
        <v>1</v>
      </c>
      <c r="AO722" s="3">
        <v>1</v>
      </c>
      <c r="AP722" s="3">
        <v>1</v>
      </c>
      <c r="AQ722" s="3" t="s">
        <v>10870</v>
      </c>
      <c r="AR722" s="5" t="s">
        <v>10937</v>
      </c>
      <c r="AS722" s="5" t="s">
        <v>10938</v>
      </c>
      <c r="AT722" s="5" t="s">
        <v>10896</v>
      </c>
      <c r="AU722" s="5" t="s">
        <v>10939</v>
      </c>
      <c r="AV722" s="5" t="s">
        <v>229</v>
      </c>
      <c r="AW722" s="5" t="s">
        <v>229</v>
      </c>
      <c r="AX722" s="5" t="s">
        <v>229</v>
      </c>
      <c r="AY722" s="5" t="s">
        <v>229</v>
      </c>
      <c r="AZ722" s="5" t="s">
        <v>229</v>
      </c>
      <c r="BA722" s="5" t="s">
        <v>229</v>
      </c>
      <c r="BB722" s="5" t="s">
        <v>229</v>
      </c>
      <c r="BC722" s="5" t="s">
        <v>229</v>
      </c>
      <c r="BD722" s="5" t="s">
        <v>229</v>
      </c>
      <c r="BE722" s="5" t="s">
        <v>229</v>
      </c>
      <c r="BF722" s="5" t="s">
        <v>229</v>
      </c>
      <c r="BG722" s="5" t="s">
        <v>229</v>
      </c>
      <c r="BH722" s="5" t="s">
        <v>229</v>
      </c>
      <c r="BI722" s="5" t="s">
        <v>229</v>
      </c>
      <c r="BJ722" s="5" t="s">
        <v>229</v>
      </c>
      <c r="BK722" s="5" t="s">
        <v>229</v>
      </c>
      <c r="BL722" s="5" t="s">
        <v>229</v>
      </c>
      <c r="BM722" s="5" t="s">
        <v>229</v>
      </c>
      <c r="BN722" s="4" t="s">
        <v>229</v>
      </c>
      <c r="BO722" s="4" t="s">
        <v>229</v>
      </c>
      <c r="BP722" s="4" t="s">
        <v>229</v>
      </c>
      <c r="BQ722" s="4" t="s">
        <v>229</v>
      </c>
      <c r="BR722" s="4" t="s">
        <v>229</v>
      </c>
      <c r="BS722" s="4" t="s">
        <v>229</v>
      </c>
      <c r="BT722" s="4" t="s">
        <v>229</v>
      </c>
      <c r="BU722" s="4" t="s">
        <v>229</v>
      </c>
      <c r="BV722" s="4" t="s">
        <v>229</v>
      </c>
      <c r="BY722" s="69">
        <v>50000</v>
      </c>
    </row>
    <row r="723" spans="1:77" ht="15.75">
      <c r="A723" s="51" t="s">
        <v>16161</v>
      </c>
      <c r="B723" s="3" t="s">
        <v>10816</v>
      </c>
      <c r="C723" s="4" t="s">
        <v>10817</v>
      </c>
      <c r="D723" s="4" t="s">
        <v>10818</v>
      </c>
      <c r="E723" s="4" t="s">
        <v>10819</v>
      </c>
      <c r="F723" s="4" t="s">
        <v>10820</v>
      </c>
      <c r="G723" s="4" t="s">
        <v>10821</v>
      </c>
      <c r="H723" s="3" t="s">
        <v>282</v>
      </c>
      <c r="I723" s="4" t="s">
        <v>283</v>
      </c>
      <c r="J723" s="4" t="s">
        <v>10919</v>
      </c>
      <c r="K723" s="5" t="s">
        <v>10920</v>
      </c>
      <c r="L723" s="3">
        <v>3</v>
      </c>
      <c r="M723" s="5" t="s">
        <v>126</v>
      </c>
      <c r="N723" s="3" t="s">
        <v>528</v>
      </c>
      <c r="O723" s="4" t="s">
        <v>141</v>
      </c>
      <c r="P723" s="3" t="s">
        <v>497</v>
      </c>
      <c r="Q723" s="4" t="s">
        <v>194</v>
      </c>
      <c r="R723" s="3">
        <v>10</v>
      </c>
      <c r="S723" s="4" t="s">
        <v>286</v>
      </c>
      <c r="T723" s="68" t="str">
        <f t="shared" si="11"/>
        <v xml:space="preserve">10. Reducción de las desigualdades </v>
      </c>
      <c r="U723" s="3">
        <v>1</v>
      </c>
      <c r="V723" s="4" t="s">
        <v>34</v>
      </c>
      <c r="W723" s="3">
        <v>2</v>
      </c>
      <c r="X723" s="4" t="s">
        <v>269</v>
      </c>
      <c r="Y723" s="3">
        <v>4</v>
      </c>
      <c r="Z723" s="4" t="s">
        <v>270</v>
      </c>
      <c r="AA723" s="54" t="s">
        <v>16482</v>
      </c>
      <c r="AB723" s="3" t="s">
        <v>287</v>
      </c>
      <c r="AC723" s="4" t="s">
        <v>288</v>
      </c>
      <c r="AD723" s="4" t="s">
        <v>10921</v>
      </c>
      <c r="AE723" s="4" t="s">
        <v>10864</v>
      </c>
      <c r="AF723" s="4" t="s">
        <v>10922</v>
      </c>
      <c r="AG723" s="4" t="s">
        <v>10923</v>
      </c>
      <c r="AH723" s="3">
        <v>1</v>
      </c>
      <c r="AI723" s="4" t="s">
        <v>10924</v>
      </c>
      <c r="AJ723" s="4" t="s">
        <v>10925</v>
      </c>
      <c r="AK723" s="4" t="s">
        <v>844</v>
      </c>
      <c r="AL723" s="4" t="s">
        <v>10926</v>
      </c>
      <c r="AM723" s="3">
        <v>1</v>
      </c>
      <c r="AN723" s="3">
        <v>1</v>
      </c>
      <c r="AO723" s="3">
        <v>1</v>
      </c>
      <c r="AP723" s="3">
        <v>1</v>
      </c>
      <c r="AQ723" s="3" t="s">
        <v>10870</v>
      </c>
      <c r="AR723" s="5" t="s">
        <v>10927</v>
      </c>
      <c r="AS723" s="5" t="s">
        <v>10928</v>
      </c>
      <c r="AT723" s="5" t="s">
        <v>10929</v>
      </c>
      <c r="AU723" s="5" t="s">
        <v>10930</v>
      </c>
      <c r="AV723" s="5" t="s">
        <v>229</v>
      </c>
      <c r="AW723" s="5" t="s">
        <v>229</v>
      </c>
      <c r="AX723" s="5" t="s">
        <v>229</v>
      </c>
      <c r="AY723" s="5" t="s">
        <v>229</v>
      </c>
      <c r="AZ723" s="5" t="s">
        <v>229</v>
      </c>
      <c r="BA723" s="5" t="s">
        <v>229</v>
      </c>
      <c r="BB723" s="5" t="s">
        <v>229</v>
      </c>
      <c r="BC723" s="5" t="s">
        <v>229</v>
      </c>
      <c r="BD723" s="5" t="s">
        <v>229</v>
      </c>
      <c r="BE723" s="5" t="s">
        <v>229</v>
      </c>
      <c r="BF723" s="5" t="s">
        <v>229</v>
      </c>
      <c r="BG723" s="5" t="s">
        <v>229</v>
      </c>
      <c r="BH723" s="5" t="s">
        <v>229</v>
      </c>
      <c r="BI723" s="5" t="s">
        <v>229</v>
      </c>
      <c r="BJ723" s="5" t="s">
        <v>229</v>
      </c>
      <c r="BK723" s="5" t="s">
        <v>229</v>
      </c>
      <c r="BL723" s="5" t="s">
        <v>229</v>
      </c>
      <c r="BM723" s="5" t="s">
        <v>229</v>
      </c>
      <c r="BN723" s="4" t="s">
        <v>229</v>
      </c>
      <c r="BO723" s="4" t="s">
        <v>229</v>
      </c>
      <c r="BP723" s="4" t="s">
        <v>229</v>
      </c>
      <c r="BQ723" s="4" t="s">
        <v>229</v>
      </c>
      <c r="BR723" s="4" t="s">
        <v>229</v>
      </c>
      <c r="BS723" s="4" t="s">
        <v>229</v>
      </c>
      <c r="BT723" s="4" t="s">
        <v>229</v>
      </c>
      <c r="BU723" s="4" t="s">
        <v>229</v>
      </c>
      <c r="BV723" s="4" t="s">
        <v>229</v>
      </c>
      <c r="BY723" s="69">
        <v>50000</v>
      </c>
    </row>
    <row r="724" spans="1:77" ht="15.75">
      <c r="A724" s="51" t="s">
        <v>16162</v>
      </c>
      <c r="B724" s="3" t="s">
        <v>10816</v>
      </c>
      <c r="C724" s="4" t="s">
        <v>10817</v>
      </c>
      <c r="D724" s="4" t="s">
        <v>10818</v>
      </c>
      <c r="E724" s="4" t="s">
        <v>10819</v>
      </c>
      <c r="F724" s="4" t="s">
        <v>10820</v>
      </c>
      <c r="G724" s="4" t="s">
        <v>10821</v>
      </c>
      <c r="H724" s="3" t="s">
        <v>345</v>
      </c>
      <c r="I724" s="4" t="s">
        <v>346</v>
      </c>
      <c r="J724" s="4" t="s">
        <v>347</v>
      </c>
      <c r="K724" s="5" t="s">
        <v>10940</v>
      </c>
      <c r="L724" s="3">
        <v>3</v>
      </c>
      <c r="M724" s="5" t="s">
        <v>126</v>
      </c>
      <c r="N724" s="3" t="s">
        <v>528</v>
      </c>
      <c r="O724" s="4" t="s">
        <v>141</v>
      </c>
      <c r="P724" s="3" t="s">
        <v>497</v>
      </c>
      <c r="Q724" s="4" t="s">
        <v>194</v>
      </c>
      <c r="R724" s="3" t="s">
        <v>1593</v>
      </c>
      <c r="S724" s="4" t="s">
        <v>286</v>
      </c>
      <c r="T724" s="68" t="str">
        <f t="shared" si="11"/>
        <v xml:space="preserve">10. Reducción de las desigualdades </v>
      </c>
      <c r="U724" s="3" t="s">
        <v>349</v>
      </c>
      <c r="V724" s="4" t="s">
        <v>350</v>
      </c>
      <c r="W724" s="3" t="s">
        <v>351</v>
      </c>
      <c r="X724" s="4" t="s">
        <v>352</v>
      </c>
      <c r="Y724" s="3" t="s">
        <v>353</v>
      </c>
      <c r="Z724" s="4" t="s">
        <v>354</v>
      </c>
      <c r="AA724" s="54" t="s">
        <v>1351</v>
      </c>
      <c r="AB724" s="3" t="s">
        <v>2510</v>
      </c>
      <c r="AC724" s="4" t="s">
        <v>355</v>
      </c>
      <c r="AD724" s="4" t="s">
        <v>356</v>
      </c>
      <c r="AE724" s="4" t="s">
        <v>357</v>
      </c>
      <c r="AF724" s="4" t="s">
        <v>358</v>
      </c>
      <c r="AG724" s="4" t="s">
        <v>359</v>
      </c>
      <c r="AH724" s="8">
        <v>1</v>
      </c>
      <c r="AI724" s="4" t="s">
        <v>360</v>
      </c>
      <c r="AJ724" s="4" t="s">
        <v>361</v>
      </c>
      <c r="AK724" s="4" t="s">
        <v>59</v>
      </c>
      <c r="AL724" s="4" t="s">
        <v>362</v>
      </c>
      <c r="AM724" s="3">
        <v>0</v>
      </c>
      <c r="AN724" s="3">
        <v>0.5</v>
      </c>
      <c r="AO724" s="3">
        <v>1</v>
      </c>
      <c r="AP724" s="3">
        <v>1</v>
      </c>
      <c r="AQ724" s="3">
        <v>1</v>
      </c>
      <c r="AR724" s="4" t="s">
        <v>363</v>
      </c>
      <c r="AS724" s="4" t="s">
        <v>364</v>
      </c>
      <c r="AT724" s="4" t="s">
        <v>362</v>
      </c>
      <c r="AU724" s="4" t="s">
        <v>362</v>
      </c>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Y724" s="69">
        <v>50000</v>
      </c>
    </row>
    <row r="725" spans="1:77" ht="15.75">
      <c r="A725" s="51" t="s">
        <v>16163</v>
      </c>
      <c r="B725" s="3" t="s">
        <v>10941</v>
      </c>
      <c r="C725" s="4" t="s">
        <v>10942</v>
      </c>
      <c r="D725" s="4" t="s">
        <v>10943</v>
      </c>
      <c r="E725" s="4" t="s">
        <v>10944</v>
      </c>
      <c r="F725" s="4" t="s">
        <v>10945</v>
      </c>
      <c r="G725" s="4" t="s">
        <v>10946</v>
      </c>
      <c r="H725" s="3" t="s">
        <v>10947</v>
      </c>
      <c r="I725" s="4" t="s">
        <v>10948</v>
      </c>
      <c r="J725" s="4" t="s">
        <v>10949</v>
      </c>
      <c r="K725" s="5" t="s">
        <v>10950</v>
      </c>
      <c r="L725" s="3">
        <v>3</v>
      </c>
      <c r="M725" s="5" t="s">
        <v>126</v>
      </c>
      <c r="N725" s="6">
        <v>3</v>
      </c>
      <c r="O725" s="5" t="s">
        <v>141</v>
      </c>
      <c r="P725" s="6">
        <v>1</v>
      </c>
      <c r="Q725" s="5" t="s">
        <v>194</v>
      </c>
      <c r="R725" s="3">
        <v>11</v>
      </c>
      <c r="S725" s="4" t="s">
        <v>631</v>
      </c>
      <c r="T725" s="68" t="str">
        <f t="shared" si="11"/>
        <v>11. Ciudades y comunidades sostenibles</v>
      </c>
      <c r="U725" s="3">
        <v>3</v>
      </c>
      <c r="V725" s="4" t="s">
        <v>578</v>
      </c>
      <c r="W725" s="3">
        <v>5</v>
      </c>
      <c r="X725" s="4" t="s">
        <v>7763</v>
      </c>
      <c r="Y725" s="3">
        <v>6</v>
      </c>
      <c r="Z725" s="4" t="s">
        <v>7764</v>
      </c>
      <c r="AA725" s="54" t="s">
        <v>16523</v>
      </c>
      <c r="AB725" s="3" t="s">
        <v>10951</v>
      </c>
      <c r="AC725" s="4" t="s">
        <v>10952</v>
      </c>
      <c r="AD725" s="4" t="s">
        <v>10953</v>
      </c>
      <c r="AE725" s="4" t="s">
        <v>10954</v>
      </c>
      <c r="AF725" s="4" t="s">
        <v>10955</v>
      </c>
      <c r="AG725" s="4" t="s">
        <v>10956</v>
      </c>
      <c r="AH725" s="8">
        <v>1</v>
      </c>
      <c r="AI725" s="4" t="s">
        <v>10957</v>
      </c>
      <c r="AJ725" s="4" t="s">
        <v>10958</v>
      </c>
      <c r="AK725" s="4" t="s">
        <v>59</v>
      </c>
      <c r="AL725" s="4" t="s">
        <v>10959</v>
      </c>
      <c r="AM725" s="8">
        <v>0</v>
      </c>
      <c r="AN725" s="9">
        <v>0.5</v>
      </c>
      <c r="AO725" s="9">
        <v>1</v>
      </c>
      <c r="AP725" s="9">
        <v>1</v>
      </c>
      <c r="AQ725" s="3" t="s">
        <v>10960</v>
      </c>
      <c r="AR725" s="5" t="s">
        <v>10961</v>
      </c>
      <c r="AS725" s="5" t="s">
        <v>10962</v>
      </c>
      <c r="AT725" s="5" t="s">
        <v>10963</v>
      </c>
      <c r="AU725" s="5" t="s">
        <v>10964</v>
      </c>
      <c r="AV725" s="5" t="s">
        <v>10965</v>
      </c>
      <c r="AW725" s="5" t="s">
        <v>10963</v>
      </c>
      <c r="AX725" s="5" t="s">
        <v>10964</v>
      </c>
      <c r="AY725" s="5" t="s">
        <v>10966</v>
      </c>
      <c r="AZ725" s="5" t="s">
        <v>10963</v>
      </c>
      <c r="BA725" s="5" t="s">
        <v>10964</v>
      </c>
      <c r="BB725" s="5" t="s">
        <v>229</v>
      </c>
      <c r="BC725" s="5" t="s">
        <v>229</v>
      </c>
      <c r="BD725" s="5" t="s">
        <v>229</v>
      </c>
      <c r="BE725" s="5" t="s">
        <v>229</v>
      </c>
      <c r="BF725" s="5" t="s">
        <v>229</v>
      </c>
      <c r="BG725" s="5" t="s">
        <v>229</v>
      </c>
      <c r="BH725" s="5" t="s">
        <v>229</v>
      </c>
      <c r="BI725" s="5" t="s">
        <v>229</v>
      </c>
      <c r="BJ725" s="5" t="s">
        <v>229</v>
      </c>
      <c r="BK725" s="5" t="s">
        <v>229</v>
      </c>
      <c r="BL725" s="5" t="s">
        <v>229</v>
      </c>
      <c r="BM725" s="5" t="s">
        <v>229</v>
      </c>
      <c r="BN725" s="4" t="s">
        <v>229</v>
      </c>
      <c r="BO725" s="4" t="s">
        <v>229</v>
      </c>
      <c r="BP725" s="4" t="s">
        <v>229</v>
      </c>
      <c r="BQ725" s="4" t="s">
        <v>229</v>
      </c>
      <c r="BR725" s="4" t="s">
        <v>229</v>
      </c>
      <c r="BS725" s="4" t="s">
        <v>229</v>
      </c>
      <c r="BT725" s="4" t="s">
        <v>229</v>
      </c>
      <c r="BU725" s="4" t="s">
        <v>229</v>
      </c>
      <c r="BV725" s="4" t="s">
        <v>229</v>
      </c>
      <c r="BY725" s="69">
        <v>4757052</v>
      </c>
    </row>
    <row r="726" spans="1:77" ht="15.75">
      <c r="A726" s="51" t="s">
        <v>16164</v>
      </c>
      <c r="B726" s="3" t="s">
        <v>10967</v>
      </c>
      <c r="C726" s="4" t="s">
        <v>10968</v>
      </c>
      <c r="D726" s="4" t="s">
        <v>10969</v>
      </c>
      <c r="E726" s="4" t="s">
        <v>10970</v>
      </c>
      <c r="F726" s="4" t="s">
        <v>10971</v>
      </c>
      <c r="G726" s="4" t="s">
        <v>10972</v>
      </c>
      <c r="H726" s="3" t="s">
        <v>10973</v>
      </c>
      <c r="I726" s="4" t="s">
        <v>10974</v>
      </c>
      <c r="J726" s="4" t="s">
        <v>10975</v>
      </c>
      <c r="K726" s="5" t="s">
        <v>10976</v>
      </c>
      <c r="L726" s="3">
        <v>3</v>
      </c>
      <c r="M726" s="5" t="s">
        <v>126</v>
      </c>
      <c r="N726" s="3">
        <v>2</v>
      </c>
      <c r="O726" s="4" t="s">
        <v>10666</v>
      </c>
      <c r="P726" s="3">
        <v>1</v>
      </c>
      <c r="Q726" s="4" t="s">
        <v>191</v>
      </c>
      <c r="R726" s="3">
        <v>11</v>
      </c>
      <c r="S726" s="4" t="s">
        <v>631</v>
      </c>
      <c r="T726" s="68" t="str">
        <f t="shared" si="11"/>
        <v>11. Ciudades y comunidades sostenibles</v>
      </c>
      <c r="U726" s="3">
        <v>3</v>
      </c>
      <c r="V726" s="4" t="s">
        <v>578</v>
      </c>
      <c r="W726" s="3">
        <v>5</v>
      </c>
      <c r="X726" s="4" t="s">
        <v>7763</v>
      </c>
      <c r="Y726" s="3">
        <v>6</v>
      </c>
      <c r="Z726" s="4" t="s">
        <v>7764</v>
      </c>
      <c r="AA726" s="54" t="s">
        <v>16523</v>
      </c>
      <c r="AB726" s="3" t="s">
        <v>10977</v>
      </c>
      <c r="AC726" s="4" t="s">
        <v>10978</v>
      </c>
      <c r="AD726" s="4" t="s">
        <v>10979</v>
      </c>
      <c r="AE726" s="4" t="s">
        <v>10980</v>
      </c>
      <c r="AF726" s="4" t="s">
        <v>10981</v>
      </c>
      <c r="AG726" s="4" t="s">
        <v>10982</v>
      </c>
      <c r="AH726" s="8">
        <v>0.7</v>
      </c>
      <c r="AI726" s="4" t="s">
        <v>10983</v>
      </c>
      <c r="AJ726" s="4" t="s">
        <v>10984</v>
      </c>
      <c r="AK726" s="4" t="s">
        <v>59</v>
      </c>
      <c r="AL726" s="4" t="s">
        <v>10985</v>
      </c>
      <c r="AM726" s="8">
        <v>0</v>
      </c>
      <c r="AN726" s="9">
        <v>0.21</v>
      </c>
      <c r="AO726" s="9">
        <v>0.46</v>
      </c>
      <c r="AP726" s="9">
        <v>0.7</v>
      </c>
      <c r="AQ726" s="3" t="s">
        <v>10986</v>
      </c>
      <c r="AR726" s="5" t="s">
        <v>10982</v>
      </c>
      <c r="AS726" s="5" t="s">
        <v>10987</v>
      </c>
      <c r="AT726" s="5" t="s">
        <v>10963</v>
      </c>
      <c r="AU726" s="5" t="s">
        <v>10964</v>
      </c>
      <c r="AV726" s="5" t="s">
        <v>10988</v>
      </c>
      <c r="AW726" s="5" t="s">
        <v>10963</v>
      </c>
      <c r="AX726" s="5" t="s">
        <v>10964</v>
      </c>
      <c r="AY726" s="5" t="s">
        <v>10989</v>
      </c>
      <c r="AZ726" s="5" t="s">
        <v>10963</v>
      </c>
      <c r="BA726" s="5" t="s">
        <v>10964</v>
      </c>
      <c r="BB726" s="5" t="s">
        <v>10990</v>
      </c>
      <c r="BC726" s="5" t="s">
        <v>10963</v>
      </c>
      <c r="BD726" s="5" t="s">
        <v>10964</v>
      </c>
      <c r="BE726" s="5" t="s">
        <v>10991</v>
      </c>
      <c r="BF726" s="5" t="s">
        <v>10963</v>
      </c>
      <c r="BG726" s="5" t="s">
        <v>10964</v>
      </c>
      <c r="BH726" s="5" t="s">
        <v>229</v>
      </c>
      <c r="BI726" s="5" t="s">
        <v>229</v>
      </c>
      <c r="BJ726" s="5" t="s">
        <v>229</v>
      </c>
      <c r="BK726" s="5" t="s">
        <v>229</v>
      </c>
      <c r="BL726" s="5" t="s">
        <v>229</v>
      </c>
      <c r="BM726" s="5" t="s">
        <v>229</v>
      </c>
      <c r="BN726" s="4" t="s">
        <v>229</v>
      </c>
      <c r="BO726" s="4" t="s">
        <v>229</v>
      </c>
      <c r="BP726" s="4" t="s">
        <v>229</v>
      </c>
      <c r="BQ726" s="4" t="s">
        <v>229</v>
      </c>
      <c r="BR726" s="4" t="s">
        <v>229</v>
      </c>
      <c r="BS726" s="4" t="s">
        <v>229</v>
      </c>
      <c r="BT726" s="4" t="s">
        <v>229</v>
      </c>
      <c r="BU726" s="4" t="s">
        <v>229</v>
      </c>
      <c r="BV726" s="4" t="s">
        <v>229</v>
      </c>
      <c r="BY726" s="69">
        <v>1000000000</v>
      </c>
    </row>
    <row r="727" spans="1:77" ht="15.75">
      <c r="A727" s="51" t="s">
        <v>16165</v>
      </c>
      <c r="B727" s="3" t="s">
        <v>10992</v>
      </c>
      <c r="C727" s="4" t="s">
        <v>10993</v>
      </c>
      <c r="D727" s="4" t="s">
        <v>10994</v>
      </c>
      <c r="E727" s="4" t="s">
        <v>10995</v>
      </c>
      <c r="F727" s="4" t="s">
        <v>10996</v>
      </c>
      <c r="G727" s="4" t="s">
        <v>10997</v>
      </c>
      <c r="H727" s="3" t="s">
        <v>7759</v>
      </c>
      <c r="I727" s="4" t="s">
        <v>7760</v>
      </c>
      <c r="J727" s="4" t="s">
        <v>10998</v>
      </c>
      <c r="K727" s="5" t="s">
        <v>10999</v>
      </c>
      <c r="L727" s="3">
        <v>3</v>
      </c>
      <c r="M727" s="5" t="s">
        <v>126</v>
      </c>
      <c r="N727" s="6">
        <v>2</v>
      </c>
      <c r="O727" s="5" t="s">
        <v>140</v>
      </c>
      <c r="P727" s="6">
        <v>1</v>
      </c>
      <c r="Q727" s="5" t="s">
        <v>191</v>
      </c>
      <c r="R727" s="3">
        <v>11</v>
      </c>
      <c r="S727" s="4" t="s">
        <v>631</v>
      </c>
      <c r="T727" s="68" t="str">
        <f t="shared" si="11"/>
        <v>11. Ciudades y comunidades sostenibles</v>
      </c>
      <c r="U727" s="3">
        <v>3</v>
      </c>
      <c r="V727" s="4" t="s">
        <v>578</v>
      </c>
      <c r="W727" s="3">
        <v>5</v>
      </c>
      <c r="X727" s="4" t="s">
        <v>7763</v>
      </c>
      <c r="Y727" s="3">
        <v>6</v>
      </c>
      <c r="Z727" s="4" t="s">
        <v>7764</v>
      </c>
      <c r="AA727" s="54" t="s">
        <v>16523</v>
      </c>
      <c r="AB727" s="3" t="s">
        <v>11000</v>
      </c>
      <c r="AC727" s="4" t="s">
        <v>11001</v>
      </c>
      <c r="AD727" s="4" t="s">
        <v>11002</v>
      </c>
      <c r="AE727" s="4" t="s">
        <v>11003</v>
      </c>
      <c r="AF727" s="4" t="s">
        <v>11004</v>
      </c>
      <c r="AG727" s="4" t="s">
        <v>11005</v>
      </c>
      <c r="AH727" s="8">
        <v>1</v>
      </c>
      <c r="AI727" s="4" t="s">
        <v>11006</v>
      </c>
      <c r="AJ727" s="4" t="s">
        <v>11007</v>
      </c>
      <c r="AK727" s="4" t="s">
        <v>59</v>
      </c>
      <c r="AL727" s="4" t="s">
        <v>11008</v>
      </c>
      <c r="AM727" s="9">
        <v>0.25</v>
      </c>
      <c r="AN727" s="9">
        <v>0.5</v>
      </c>
      <c r="AO727" s="9">
        <v>0.75</v>
      </c>
      <c r="AP727" s="9">
        <v>1</v>
      </c>
      <c r="AQ727" s="6">
        <v>6</v>
      </c>
      <c r="AR727" s="5" t="s">
        <v>11009</v>
      </c>
      <c r="AS727" s="5" t="s">
        <v>11010</v>
      </c>
      <c r="AT727" s="5" t="s">
        <v>11011</v>
      </c>
      <c r="AU727" s="5" t="s">
        <v>11012</v>
      </c>
      <c r="AV727" s="5" t="s">
        <v>11013</v>
      </c>
      <c r="AW727" s="5" t="s">
        <v>11014</v>
      </c>
      <c r="AX727" s="5" t="s">
        <v>11015</v>
      </c>
      <c r="AY727" s="5" t="s">
        <v>11016</v>
      </c>
      <c r="AZ727" s="5" t="s">
        <v>11014</v>
      </c>
      <c r="BA727" s="5" t="s">
        <v>11015</v>
      </c>
      <c r="BB727" s="5" t="s">
        <v>11017</v>
      </c>
      <c r="BC727" s="5" t="s">
        <v>11014</v>
      </c>
      <c r="BD727" s="5" t="s">
        <v>11015</v>
      </c>
      <c r="BE727" s="5" t="s">
        <v>11018</v>
      </c>
      <c r="BF727" s="5" t="s">
        <v>11014</v>
      </c>
      <c r="BG727" s="5" t="s">
        <v>11015</v>
      </c>
      <c r="BH727" s="5" t="s">
        <v>11019</v>
      </c>
      <c r="BI727" s="5" t="s">
        <v>11011</v>
      </c>
      <c r="BJ727" s="5" t="s">
        <v>11012</v>
      </c>
      <c r="BK727" s="5" t="s">
        <v>229</v>
      </c>
      <c r="BL727" s="5" t="s">
        <v>229</v>
      </c>
      <c r="BM727" s="5" t="s">
        <v>229</v>
      </c>
      <c r="BN727" s="5" t="s">
        <v>229</v>
      </c>
      <c r="BO727" s="5" t="s">
        <v>229</v>
      </c>
      <c r="BP727" s="4" t="s">
        <v>229</v>
      </c>
      <c r="BQ727" s="4" t="s">
        <v>229</v>
      </c>
      <c r="BR727" s="4" t="s">
        <v>229</v>
      </c>
      <c r="BS727" s="4" t="s">
        <v>229</v>
      </c>
      <c r="BT727" s="4" t="s">
        <v>229</v>
      </c>
      <c r="BU727" s="4" t="s">
        <v>229</v>
      </c>
      <c r="BV727" s="4" t="s">
        <v>229</v>
      </c>
      <c r="BY727" s="69">
        <v>1849246844.6700001</v>
      </c>
    </row>
    <row r="728" spans="1:77" ht="15.75">
      <c r="A728" s="51" t="s">
        <v>16166</v>
      </c>
      <c r="B728" s="3" t="s">
        <v>10992</v>
      </c>
      <c r="C728" s="4" t="s">
        <v>10993</v>
      </c>
      <c r="D728" s="4" t="s">
        <v>10994</v>
      </c>
      <c r="E728" s="4" t="s">
        <v>10995</v>
      </c>
      <c r="F728" s="4" t="s">
        <v>10996</v>
      </c>
      <c r="G728" s="4" t="s">
        <v>10997</v>
      </c>
      <c r="H728" s="3" t="s">
        <v>14</v>
      </c>
      <c r="I728" s="4" t="s">
        <v>16</v>
      </c>
      <c r="J728" s="4" t="s">
        <v>11020</v>
      </c>
      <c r="K728" s="5" t="s">
        <v>11021</v>
      </c>
      <c r="L728" s="3">
        <v>3</v>
      </c>
      <c r="M728" s="5" t="s">
        <v>126</v>
      </c>
      <c r="N728" s="3">
        <v>2</v>
      </c>
      <c r="O728" s="4" t="s">
        <v>140</v>
      </c>
      <c r="P728" s="3">
        <v>1</v>
      </c>
      <c r="Q728" s="4" t="s">
        <v>191</v>
      </c>
      <c r="R728" s="3">
        <v>16</v>
      </c>
      <c r="S728" s="4" t="s">
        <v>31</v>
      </c>
      <c r="T728" s="68" t="str">
        <f t="shared" si="11"/>
        <v>16. Paz, justicia e instituciones sólidas</v>
      </c>
      <c r="U728" s="3">
        <v>3</v>
      </c>
      <c r="V728" s="4" t="s">
        <v>578</v>
      </c>
      <c r="W728" s="3">
        <v>5</v>
      </c>
      <c r="X728" s="4" t="s">
        <v>7763</v>
      </c>
      <c r="Y728" s="3">
        <v>6</v>
      </c>
      <c r="Z728" s="4" t="s">
        <v>7764</v>
      </c>
      <c r="AA728" s="54" t="s">
        <v>16523</v>
      </c>
      <c r="AB728" s="3" t="s">
        <v>42</v>
      </c>
      <c r="AC728" s="4" t="s">
        <v>44</v>
      </c>
      <c r="AD728" s="4" t="s">
        <v>11022</v>
      </c>
      <c r="AE728" s="4" t="s">
        <v>11023</v>
      </c>
      <c r="AF728" s="4" t="s">
        <v>11024</v>
      </c>
      <c r="AG728" s="4" t="s">
        <v>11025</v>
      </c>
      <c r="AH728" s="3">
        <v>179</v>
      </c>
      <c r="AI728" s="4" t="s">
        <v>11026</v>
      </c>
      <c r="AJ728" s="4" t="s">
        <v>11027</v>
      </c>
      <c r="AK728" s="4" t="s">
        <v>730</v>
      </c>
      <c r="AL728" s="4" t="s">
        <v>11028</v>
      </c>
      <c r="AM728" s="6">
        <v>42</v>
      </c>
      <c r="AN728" s="6">
        <v>86</v>
      </c>
      <c r="AO728" s="6">
        <v>129</v>
      </c>
      <c r="AP728" s="6">
        <v>179</v>
      </c>
      <c r="AQ728" s="3" t="s">
        <v>11029</v>
      </c>
      <c r="AR728" s="5" t="s">
        <v>11030</v>
      </c>
      <c r="AS728" s="5" t="s">
        <v>11031</v>
      </c>
      <c r="AT728" s="5" t="s">
        <v>11032</v>
      </c>
      <c r="AU728" s="5" t="s">
        <v>11033</v>
      </c>
      <c r="AV728" s="5" t="s">
        <v>229</v>
      </c>
      <c r="AW728" s="5" t="s">
        <v>229</v>
      </c>
      <c r="AX728" s="5" t="s">
        <v>229</v>
      </c>
      <c r="AY728" s="5" t="s">
        <v>229</v>
      </c>
      <c r="AZ728" s="5" t="s">
        <v>229</v>
      </c>
      <c r="BA728" s="5" t="s">
        <v>229</v>
      </c>
      <c r="BB728" s="5" t="s">
        <v>229</v>
      </c>
      <c r="BC728" s="5" t="s">
        <v>229</v>
      </c>
      <c r="BD728" s="5" t="s">
        <v>229</v>
      </c>
      <c r="BE728" s="5" t="s">
        <v>229</v>
      </c>
      <c r="BF728" s="5" t="s">
        <v>229</v>
      </c>
      <c r="BG728" s="5" t="s">
        <v>229</v>
      </c>
      <c r="BH728" s="5" t="s">
        <v>229</v>
      </c>
      <c r="BI728" s="5" t="s">
        <v>229</v>
      </c>
      <c r="BJ728" s="5" t="s">
        <v>229</v>
      </c>
      <c r="BK728" s="5" t="s">
        <v>229</v>
      </c>
      <c r="BL728" s="5" t="s">
        <v>229</v>
      </c>
      <c r="BM728" s="5" t="s">
        <v>229</v>
      </c>
      <c r="BN728" s="5" t="s">
        <v>229</v>
      </c>
      <c r="BO728" s="5" t="s">
        <v>229</v>
      </c>
      <c r="BP728" s="4" t="s">
        <v>229</v>
      </c>
      <c r="BQ728" s="4" t="s">
        <v>229</v>
      </c>
      <c r="BR728" s="4" t="s">
        <v>229</v>
      </c>
      <c r="BS728" s="4" t="s">
        <v>229</v>
      </c>
      <c r="BT728" s="4" t="s">
        <v>229</v>
      </c>
      <c r="BU728" s="4" t="s">
        <v>229</v>
      </c>
      <c r="BV728" s="4" t="s">
        <v>229</v>
      </c>
      <c r="BY728" s="69">
        <v>79362987</v>
      </c>
    </row>
    <row r="729" spans="1:77" ht="15.75">
      <c r="A729" s="51" t="s">
        <v>16167</v>
      </c>
      <c r="B729" s="3" t="s">
        <v>10992</v>
      </c>
      <c r="C729" s="4" t="s">
        <v>10993</v>
      </c>
      <c r="D729" s="4" t="s">
        <v>10994</v>
      </c>
      <c r="E729" s="4" t="s">
        <v>10995</v>
      </c>
      <c r="F729" s="4" t="s">
        <v>10996</v>
      </c>
      <c r="G729" s="4" t="s">
        <v>10997</v>
      </c>
      <c r="H729" s="3" t="s">
        <v>231</v>
      </c>
      <c r="I729" s="4" t="s">
        <v>232</v>
      </c>
      <c r="J729" s="4" t="s">
        <v>11034</v>
      </c>
      <c r="K729" s="5" t="s">
        <v>11035</v>
      </c>
      <c r="L729" s="3">
        <v>3</v>
      </c>
      <c r="M729" s="5" t="s">
        <v>126</v>
      </c>
      <c r="N729" s="6" t="s">
        <v>349</v>
      </c>
      <c r="O729" s="5" t="s">
        <v>10666</v>
      </c>
      <c r="P729" s="6" t="s">
        <v>840</v>
      </c>
      <c r="Q729" s="5" t="s">
        <v>192</v>
      </c>
      <c r="R729" s="3">
        <v>16</v>
      </c>
      <c r="S729" s="4" t="s">
        <v>31</v>
      </c>
      <c r="T729" s="68" t="str">
        <f t="shared" si="11"/>
        <v>16. Paz, justicia e instituciones sólidas</v>
      </c>
      <c r="U729" s="3">
        <v>1</v>
      </c>
      <c r="V729" s="4" t="s">
        <v>34</v>
      </c>
      <c r="W729" s="3">
        <v>7</v>
      </c>
      <c r="X729" s="4" t="s">
        <v>235</v>
      </c>
      <c r="Y729" s="3">
        <v>2</v>
      </c>
      <c r="Z729" s="4" t="s">
        <v>236</v>
      </c>
      <c r="AA729" s="54" t="s">
        <v>16481</v>
      </c>
      <c r="AB729" s="3" t="s">
        <v>237</v>
      </c>
      <c r="AC729" s="4" t="s">
        <v>238</v>
      </c>
      <c r="AD729" s="4" t="s">
        <v>11036</v>
      </c>
      <c r="AE729" s="4" t="s">
        <v>11037</v>
      </c>
      <c r="AF729" s="4" t="s">
        <v>11038</v>
      </c>
      <c r="AG729" s="4" t="s">
        <v>11039</v>
      </c>
      <c r="AH729" s="8">
        <v>1</v>
      </c>
      <c r="AI729" s="4" t="s">
        <v>11040</v>
      </c>
      <c r="AJ729" s="4" t="s">
        <v>11041</v>
      </c>
      <c r="AK729" s="4" t="s">
        <v>59</v>
      </c>
      <c r="AL729" s="4" t="s">
        <v>11042</v>
      </c>
      <c r="AM729" s="8">
        <v>0</v>
      </c>
      <c r="AN729" s="9">
        <v>0.3</v>
      </c>
      <c r="AO729" s="9">
        <v>0.6</v>
      </c>
      <c r="AP729" s="9">
        <v>1</v>
      </c>
      <c r="AQ729" s="3" t="s">
        <v>11043</v>
      </c>
      <c r="AR729" s="5" t="s">
        <v>11044</v>
      </c>
      <c r="AS729" s="5" t="s">
        <v>11045</v>
      </c>
      <c r="AT729" s="5" t="s">
        <v>11014</v>
      </c>
      <c r="AU729" s="5" t="s">
        <v>11046</v>
      </c>
      <c r="AV729" s="5" t="s">
        <v>229</v>
      </c>
      <c r="AW729" s="5" t="s">
        <v>229</v>
      </c>
      <c r="AX729" s="5" t="s">
        <v>229</v>
      </c>
      <c r="AY729" s="5" t="s">
        <v>229</v>
      </c>
      <c r="AZ729" s="5" t="s">
        <v>229</v>
      </c>
      <c r="BA729" s="5" t="s">
        <v>229</v>
      </c>
      <c r="BB729" s="5" t="s">
        <v>229</v>
      </c>
      <c r="BC729" s="5" t="s">
        <v>229</v>
      </c>
      <c r="BD729" s="5" t="s">
        <v>229</v>
      </c>
      <c r="BE729" s="5" t="s">
        <v>229</v>
      </c>
      <c r="BF729" s="5" t="s">
        <v>229</v>
      </c>
      <c r="BG729" s="5" t="s">
        <v>229</v>
      </c>
      <c r="BH729" s="5" t="s">
        <v>229</v>
      </c>
      <c r="BI729" s="5" t="s">
        <v>229</v>
      </c>
      <c r="BJ729" s="5" t="s">
        <v>229</v>
      </c>
      <c r="BK729" s="5" t="s">
        <v>229</v>
      </c>
      <c r="BL729" s="5" t="s">
        <v>229</v>
      </c>
      <c r="BM729" s="5" t="s">
        <v>229</v>
      </c>
      <c r="BN729" s="5" t="s">
        <v>229</v>
      </c>
      <c r="BO729" s="5" t="s">
        <v>229</v>
      </c>
      <c r="BP729" s="4" t="s">
        <v>229</v>
      </c>
      <c r="BQ729" s="4" t="s">
        <v>229</v>
      </c>
      <c r="BR729" s="4" t="s">
        <v>229</v>
      </c>
      <c r="BS729" s="4" t="s">
        <v>229</v>
      </c>
      <c r="BT729" s="4" t="s">
        <v>229</v>
      </c>
      <c r="BU729" s="4" t="s">
        <v>229</v>
      </c>
      <c r="BV729" s="4" t="s">
        <v>229</v>
      </c>
      <c r="BY729" s="69">
        <v>758550</v>
      </c>
    </row>
    <row r="730" spans="1:77" ht="15.75">
      <c r="A730" s="51" t="s">
        <v>16168</v>
      </c>
      <c r="B730" s="3" t="s">
        <v>10992</v>
      </c>
      <c r="C730" s="4" t="s">
        <v>10993</v>
      </c>
      <c r="D730" s="4" t="s">
        <v>10994</v>
      </c>
      <c r="E730" s="4" t="s">
        <v>10995</v>
      </c>
      <c r="F730" s="4" t="s">
        <v>10996</v>
      </c>
      <c r="G730" s="4" t="s">
        <v>10997</v>
      </c>
      <c r="H730" s="3" t="s">
        <v>248</v>
      </c>
      <c r="I730" s="4" t="s">
        <v>249</v>
      </c>
      <c r="J730" s="4"/>
      <c r="K730" s="5" t="s">
        <v>11078</v>
      </c>
      <c r="L730" s="3">
        <v>3</v>
      </c>
      <c r="M730" s="5" t="s">
        <v>126</v>
      </c>
      <c r="N730" s="6" t="s">
        <v>349</v>
      </c>
      <c r="O730" s="5" t="s">
        <v>10666</v>
      </c>
      <c r="P730" s="6" t="s">
        <v>351</v>
      </c>
      <c r="Q730" s="5" t="s">
        <v>193</v>
      </c>
      <c r="R730" s="3">
        <v>16</v>
      </c>
      <c r="S730" s="4" t="s">
        <v>31</v>
      </c>
      <c r="T730" s="68" t="str">
        <f t="shared" si="11"/>
        <v>16. Paz, justicia e instituciones sólidas</v>
      </c>
      <c r="U730" s="3">
        <v>1</v>
      </c>
      <c r="V730" s="4" t="s">
        <v>34</v>
      </c>
      <c r="W730" s="3">
        <v>3</v>
      </c>
      <c r="X730" s="4" t="s">
        <v>37</v>
      </c>
      <c r="Y730" s="3">
        <v>4</v>
      </c>
      <c r="Z730" s="4" t="s">
        <v>252</v>
      </c>
      <c r="AA730" s="54" t="s">
        <v>122</v>
      </c>
      <c r="AB730" s="3">
        <v>1</v>
      </c>
      <c r="AC730" s="4" t="s">
        <v>254</v>
      </c>
      <c r="AD730" s="4" t="s">
        <v>11079</v>
      </c>
      <c r="AE730" s="4" t="s">
        <v>11080</v>
      </c>
      <c r="AF730" s="4" t="s">
        <v>11081</v>
      </c>
      <c r="AG730" s="4" t="s">
        <v>11082</v>
      </c>
      <c r="AH730" s="8" t="s">
        <v>362</v>
      </c>
      <c r="AI730" s="4" t="s">
        <v>362</v>
      </c>
      <c r="AJ730" s="4" t="s">
        <v>362</v>
      </c>
      <c r="AK730" s="4" t="s">
        <v>362</v>
      </c>
      <c r="AL730" s="4" t="s">
        <v>362</v>
      </c>
      <c r="AM730" s="3" t="s">
        <v>362</v>
      </c>
      <c r="AN730" s="3" t="s">
        <v>362</v>
      </c>
      <c r="AO730" s="3" t="s">
        <v>362</v>
      </c>
      <c r="AP730" s="3" t="s">
        <v>362</v>
      </c>
      <c r="AQ730" s="3" t="s">
        <v>362</v>
      </c>
      <c r="AR730" s="5" t="e">
        <v>#N/A</v>
      </c>
      <c r="AS730" s="5" t="s">
        <v>362</v>
      </c>
      <c r="AT730" s="4" t="s">
        <v>362</v>
      </c>
      <c r="AU730" s="4" t="s">
        <v>362</v>
      </c>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Y730" s="69">
        <v>1000000</v>
      </c>
    </row>
    <row r="731" spans="1:77" ht="15.75">
      <c r="A731" s="51" t="s">
        <v>16169</v>
      </c>
      <c r="B731" s="3" t="s">
        <v>10992</v>
      </c>
      <c r="C731" s="4" t="s">
        <v>10993</v>
      </c>
      <c r="D731" s="4" t="s">
        <v>10994</v>
      </c>
      <c r="E731" s="4" t="s">
        <v>10995</v>
      </c>
      <c r="F731" s="4" t="s">
        <v>10996</v>
      </c>
      <c r="G731" s="4" t="s">
        <v>10997</v>
      </c>
      <c r="H731" s="3" t="s">
        <v>263</v>
      </c>
      <c r="I731" s="4" t="s">
        <v>264</v>
      </c>
      <c r="J731" s="4" t="s">
        <v>11047</v>
      </c>
      <c r="K731" s="5" t="s">
        <v>11048</v>
      </c>
      <c r="L731" s="3">
        <v>3</v>
      </c>
      <c r="M731" s="5" t="s">
        <v>126</v>
      </c>
      <c r="N731" s="3" t="s">
        <v>528</v>
      </c>
      <c r="O731" s="4" t="s">
        <v>141</v>
      </c>
      <c r="P731" s="3" t="s">
        <v>497</v>
      </c>
      <c r="Q731" s="4" t="s">
        <v>194</v>
      </c>
      <c r="R731" s="3">
        <v>5</v>
      </c>
      <c r="S731" s="4" t="s">
        <v>268</v>
      </c>
      <c r="T731" s="68" t="str">
        <f t="shared" si="11"/>
        <v xml:space="preserve">5. Igualdad de género </v>
      </c>
      <c r="U731" s="3">
        <v>1</v>
      </c>
      <c r="V731" s="4" t="s">
        <v>34</v>
      </c>
      <c r="W731" s="3">
        <v>2</v>
      </c>
      <c r="X731" s="4" t="s">
        <v>269</v>
      </c>
      <c r="Y731" s="3">
        <v>4</v>
      </c>
      <c r="Z731" s="4" t="s">
        <v>270</v>
      </c>
      <c r="AA731" s="54" t="s">
        <v>16482</v>
      </c>
      <c r="AB731" s="3" t="s">
        <v>271</v>
      </c>
      <c r="AC731" s="4" t="s">
        <v>272</v>
      </c>
      <c r="AD731" s="4" t="s">
        <v>11049</v>
      </c>
      <c r="AE731" s="4" t="s">
        <v>11050</v>
      </c>
      <c r="AF731" s="4" t="s">
        <v>11051</v>
      </c>
      <c r="AG731" s="4" t="s">
        <v>11052</v>
      </c>
      <c r="AH731" s="3">
        <v>8000</v>
      </c>
      <c r="AI731" s="4" t="s">
        <v>11053</v>
      </c>
      <c r="AJ731" s="4" t="s">
        <v>11054</v>
      </c>
      <c r="AK731" s="4" t="s">
        <v>11055</v>
      </c>
      <c r="AL731" s="4" t="s">
        <v>11056</v>
      </c>
      <c r="AM731" s="8">
        <v>0</v>
      </c>
      <c r="AN731" s="8">
        <v>4000</v>
      </c>
      <c r="AO731" s="8">
        <v>4000</v>
      </c>
      <c r="AP731" s="8">
        <v>8000</v>
      </c>
      <c r="AQ731" s="6">
        <v>48000</v>
      </c>
      <c r="AR731" s="5" t="s">
        <v>11057</v>
      </c>
      <c r="AS731" s="5" t="s">
        <v>11058</v>
      </c>
      <c r="AT731" s="5" t="s">
        <v>11011</v>
      </c>
      <c r="AU731" s="5" t="s">
        <v>11012</v>
      </c>
      <c r="AV731" s="5" t="s">
        <v>11059</v>
      </c>
      <c r="AW731" s="5" t="s">
        <v>11011</v>
      </c>
      <c r="AX731" s="5" t="s">
        <v>11012</v>
      </c>
      <c r="AY731" s="5" t="s">
        <v>229</v>
      </c>
      <c r="AZ731" s="5" t="s">
        <v>229</v>
      </c>
      <c r="BA731" s="5" t="s">
        <v>229</v>
      </c>
      <c r="BB731" s="5" t="s">
        <v>229</v>
      </c>
      <c r="BC731" s="5" t="s">
        <v>229</v>
      </c>
      <c r="BD731" s="5" t="s">
        <v>229</v>
      </c>
      <c r="BE731" s="5" t="s">
        <v>229</v>
      </c>
      <c r="BF731" s="5" t="s">
        <v>229</v>
      </c>
      <c r="BG731" s="5" t="s">
        <v>229</v>
      </c>
      <c r="BH731" s="5" t="s">
        <v>229</v>
      </c>
      <c r="BI731" s="5" t="s">
        <v>229</v>
      </c>
      <c r="BJ731" s="5" t="s">
        <v>229</v>
      </c>
      <c r="BK731" s="5" t="s">
        <v>229</v>
      </c>
      <c r="BL731" s="5" t="s">
        <v>229</v>
      </c>
      <c r="BM731" s="5" t="s">
        <v>229</v>
      </c>
      <c r="BN731" s="5" t="s">
        <v>229</v>
      </c>
      <c r="BO731" s="5" t="s">
        <v>229</v>
      </c>
      <c r="BP731" s="4" t="s">
        <v>229</v>
      </c>
      <c r="BQ731" s="4" t="s">
        <v>229</v>
      </c>
      <c r="BR731" s="4" t="s">
        <v>229</v>
      </c>
      <c r="BS731" s="4" t="s">
        <v>229</v>
      </c>
      <c r="BT731" s="4" t="s">
        <v>229</v>
      </c>
      <c r="BU731" s="4" t="s">
        <v>229</v>
      </c>
      <c r="BV731" s="4" t="s">
        <v>229</v>
      </c>
      <c r="BY731" s="69">
        <v>1236000</v>
      </c>
    </row>
    <row r="732" spans="1:77" ht="15.75">
      <c r="A732" s="51" t="s">
        <v>16170</v>
      </c>
      <c r="B732" s="3" t="s">
        <v>10992</v>
      </c>
      <c r="C732" s="4" t="s">
        <v>10993</v>
      </c>
      <c r="D732" s="4" t="s">
        <v>10994</v>
      </c>
      <c r="E732" s="4" t="s">
        <v>10995</v>
      </c>
      <c r="F732" s="4" t="s">
        <v>10996</v>
      </c>
      <c r="G732" s="4" t="s">
        <v>10997</v>
      </c>
      <c r="H732" s="3" t="s">
        <v>282</v>
      </c>
      <c r="I732" s="4" t="s">
        <v>283</v>
      </c>
      <c r="J732" s="4" t="s">
        <v>11060</v>
      </c>
      <c r="K732" s="5" t="s">
        <v>11061</v>
      </c>
      <c r="L732" s="3">
        <v>3</v>
      </c>
      <c r="M732" s="5" t="s">
        <v>126</v>
      </c>
      <c r="N732" s="6" t="s">
        <v>528</v>
      </c>
      <c r="O732" s="5" t="s">
        <v>141</v>
      </c>
      <c r="P732" s="6" t="s">
        <v>497</v>
      </c>
      <c r="Q732" s="5" t="s">
        <v>194</v>
      </c>
      <c r="R732" s="3">
        <v>10</v>
      </c>
      <c r="S732" s="4" t="s">
        <v>286</v>
      </c>
      <c r="T732" s="68" t="str">
        <f t="shared" si="11"/>
        <v xml:space="preserve">10. Reducción de las desigualdades </v>
      </c>
      <c r="U732" s="3">
        <v>1</v>
      </c>
      <c r="V732" s="4" t="s">
        <v>34</v>
      </c>
      <c r="W732" s="3">
        <v>2</v>
      </c>
      <c r="X732" s="4" t="s">
        <v>269</v>
      </c>
      <c r="Y732" s="3">
        <v>4</v>
      </c>
      <c r="Z732" s="4" t="s">
        <v>270</v>
      </c>
      <c r="AA732" s="54" t="s">
        <v>16482</v>
      </c>
      <c r="AB732" s="3" t="s">
        <v>287</v>
      </c>
      <c r="AC732" s="4" t="s">
        <v>288</v>
      </c>
      <c r="AD732" s="4" t="s">
        <v>11062</v>
      </c>
      <c r="AE732" s="4" t="s">
        <v>11063</v>
      </c>
      <c r="AF732" s="4" t="s">
        <v>11064</v>
      </c>
      <c r="AG732" s="4" t="s">
        <v>11065</v>
      </c>
      <c r="AH732" s="8">
        <v>1</v>
      </c>
      <c r="AI732" s="4" t="s">
        <v>11066</v>
      </c>
      <c r="AJ732" s="4" t="s">
        <v>11067</v>
      </c>
      <c r="AK732" s="4" t="s">
        <v>59</v>
      </c>
      <c r="AL732" s="4" t="s">
        <v>11068</v>
      </c>
      <c r="AM732" s="9">
        <v>0.25</v>
      </c>
      <c r="AN732" s="9">
        <v>0.5</v>
      </c>
      <c r="AO732" s="9">
        <v>0.75</v>
      </c>
      <c r="AP732" s="9">
        <v>1</v>
      </c>
      <c r="AQ732" s="3" t="s">
        <v>11069</v>
      </c>
      <c r="AR732" s="5" t="s">
        <v>11070</v>
      </c>
      <c r="AS732" s="5" t="s">
        <v>11071</v>
      </c>
      <c r="AT732" s="5" t="s">
        <v>11014</v>
      </c>
      <c r="AU732" s="5" t="s">
        <v>11072</v>
      </c>
      <c r="AV732" s="5" t="s">
        <v>11073</v>
      </c>
      <c r="AW732" s="5" t="s">
        <v>11074</v>
      </c>
      <c r="AX732" s="5" t="s">
        <v>11075</v>
      </c>
      <c r="AY732" s="5" t="s">
        <v>229</v>
      </c>
      <c r="AZ732" s="5" t="s">
        <v>229</v>
      </c>
      <c r="BA732" s="5" t="s">
        <v>229</v>
      </c>
      <c r="BB732" s="5" t="s">
        <v>229</v>
      </c>
      <c r="BC732" s="5" t="s">
        <v>229</v>
      </c>
      <c r="BD732" s="5" t="s">
        <v>229</v>
      </c>
      <c r="BE732" s="5" t="s">
        <v>229</v>
      </c>
      <c r="BF732" s="5" t="s">
        <v>229</v>
      </c>
      <c r="BG732" s="5" t="s">
        <v>229</v>
      </c>
      <c r="BH732" s="5" t="s">
        <v>229</v>
      </c>
      <c r="BI732" s="5" t="s">
        <v>229</v>
      </c>
      <c r="BJ732" s="5" t="s">
        <v>229</v>
      </c>
      <c r="BK732" s="5" t="s">
        <v>229</v>
      </c>
      <c r="BL732" s="5" t="s">
        <v>229</v>
      </c>
      <c r="BM732" s="5" t="s">
        <v>229</v>
      </c>
      <c r="BN732" s="5" t="s">
        <v>229</v>
      </c>
      <c r="BO732" s="5" t="s">
        <v>229</v>
      </c>
      <c r="BP732" s="4" t="s">
        <v>229</v>
      </c>
      <c r="BQ732" s="4" t="s">
        <v>229</v>
      </c>
      <c r="BR732" s="4" t="s">
        <v>229</v>
      </c>
      <c r="BS732" s="4" t="s">
        <v>229</v>
      </c>
      <c r="BT732" s="4" t="s">
        <v>229</v>
      </c>
      <c r="BU732" s="4" t="s">
        <v>229</v>
      </c>
      <c r="BV732" s="5" t="s">
        <v>11076</v>
      </c>
      <c r="BY732" s="69">
        <v>4000000</v>
      </c>
    </row>
    <row r="733" spans="1:77" ht="15.75">
      <c r="A733" s="51" t="s">
        <v>16171</v>
      </c>
      <c r="B733" s="3" t="s">
        <v>10992</v>
      </c>
      <c r="C733" s="4" t="s">
        <v>10993</v>
      </c>
      <c r="D733" s="4" t="s">
        <v>10994</v>
      </c>
      <c r="E733" s="4" t="s">
        <v>10995</v>
      </c>
      <c r="F733" s="4" t="s">
        <v>10996</v>
      </c>
      <c r="G733" s="4" t="s">
        <v>10997</v>
      </c>
      <c r="H733" s="3" t="s">
        <v>345</v>
      </c>
      <c r="I733" s="4" t="s">
        <v>346</v>
      </c>
      <c r="J733" s="4" t="s">
        <v>347</v>
      </c>
      <c r="K733" s="5" t="s">
        <v>11077</v>
      </c>
      <c r="L733" s="3">
        <v>3</v>
      </c>
      <c r="M733" s="5" t="s">
        <v>126</v>
      </c>
      <c r="N733" s="3" t="s">
        <v>528</v>
      </c>
      <c r="O733" s="4" t="s">
        <v>141</v>
      </c>
      <c r="P733" s="3" t="s">
        <v>497</v>
      </c>
      <c r="Q733" s="4" t="s">
        <v>194</v>
      </c>
      <c r="R733" s="3" t="s">
        <v>1593</v>
      </c>
      <c r="S733" s="4" t="s">
        <v>286</v>
      </c>
      <c r="T733" s="68" t="str">
        <f t="shared" si="11"/>
        <v xml:space="preserve">10. Reducción de las desigualdades </v>
      </c>
      <c r="U733" s="3" t="s">
        <v>349</v>
      </c>
      <c r="V733" s="4" t="s">
        <v>350</v>
      </c>
      <c r="W733" s="3" t="s">
        <v>351</v>
      </c>
      <c r="X733" s="4" t="s">
        <v>352</v>
      </c>
      <c r="Y733" s="3" t="s">
        <v>353</v>
      </c>
      <c r="Z733" s="4" t="s">
        <v>354</v>
      </c>
      <c r="AA733" s="54" t="s">
        <v>1351</v>
      </c>
      <c r="AB733" s="3" t="s">
        <v>2510</v>
      </c>
      <c r="AC733" s="4" t="s">
        <v>355</v>
      </c>
      <c r="AD733" s="4" t="s">
        <v>356</v>
      </c>
      <c r="AE733" s="4" t="s">
        <v>357</v>
      </c>
      <c r="AF733" s="4" t="s">
        <v>358</v>
      </c>
      <c r="AG733" s="4" t="s">
        <v>359</v>
      </c>
      <c r="AH733" s="8">
        <v>1</v>
      </c>
      <c r="AI733" s="4" t="s">
        <v>360</v>
      </c>
      <c r="AJ733" s="4" t="s">
        <v>361</v>
      </c>
      <c r="AK733" s="4" t="s">
        <v>59</v>
      </c>
      <c r="AL733" s="4" t="s">
        <v>362</v>
      </c>
      <c r="AM733" s="3">
        <v>0</v>
      </c>
      <c r="AN733" s="3">
        <v>0.5</v>
      </c>
      <c r="AO733" s="3">
        <v>1</v>
      </c>
      <c r="AP733" s="3">
        <v>1</v>
      </c>
      <c r="AQ733" s="3">
        <v>1</v>
      </c>
      <c r="AR733" s="4" t="s">
        <v>363</v>
      </c>
      <c r="AS733" s="4" t="s">
        <v>364</v>
      </c>
      <c r="AT733" s="4" t="s">
        <v>362</v>
      </c>
      <c r="AU733" s="4" t="s">
        <v>362</v>
      </c>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Y733" s="69">
        <v>500000</v>
      </c>
    </row>
    <row r="734" spans="1:77" ht="15.75">
      <c r="A734" s="51" t="s">
        <v>16172</v>
      </c>
      <c r="B734" s="3" t="s">
        <v>11083</v>
      </c>
      <c r="C734" s="4" t="s">
        <v>11084</v>
      </c>
      <c r="D734" s="4" t="s">
        <v>11085</v>
      </c>
      <c r="E734" s="4" t="s">
        <v>11086</v>
      </c>
      <c r="F734" s="4" t="s">
        <v>11087</v>
      </c>
      <c r="G734" s="4" t="s">
        <v>11088</v>
      </c>
      <c r="H734" s="3" t="s">
        <v>7759</v>
      </c>
      <c r="I734" s="4" t="s">
        <v>7760</v>
      </c>
      <c r="J734" s="4" t="s">
        <v>11089</v>
      </c>
      <c r="K734" s="5" t="s">
        <v>11090</v>
      </c>
      <c r="L734" s="3">
        <v>3</v>
      </c>
      <c r="M734" s="5" t="s">
        <v>126</v>
      </c>
      <c r="N734" s="3">
        <v>2</v>
      </c>
      <c r="O734" s="4" t="s">
        <v>10666</v>
      </c>
      <c r="P734" s="3">
        <v>1</v>
      </c>
      <c r="Q734" s="4" t="s">
        <v>191</v>
      </c>
      <c r="R734" s="3">
        <v>11</v>
      </c>
      <c r="S734" s="4" t="s">
        <v>631</v>
      </c>
      <c r="T734" s="68" t="str">
        <f t="shared" si="11"/>
        <v>11. Ciudades y comunidades sostenibles</v>
      </c>
      <c r="U734" s="3">
        <v>3</v>
      </c>
      <c r="V734" s="4" t="s">
        <v>578</v>
      </c>
      <c r="W734" s="3">
        <v>5</v>
      </c>
      <c r="X734" s="4" t="s">
        <v>7763</v>
      </c>
      <c r="Y734" s="3">
        <v>6</v>
      </c>
      <c r="Z734" s="4" t="s">
        <v>7764</v>
      </c>
      <c r="AA734" s="54" t="s">
        <v>16523</v>
      </c>
      <c r="AB734" s="3" t="s">
        <v>11000</v>
      </c>
      <c r="AC734" s="4" t="s">
        <v>11091</v>
      </c>
      <c r="AD734" s="4" t="s">
        <v>11092</v>
      </c>
      <c r="AE734" s="4" t="s">
        <v>11093</v>
      </c>
      <c r="AF734" s="4" t="s">
        <v>11094</v>
      </c>
      <c r="AG734" s="4" t="s">
        <v>11095</v>
      </c>
      <c r="AH734" s="8">
        <v>1</v>
      </c>
      <c r="AI734" s="4" t="s">
        <v>11096</v>
      </c>
      <c r="AJ734" s="4" t="s">
        <v>11097</v>
      </c>
      <c r="AK734" s="4" t="s">
        <v>59</v>
      </c>
      <c r="AL734" s="4" t="s">
        <v>11098</v>
      </c>
      <c r="AM734" s="9">
        <v>0.24399999999999999</v>
      </c>
      <c r="AN734" s="9">
        <v>0.48899999999999999</v>
      </c>
      <c r="AO734" s="9">
        <v>0.74199999999999999</v>
      </c>
      <c r="AP734" s="9">
        <v>1</v>
      </c>
      <c r="AQ734" s="6">
        <v>1</v>
      </c>
      <c r="AR734" s="5" t="s">
        <v>11099</v>
      </c>
      <c r="AS734" s="5" t="s">
        <v>11100</v>
      </c>
      <c r="AT734" s="5" t="s">
        <v>11101</v>
      </c>
      <c r="AU734" s="5" t="s">
        <v>11102</v>
      </c>
      <c r="AV734" s="5" t="s">
        <v>11103</v>
      </c>
      <c r="AW734" s="5" t="s">
        <v>11104</v>
      </c>
      <c r="AX734" s="5" t="s">
        <v>11105</v>
      </c>
      <c r="AY734" s="5" t="s">
        <v>11106</v>
      </c>
      <c r="AZ734" s="5" t="s">
        <v>11107</v>
      </c>
      <c r="BA734" s="5" t="s">
        <v>11108</v>
      </c>
      <c r="BB734" s="5" t="s">
        <v>11109</v>
      </c>
      <c r="BC734" s="5" t="s">
        <v>11110</v>
      </c>
      <c r="BD734" s="5" t="s">
        <v>11076</v>
      </c>
      <c r="BE734" s="5" t="s">
        <v>11111</v>
      </c>
      <c r="BF734" s="5" t="s">
        <v>11112</v>
      </c>
      <c r="BG734" s="5" t="s">
        <v>11113</v>
      </c>
      <c r="BH734" s="5" t="s">
        <v>11114</v>
      </c>
      <c r="BI734" s="5" t="s">
        <v>11115</v>
      </c>
      <c r="BJ734" s="5" t="s">
        <v>11116</v>
      </c>
      <c r="BK734" s="5" t="s">
        <v>11117</v>
      </c>
      <c r="BL734" s="5" t="s">
        <v>11118</v>
      </c>
      <c r="BM734" s="5" t="s">
        <v>11119</v>
      </c>
      <c r="BN734" s="5" t="s">
        <v>11120</v>
      </c>
      <c r="BO734" s="5" t="s">
        <v>11101</v>
      </c>
      <c r="BP734" s="5" t="s">
        <v>11102</v>
      </c>
      <c r="BQ734" s="5" t="s">
        <v>11121</v>
      </c>
      <c r="BR734" s="5" t="s">
        <v>11110</v>
      </c>
      <c r="BS734" s="5" t="s">
        <v>11076</v>
      </c>
      <c r="BT734" s="5" t="s">
        <v>11122</v>
      </c>
      <c r="BU734" s="5" t="s">
        <v>11110</v>
      </c>
      <c r="BV734" s="5" t="s">
        <v>229</v>
      </c>
      <c r="BY734" s="69">
        <v>7950205210</v>
      </c>
    </row>
    <row r="735" spans="1:77" ht="15.75">
      <c r="A735" s="51" t="s">
        <v>16173</v>
      </c>
      <c r="B735" s="3" t="s">
        <v>11083</v>
      </c>
      <c r="C735" s="4" t="s">
        <v>11084</v>
      </c>
      <c r="D735" s="4" t="s">
        <v>11085</v>
      </c>
      <c r="E735" s="4" t="s">
        <v>11086</v>
      </c>
      <c r="F735" s="4" t="s">
        <v>11087</v>
      </c>
      <c r="G735" s="4" t="s">
        <v>11088</v>
      </c>
      <c r="H735" s="3" t="s">
        <v>7830</v>
      </c>
      <c r="I735" s="4" t="s">
        <v>7831</v>
      </c>
      <c r="J735" s="4" t="s">
        <v>11123</v>
      </c>
      <c r="K735" s="5" t="s">
        <v>11124</v>
      </c>
      <c r="L735" s="3">
        <v>3</v>
      </c>
      <c r="M735" s="5" t="s">
        <v>126</v>
      </c>
      <c r="N735" s="6">
        <v>1</v>
      </c>
      <c r="O735" s="5" t="s">
        <v>139</v>
      </c>
      <c r="P735" s="6">
        <v>2</v>
      </c>
      <c r="Q735" s="5" t="s">
        <v>188</v>
      </c>
      <c r="R735" s="3">
        <v>11</v>
      </c>
      <c r="S735" s="4" t="s">
        <v>631</v>
      </c>
      <c r="T735" s="68" t="str">
        <f t="shared" si="11"/>
        <v>11. Ciudades y comunidades sostenibles</v>
      </c>
      <c r="U735" s="3" t="s">
        <v>349</v>
      </c>
      <c r="V735" s="18" t="s">
        <v>7963</v>
      </c>
      <c r="W735" s="3" t="s">
        <v>349</v>
      </c>
      <c r="X735" s="4" t="s">
        <v>783</v>
      </c>
      <c r="Y735" s="3" t="s">
        <v>349</v>
      </c>
      <c r="Z735" s="4" t="s">
        <v>1720</v>
      </c>
      <c r="AA735" s="54" t="s">
        <v>16504</v>
      </c>
      <c r="AB735" s="3" t="s">
        <v>7851</v>
      </c>
      <c r="AC735" s="4" t="s">
        <v>7852</v>
      </c>
      <c r="AD735" s="4" t="s">
        <v>11125</v>
      </c>
      <c r="AE735" s="4" t="s">
        <v>11093</v>
      </c>
      <c r="AF735" s="4" t="s">
        <v>11126</v>
      </c>
      <c r="AG735" s="4" t="s">
        <v>11127</v>
      </c>
      <c r="AH735" s="8">
        <v>1</v>
      </c>
      <c r="AI735" s="4" t="s">
        <v>11128</v>
      </c>
      <c r="AJ735" s="4" t="s">
        <v>11129</v>
      </c>
      <c r="AK735" s="4" t="s">
        <v>59</v>
      </c>
      <c r="AL735" s="4" t="s">
        <v>11130</v>
      </c>
      <c r="AM735" s="9">
        <v>0.14299999999999999</v>
      </c>
      <c r="AN735" s="9">
        <v>0.35699999999999998</v>
      </c>
      <c r="AO735" s="9">
        <v>0.64300000000000002</v>
      </c>
      <c r="AP735" s="9">
        <v>1</v>
      </c>
      <c r="AQ735" s="3" t="s">
        <v>11131</v>
      </c>
      <c r="AR735" s="5" t="s">
        <v>11132</v>
      </c>
      <c r="AS735" s="5" t="s">
        <v>11133</v>
      </c>
      <c r="AT735" s="5" t="s">
        <v>11134</v>
      </c>
      <c r="AU735" s="5" t="s">
        <v>11135</v>
      </c>
      <c r="AV735" s="5" t="s">
        <v>11136</v>
      </c>
      <c r="AW735" s="5" t="s">
        <v>11134</v>
      </c>
      <c r="AX735" s="5" t="s">
        <v>11135</v>
      </c>
      <c r="AY735" s="5" t="s">
        <v>11137</v>
      </c>
      <c r="AZ735" s="5" t="s">
        <v>11134</v>
      </c>
      <c r="BA735" s="5" t="s">
        <v>11135</v>
      </c>
      <c r="BB735" s="5" t="s">
        <v>11138</v>
      </c>
      <c r="BC735" s="5" t="s">
        <v>11134</v>
      </c>
      <c r="BD735" s="5" t="s">
        <v>11135</v>
      </c>
      <c r="BE735" s="5" t="s">
        <v>11139</v>
      </c>
      <c r="BF735" s="5" t="s">
        <v>11134</v>
      </c>
      <c r="BG735" s="5" t="s">
        <v>11135</v>
      </c>
      <c r="BH735" s="5" t="s">
        <v>229</v>
      </c>
      <c r="BI735" s="5" t="s">
        <v>229</v>
      </c>
      <c r="BJ735" s="5" t="s">
        <v>229</v>
      </c>
      <c r="BK735" s="5" t="s">
        <v>229</v>
      </c>
      <c r="BL735" s="5" t="s">
        <v>229</v>
      </c>
      <c r="BM735" s="5" t="s">
        <v>229</v>
      </c>
      <c r="BN735" s="5" t="s">
        <v>229</v>
      </c>
      <c r="BO735" s="5" t="s">
        <v>229</v>
      </c>
      <c r="BP735" s="5" t="s">
        <v>229</v>
      </c>
      <c r="BQ735" s="5" t="s">
        <v>229</v>
      </c>
      <c r="BR735" s="5" t="s">
        <v>229</v>
      </c>
      <c r="BS735" s="5" t="s">
        <v>229</v>
      </c>
      <c r="BT735" s="5" t="s">
        <v>229</v>
      </c>
      <c r="BU735" s="5" t="s">
        <v>229</v>
      </c>
      <c r="BV735" s="5" t="s">
        <v>229</v>
      </c>
      <c r="BY735" s="69">
        <v>4000000</v>
      </c>
    </row>
    <row r="736" spans="1:77" ht="15.75">
      <c r="A736" s="51" t="s">
        <v>16174</v>
      </c>
      <c r="B736" s="3" t="s">
        <v>11083</v>
      </c>
      <c r="C736" s="4" t="s">
        <v>11084</v>
      </c>
      <c r="D736" s="4" t="s">
        <v>11085</v>
      </c>
      <c r="E736" s="4" t="s">
        <v>11086</v>
      </c>
      <c r="F736" s="4" t="s">
        <v>11087</v>
      </c>
      <c r="G736" s="4" t="s">
        <v>11088</v>
      </c>
      <c r="H736" s="3" t="s">
        <v>14</v>
      </c>
      <c r="I736" s="4" t="s">
        <v>16</v>
      </c>
      <c r="J736" s="4" t="s">
        <v>11212</v>
      </c>
      <c r="K736" s="5" t="s">
        <v>11213</v>
      </c>
      <c r="L736" s="3">
        <v>3</v>
      </c>
      <c r="M736" s="5" t="s">
        <v>126</v>
      </c>
      <c r="N736" s="3" t="s">
        <v>497</v>
      </c>
      <c r="O736" s="4" t="s">
        <v>139</v>
      </c>
      <c r="P736" s="3" t="s">
        <v>497</v>
      </c>
      <c r="Q736" s="4" t="s">
        <v>187</v>
      </c>
      <c r="R736" s="3" t="s">
        <v>10554</v>
      </c>
      <c r="S736" s="4" t="s">
        <v>31</v>
      </c>
      <c r="T736" s="68" t="str">
        <f t="shared" si="11"/>
        <v>16. Paz, justicia e instituciones sólidas</v>
      </c>
      <c r="U736" s="3">
        <v>3</v>
      </c>
      <c r="V736" s="4" t="s">
        <v>578</v>
      </c>
      <c r="W736" s="3">
        <v>5</v>
      </c>
      <c r="X736" s="4" t="s">
        <v>7763</v>
      </c>
      <c r="Y736" s="3">
        <v>6</v>
      </c>
      <c r="Z736" s="4" t="s">
        <v>7764</v>
      </c>
      <c r="AA736" s="54" t="s">
        <v>16523</v>
      </c>
      <c r="AB736" s="3" t="s">
        <v>42</v>
      </c>
      <c r="AC736" s="4" t="s">
        <v>44</v>
      </c>
      <c r="AD736" s="4" t="s">
        <v>11214</v>
      </c>
      <c r="AE736" s="4" t="s">
        <v>11215</v>
      </c>
      <c r="AF736" s="4" t="s">
        <v>11216</v>
      </c>
      <c r="AG736" s="4" t="s">
        <v>11217</v>
      </c>
      <c r="AH736" s="8">
        <v>1</v>
      </c>
      <c r="AI736" s="4" t="s">
        <v>11218</v>
      </c>
      <c r="AJ736" s="4" t="s">
        <v>11219</v>
      </c>
      <c r="AK736" s="4" t="s">
        <v>59</v>
      </c>
      <c r="AL736" s="4" t="s">
        <v>11220</v>
      </c>
      <c r="AM736" s="9">
        <v>1</v>
      </c>
      <c r="AN736" s="9">
        <v>1</v>
      </c>
      <c r="AO736" s="9">
        <v>1</v>
      </c>
      <c r="AP736" s="9">
        <v>1</v>
      </c>
      <c r="AQ736" s="6">
        <v>100</v>
      </c>
      <c r="AR736" s="5" t="s">
        <v>11221</v>
      </c>
      <c r="AS736" s="5" t="s">
        <v>11222</v>
      </c>
      <c r="AT736" s="4" t="s">
        <v>11223</v>
      </c>
      <c r="AU736" s="4" t="s">
        <v>11224</v>
      </c>
      <c r="AV736" s="4" t="s">
        <v>11225</v>
      </c>
      <c r="AW736" s="4" t="s">
        <v>11226</v>
      </c>
      <c r="AX736" s="4" t="s">
        <v>11227</v>
      </c>
      <c r="AY736" s="4" t="s">
        <v>11228</v>
      </c>
      <c r="AZ736" s="4" t="s">
        <v>11229</v>
      </c>
      <c r="BA736" s="4" t="s">
        <v>11230</v>
      </c>
      <c r="BB736" s="4" t="s">
        <v>11231</v>
      </c>
      <c r="BC736" s="4" t="s">
        <v>11232</v>
      </c>
      <c r="BD736" s="4" t="s">
        <v>11188</v>
      </c>
      <c r="BE736" s="4" t="s">
        <v>11233</v>
      </c>
      <c r="BF736" s="4" t="s">
        <v>11234</v>
      </c>
      <c r="BG736" s="4" t="s">
        <v>11235</v>
      </c>
      <c r="BH736" s="4" t="s">
        <v>11236</v>
      </c>
      <c r="BI736" s="4" t="s">
        <v>11237</v>
      </c>
      <c r="BJ736" s="4" t="s">
        <v>11238</v>
      </c>
      <c r="BK736" s="4" t="s">
        <v>11239</v>
      </c>
      <c r="BL736" s="4" t="s">
        <v>11240</v>
      </c>
      <c r="BM736" s="4" t="s">
        <v>11211</v>
      </c>
      <c r="BN736" s="4" t="s">
        <v>11241</v>
      </c>
      <c r="BO736" s="4" t="s">
        <v>11229</v>
      </c>
      <c r="BP736" s="4" t="s">
        <v>11230</v>
      </c>
      <c r="BQ736" s="4" t="s">
        <v>11242</v>
      </c>
      <c r="BR736" s="4" t="s">
        <v>11223</v>
      </c>
      <c r="BS736" s="4" t="s">
        <v>11224</v>
      </c>
      <c r="BT736" s="4" t="s">
        <v>11243</v>
      </c>
      <c r="BU736" s="4" t="s">
        <v>11240</v>
      </c>
      <c r="BV736" s="4" t="s">
        <v>229</v>
      </c>
      <c r="BY736" s="69">
        <v>6761082984.1699991</v>
      </c>
    </row>
    <row r="737" spans="1:77" ht="15.75">
      <c r="A737" s="51" t="s">
        <v>16175</v>
      </c>
      <c r="B737" s="3" t="s">
        <v>11083</v>
      </c>
      <c r="C737" s="4" t="s">
        <v>11084</v>
      </c>
      <c r="D737" s="4" t="s">
        <v>11085</v>
      </c>
      <c r="E737" s="4" t="s">
        <v>11086</v>
      </c>
      <c r="F737" s="4" t="s">
        <v>11087</v>
      </c>
      <c r="G737" s="4" t="s">
        <v>11088</v>
      </c>
      <c r="H737" s="3" t="s">
        <v>231</v>
      </c>
      <c r="I737" s="4" t="s">
        <v>232</v>
      </c>
      <c r="J737" s="4" t="s">
        <v>11140</v>
      </c>
      <c r="K737" s="5" t="s">
        <v>11141</v>
      </c>
      <c r="L737" s="3">
        <v>3</v>
      </c>
      <c r="M737" s="5" t="s">
        <v>126</v>
      </c>
      <c r="N737" s="3" t="s">
        <v>349</v>
      </c>
      <c r="O737" s="4" t="s">
        <v>10666</v>
      </c>
      <c r="P737" s="3" t="s">
        <v>497</v>
      </c>
      <c r="Q737" s="4" t="s">
        <v>191</v>
      </c>
      <c r="R737" s="3">
        <v>16</v>
      </c>
      <c r="S737" s="4" t="s">
        <v>31</v>
      </c>
      <c r="T737" s="68" t="str">
        <f t="shared" si="11"/>
        <v>16. Paz, justicia e instituciones sólidas</v>
      </c>
      <c r="U737" s="3">
        <v>1</v>
      </c>
      <c r="V737" s="4" t="s">
        <v>34</v>
      </c>
      <c r="W737" s="3">
        <v>7</v>
      </c>
      <c r="X737" s="4" t="s">
        <v>235</v>
      </c>
      <c r="Y737" s="3">
        <v>2</v>
      </c>
      <c r="Z737" s="4" t="s">
        <v>236</v>
      </c>
      <c r="AA737" s="54" t="s">
        <v>16481</v>
      </c>
      <c r="AB737" s="3" t="s">
        <v>237</v>
      </c>
      <c r="AC737" s="4" t="s">
        <v>238</v>
      </c>
      <c r="AD737" s="4" t="s">
        <v>11142</v>
      </c>
      <c r="AE737" s="4" t="s">
        <v>11143</v>
      </c>
      <c r="AF737" s="4" t="s">
        <v>11144</v>
      </c>
      <c r="AG737" s="4" t="s">
        <v>11145</v>
      </c>
      <c r="AH737" s="8">
        <v>1</v>
      </c>
      <c r="AI737" s="4" t="s">
        <v>11146</v>
      </c>
      <c r="AJ737" s="4" t="s">
        <v>11147</v>
      </c>
      <c r="AK737" s="4" t="s">
        <v>59</v>
      </c>
      <c r="AL737" s="4" t="s">
        <v>11148</v>
      </c>
      <c r="AM737" s="9">
        <v>0.248</v>
      </c>
      <c r="AN737" s="9">
        <v>0.499</v>
      </c>
      <c r="AO737" s="9">
        <v>0.749</v>
      </c>
      <c r="AP737" s="9">
        <v>1</v>
      </c>
      <c r="AQ737" s="6">
        <v>100</v>
      </c>
      <c r="AR737" s="5" t="s">
        <v>11149</v>
      </c>
      <c r="AS737" s="5" t="s">
        <v>11150</v>
      </c>
      <c r="AT737" s="5" t="s">
        <v>11151</v>
      </c>
      <c r="AU737" s="5" t="s">
        <v>11152</v>
      </c>
      <c r="AV737" s="5" t="s">
        <v>11153</v>
      </c>
      <c r="AW737" s="5" t="s">
        <v>11151</v>
      </c>
      <c r="AX737" s="5" t="s">
        <v>11152</v>
      </c>
      <c r="AY737" s="5" t="s">
        <v>11154</v>
      </c>
      <c r="AZ737" s="5" t="s">
        <v>11151</v>
      </c>
      <c r="BA737" s="5" t="s">
        <v>11152</v>
      </c>
      <c r="BB737" s="5" t="s">
        <v>11155</v>
      </c>
      <c r="BC737" s="5" t="s">
        <v>11151</v>
      </c>
      <c r="BD737" s="5" t="s">
        <v>11152</v>
      </c>
      <c r="BE737" s="5" t="s">
        <v>11156</v>
      </c>
      <c r="BF737" s="5" t="s">
        <v>11151</v>
      </c>
      <c r="BG737" s="5" t="s">
        <v>11152</v>
      </c>
      <c r="BH737" s="5" t="s">
        <v>229</v>
      </c>
      <c r="BI737" s="5" t="s">
        <v>229</v>
      </c>
      <c r="BJ737" s="5" t="s">
        <v>229</v>
      </c>
      <c r="BK737" s="5" t="s">
        <v>229</v>
      </c>
      <c r="BL737" s="5" t="s">
        <v>229</v>
      </c>
      <c r="BM737" s="5" t="s">
        <v>229</v>
      </c>
      <c r="BN737" s="5" t="s">
        <v>229</v>
      </c>
      <c r="BO737" s="5" t="s">
        <v>229</v>
      </c>
      <c r="BP737" s="5" t="s">
        <v>229</v>
      </c>
      <c r="BQ737" s="5" t="s">
        <v>229</v>
      </c>
      <c r="BR737" s="5" t="s">
        <v>229</v>
      </c>
      <c r="BS737" s="5" t="s">
        <v>229</v>
      </c>
      <c r="BT737" s="5" t="s">
        <v>229</v>
      </c>
      <c r="BU737" s="5" t="s">
        <v>229</v>
      </c>
      <c r="BV737" s="5" t="s">
        <v>229</v>
      </c>
      <c r="BY737" s="69">
        <v>2526798</v>
      </c>
    </row>
    <row r="738" spans="1:77" ht="15.75">
      <c r="A738" s="51" t="s">
        <v>16176</v>
      </c>
      <c r="B738" s="3" t="s">
        <v>11083</v>
      </c>
      <c r="C738" s="4" t="s">
        <v>11084</v>
      </c>
      <c r="D738" s="4" t="s">
        <v>11085</v>
      </c>
      <c r="E738" s="4" t="s">
        <v>11086</v>
      </c>
      <c r="F738" s="4" t="s">
        <v>11087</v>
      </c>
      <c r="G738" s="4" t="s">
        <v>11088</v>
      </c>
      <c r="H738" s="3" t="s">
        <v>248</v>
      </c>
      <c r="I738" s="4" t="s">
        <v>249</v>
      </c>
      <c r="J738" s="4" t="s">
        <v>11157</v>
      </c>
      <c r="K738" s="5" t="s">
        <v>11158</v>
      </c>
      <c r="L738" s="3">
        <v>3</v>
      </c>
      <c r="M738" s="5" t="s">
        <v>126</v>
      </c>
      <c r="N738" s="6" t="s">
        <v>349</v>
      </c>
      <c r="O738" s="5" t="s">
        <v>10666</v>
      </c>
      <c r="P738" s="6" t="s">
        <v>351</v>
      </c>
      <c r="Q738" s="5" t="s">
        <v>193</v>
      </c>
      <c r="R738" s="3">
        <v>16</v>
      </c>
      <c r="S738" s="4" t="s">
        <v>31</v>
      </c>
      <c r="T738" s="68" t="str">
        <f t="shared" si="11"/>
        <v>16. Paz, justicia e instituciones sólidas</v>
      </c>
      <c r="U738" s="3">
        <v>1</v>
      </c>
      <c r="V738" s="4" t="s">
        <v>34</v>
      </c>
      <c r="W738" s="3">
        <v>3</v>
      </c>
      <c r="X738" s="4" t="s">
        <v>37</v>
      </c>
      <c r="Y738" s="3">
        <v>4</v>
      </c>
      <c r="Z738" s="4" t="s">
        <v>252</v>
      </c>
      <c r="AA738" s="54" t="s">
        <v>122</v>
      </c>
      <c r="AB738" s="3" t="s">
        <v>253</v>
      </c>
      <c r="AC738" s="4" t="s">
        <v>254</v>
      </c>
      <c r="AD738" s="4" t="s">
        <v>11159</v>
      </c>
      <c r="AE738" s="4" t="s">
        <v>7251</v>
      </c>
      <c r="AF738" s="4" t="s">
        <v>11160</v>
      </c>
      <c r="AG738" s="4" t="s">
        <v>545</v>
      </c>
      <c r="AH738" s="8">
        <v>1</v>
      </c>
      <c r="AI738" s="4" t="s">
        <v>11161</v>
      </c>
      <c r="AJ738" s="4" t="s">
        <v>11162</v>
      </c>
      <c r="AK738" s="4" t="s">
        <v>59</v>
      </c>
      <c r="AL738" s="4" t="s">
        <v>11163</v>
      </c>
      <c r="AM738" s="9">
        <v>0.25</v>
      </c>
      <c r="AN738" s="9">
        <v>0.5</v>
      </c>
      <c r="AO738" s="9">
        <v>0.75</v>
      </c>
      <c r="AP738" s="9">
        <v>1</v>
      </c>
      <c r="AQ738" s="6">
        <v>100</v>
      </c>
      <c r="AR738" s="5" t="s">
        <v>11164</v>
      </c>
      <c r="AS738" s="5" t="s">
        <v>11165</v>
      </c>
      <c r="AT738" s="5" t="s">
        <v>11166</v>
      </c>
      <c r="AU738" s="5" t="s">
        <v>11167</v>
      </c>
      <c r="AV738" s="5" t="s">
        <v>11168</v>
      </c>
      <c r="AW738" s="5" t="s">
        <v>11166</v>
      </c>
      <c r="AX738" s="5" t="s">
        <v>11167</v>
      </c>
      <c r="AY738" s="5" t="s">
        <v>11169</v>
      </c>
      <c r="AZ738" s="5" t="s">
        <v>11166</v>
      </c>
      <c r="BA738" s="5" t="s">
        <v>11167</v>
      </c>
      <c r="BB738" s="5" t="s">
        <v>11170</v>
      </c>
      <c r="BC738" s="5" t="s">
        <v>11166</v>
      </c>
      <c r="BD738" s="5" t="s">
        <v>11167</v>
      </c>
      <c r="BE738" s="5" t="s">
        <v>11171</v>
      </c>
      <c r="BF738" s="5" t="s">
        <v>11166</v>
      </c>
      <c r="BG738" s="5" t="s">
        <v>11167</v>
      </c>
      <c r="BH738" s="5" t="s">
        <v>11172</v>
      </c>
      <c r="BI738" s="5" t="s">
        <v>11166</v>
      </c>
      <c r="BJ738" s="5" t="s">
        <v>11167</v>
      </c>
      <c r="BK738" s="5" t="s">
        <v>11173</v>
      </c>
      <c r="BL738" s="5" t="s">
        <v>11166</v>
      </c>
      <c r="BM738" s="5" t="s">
        <v>11167</v>
      </c>
      <c r="BN738" s="5" t="s">
        <v>11174</v>
      </c>
      <c r="BO738" s="5" t="s">
        <v>11166</v>
      </c>
      <c r="BP738" s="5" t="s">
        <v>11167</v>
      </c>
      <c r="BQ738" s="5" t="s">
        <v>229</v>
      </c>
      <c r="BR738" s="5" t="s">
        <v>229</v>
      </c>
      <c r="BS738" s="5" t="s">
        <v>229</v>
      </c>
      <c r="BT738" s="5" t="s">
        <v>229</v>
      </c>
      <c r="BU738" s="5" t="s">
        <v>229</v>
      </c>
      <c r="BV738" s="5" t="s">
        <v>11175</v>
      </c>
      <c r="BY738" s="69">
        <v>25000</v>
      </c>
    </row>
    <row r="739" spans="1:77" ht="15.75">
      <c r="A739" s="51" t="s">
        <v>16177</v>
      </c>
      <c r="B739" s="3" t="s">
        <v>11083</v>
      </c>
      <c r="C739" s="4" t="s">
        <v>11084</v>
      </c>
      <c r="D739" s="4" t="s">
        <v>11085</v>
      </c>
      <c r="E739" s="4" t="s">
        <v>11086</v>
      </c>
      <c r="F739" s="4" t="s">
        <v>11087</v>
      </c>
      <c r="G739" s="4" t="s">
        <v>11088</v>
      </c>
      <c r="H739" s="3" t="s">
        <v>263</v>
      </c>
      <c r="I739" s="4" t="s">
        <v>264</v>
      </c>
      <c r="J739" s="4" t="s">
        <v>11176</v>
      </c>
      <c r="K739" s="5" t="s">
        <v>11177</v>
      </c>
      <c r="L739" s="3">
        <v>3</v>
      </c>
      <c r="M739" s="5" t="s">
        <v>126</v>
      </c>
      <c r="N739" s="3" t="s">
        <v>349</v>
      </c>
      <c r="O739" s="4" t="s">
        <v>10666</v>
      </c>
      <c r="P739" s="3" t="s">
        <v>351</v>
      </c>
      <c r="Q739" s="4" t="s">
        <v>193</v>
      </c>
      <c r="R739" s="3">
        <v>5</v>
      </c>
      <c r="S739" s="4" t="s">
        <v>268</v>
      </c>
      <c r="T739" s="68" t="str">
        <f t="shared" si="11"/>
        <v xml:space="preserve">5. Igualdad de género </v>
      </c>
      <c r="U739" s="3">
        <v>1</v>
      </c>
      <c r="V739" s="4" t="s">
        <v>34</v>
      </c>
      <c r="W739" s="3">
        <v>2</v>
      </c>
      <c r="X739" s="4" t="s">
        <v>269</v>
      </c>
      <c r="Y739" s="3">
        <v>4</v>
      </c>
      <c r="Z739" s="4" t="s">
        <v>270</v>
      </c>
      <c r="AA739" s="54" t="s">
        <v>16482</v>
      </c>
      <c r="AB739" s="3" t="s">
        <v>271</v>
      </c>
      <c r="AC739" s="4" t="s">
        <v>272</v>
      </c>
      <c r="AD739" s="4" t="s">
        <v>11178</v>
      </c>
      <c r="AE739" s="4" t="s">
        <v>11179</v>
      </c>
      <c r="AF739" s="4" t="s">
        <v>11180</v>
      </c>
      <c r="AG739" s="4" t="s">
        <v>11181</v>
      </c>
      <c r="AH739" s="8">
        <v>1</v>
      </c>
      <c r="AI739" s="4" t="s">
        <v>11182</v>
      </c>
      <c r="AJ739" s="4" t="s">
        <v>11183</v>
      </c>
      <c r="AK739" s="4" t="s">
        <v>59</v>
      </c>
      <c r="AL739" s="4" t="s">
        <v>11184</v>
      </c>
      <c r="AM739" s="9">
        <v>1</v>
      </c>
      <c r="AN739" s="9">
        <v>1</v>
      </c>
      <c r="AO739" s="9">
        <v>1</v>
      </c>
      <c r="AP739" s="9">
        <v>1</v>
      </c>
      <c r="AQ739" s="6">
        <v>100</v>
      </c>
      <c r="AR739" s="5" t="s">
        <v>11185</v>
      </c>
      <c r="AS739" s="5" t="s">
        <v>11186</v>
      </c>
      <c r="AT739" s="5" t="s">
        <v>11187</v>
      </c>
      <c r="AU739" s="5" t="s">
        <v>11188</v>
      </c>
      <c r="AV739" s="5" t="s">
        <v>11189</v>
      </c>
      <c r="AW739" s="5" t="s">
        <v>11187</v>
      </c>
      <c r="AX739" s="5" t="s">
        <v>11188</v>
      </c>
      <c r="AY739" s="5" t="s">
        <v>11190</v>
      </c>
      <c r="AZ739" s="5" t="s">
        <v>11187</v>
      </c>
      <c r="BA739" s="5" t="s">
        <v>11188</v>
      </c>
      <c r="BB739" s="5" t="s">
        <v>11191</v>
      </c>
      <c r="BC739" s="5" t="s">
        <v>11187</v>
      </c>
      <c r="BD739" s="5" t="s">
        <v>11188</v>
      </c>
      <c r="BE739" s="5" t="s">
        <v>11192</v>
      </c>
      <c r="BF739" s="5" t="s">
        <v>11187</v>
      </c>
      <c r="BG739" s="5" t="s">
        <v>11188</v>
      </c>
      <c r="BH739" s="5" t="s">
        <v>11193</v>
      </c>
      <c r="BI739" s="5" t="s">
        <v>11187</v>
      </c>
      <c r="BJ739" s="5" t="s">
        <v>11188</v>
      </c>
      <c r="BK739" s="5" t="s">
        <v>11194</v>
      </c>
      <c r="BL739" s="5" t="s">
        <v>11195</v>
      </c>
      <c r="BM739" s="5" t="s">
        <v>11175</v>
      </c>
      <c r="BN739" s="5" t="s">
        <v>11196</v>
      </c>
      <c r="BO739" s="5" t="s">
        <v>11195</v>
      </c>
      <c r="BP739" s="5" t="s">
        <v>11175</v>
      </c>
      <c r="BQ739" s="5" t="s">
        <v>11197</v>
      </c>
      <c r="BR739" s="5" t="s">
        <v>11195</v>
      </c>
      <c r="BS739" s="5" t="s">
        <v>11175</v>
      </c>
      <c r="BT739" s="5" t="s">
        <v>11198</v>
      </c>
      <c r="BU739" s="5" t="s">
        <v>11195</v>
      </c>
      <c r="BV739" s="5" t="s">
        <v>229</v>
      </c>
      <c r="BY739" s="69">
        <v>10998000</v>
      </c>
    </row>
    <row r="740" spans="1:77" ht="15.75">
      <c r="A740" s="51" t="s">
        <v>16178</v>
      </c>
      <c r="B740" s="3" t="s">
        <v>11083</v>
      </c>
      <c r="C740" s="4" t="s">
        <v>11084</v>
      </c>
      <c r="D740" s="4" t="s">
        <v>11085</v>
      </c>
      <c r="E740" s="4" t="s">
        <v>11086</v>
      </c>
      <c r="F740" s="4" t="s">
        <v>11087</v>
      </c>
      <c r="G740" s="4" t="s">
        <v>11088</v>
      </c>
      <c r="H740" s="3" t="s">
        <v>282</v>
      </c>
      <c r="I740" s="4" t="s">
        <v>283</v>
      </c>
      <c r="J740" s="4" t="s">
        <v>11199</v>
      </c>
      <c r="K740" s="5" t="s">
        <v>11200</v>
      </c>
      <c r="L740" s="3">
        <v>3</v>
      </c>
      <c r="M740" s="5" t="s">
        <v>126</v>
      </c>
      <c r="N740" s="6" t="s">
        <v>349</v>
      </c>
      <c r="O740" s="5" t="s">
        <v>10666</v>
      </c>
      <c r="P740" s="6" t="s">
        <v>351</v>
      </c>
      <c r="Q740" s="5" t="s">
        <v>193</v>
      </c>
      <c r="R740" s="3">
        <v>10</v>
      </c>
      <c r="S740" s="4" t="s">
        <v>286</v>
      </c>
      <c r="T740" s="68" t="str">
        <f t="shared" si="11"/>
        <v xml:space="preserve">10. Reducción de las desigualdades </v>
      </c>
      <c r="U740" s="3">
        <v>1</v>
      </c>
      <c r="V740" s="4" t="s">
        <v>34</v>
      </c>
      <c r="W740" s="3">
        <v>2</v>
      </c>
      <c r="X740" s="4" t="s">
        <v>269</v>
      </c>
      <c r="Y740" s="3">
        <v>4</v>
      </c>
      <c r="Z740" s="4" t="s">
        <v>270</v>
      </c>
      <c r="AA740" s="54" t="s">
        <v>16482</v>
      </c>
      <c r="AB740" s="3" t="s">
        <v>287</v>
      </c>
      <c r="AC740" s="4" t="s">
        <v>288</v>
      </c>
      <c r="AD740" s="4" t="s">
        <v>11201</v>
      </c>
      <c r="AE740" s="4" t="s">
        <v>11202</v>
      </c>
      <c r="AF740" s="4" t="s">
        <v>11203</v>
      </c>
      <c r="AG740" s="4" t="s">
        <v>11204</v>
      </c>
      <c r="AH740" s="8">
        <v>1</v>
      </c>
      <c r="AI740" s="4" t="s">
        <v>11199</v>
      </c>
      <c r="AJ740" s="4" t="s">
        <v>11205</v>
      </c>
      <c r="AK740" s="4" t="s">
        <v>59</v>
      </c>
      <c r="AL740" s="4" t="s">
        <v>11206</v>
      </c>
      <c r="AM740" s="9">
        <v>0.25</v>
      </c>
      <c r="AN740" s="9">
        <v>0.5</v>
      </c>
      <c r="AO740" s="9">
        <v>0.75</v>
      </c>
      <c r="AP740" s="9">
        <v>1</v>
      </c>
      <c r="AQ740" s="6">
        <v>100</v>
      </c>
      <c r="AR740" s="5" t="s">
        <v>11207</v>
      </c>
      <c r="AS740" s="5" t="s">
        <v>11208</v>
      </c>
      <c r="AT740" s="5" t="s">
        <v>11134</v>
      </c>
      <c r="AU740" s="5" t="s">
        <v>11135</v>
      </c>
      <c r="AV740" s="5" t="s">
        <v>11209</v>
      </c>
      <c r="AW740" s="5" t="s">
        <v>11118</v>
      </c>
      <c r="AX740" s="5" t="s">
        <v>11119</v>
      </c>
      <c r="AY740" s="5" t="s">
        <v>11210</v>
      </c>
      <c r="AZ740" s="5" t="s">
        <v>11134</v>
      </c>
      <c r="BA740" s="5" t="s">
        <v>11135</v>
      </c>
      <c r="BB740" s="5" t="s">
        <v>229</v>
      </c>
      <c r="BC740" s="5" t="s">
        <v>229</v>
      </c>
      <c r="BD740" s="5" t="s">
        <v>229</v>
      </c>
      <c r="BE740" s="5" t="s">
        <v>229</v>
      </c>
      <c r="BF740" s="5" t="s">
        <v>229</v>
      </c>
      <c r="BG740" s="5" t="s">
        <v>229</v>
      </c>
      <c r="BH740" s="5" t="s">
        <v>229</v>
      </c>
      <c r="BI740" s="5" t="s">
        <v>229</v>
      </c>
      <c r="BJ740" s="5" t="s">
        <v>229</v>
      </c>
      <c r="BK740" s="5" t="s">
        <v>229</v>
      </c>
      <c r="BL740" s="5" t="s">
        <v>229</v>
      </c>
      <c r="BM740" s="5" t="s">
        <v>229</v>
      </c>
      <c r="BN740" s="5" t="s">
        <v>229</v>
      </c>
      <c r="BO740" s="5" t="s">
        <v>229</v>
      </c>
      <c r="BP740" s="5" t="s">
        <v>229</v>
      </c>
      <c r="BQ740" s="5" t="s">
        <v>229</v>
      </c>
      <c r="BR740" s="5" t="s">
        <v>229</v>
      </c>
      <c r="BS740" s="5" t="s">
        <v>229</v>
      </c>
      <c r="BT740" s="5" t="s">
        <v>229</v>
      </c>
      <c r="BU740" s="5" t="s">
        <v>229</v>
      </c>
      <c r="BV740" s="4" t="s">
        <v>11211</v>
      </c>
      <c r="BY740" s="69">
        <v>200000</v>
      </c>
    </row>
    <row r="741" spans="1:77" ht="15.75">
      <c r="A741" s="51" t="s">
        <v>16179</v>
      </c>
      <c r="B741" s="3" t="s">
        <v>11083</v>
      </c>
      <c r="C741" s="4" t="s">
        <v>11084</v>
      </c>
      <c r="D741" s="4" t="s">
        <v>11085</v>
      </c>
      <c r="E741" s="4" t="s">
        <v>11086</v>
      </c>
      <c r="F741" s="4" t="s">
        <v>11087</v>
      </c>
      <c r="G741" s="4" t="s">
        <v>11088</v>
      </c>
      <c r="H741" s="3" t="s">
        <v>345</v>
      </c>
      <c r="I741" s="4" t="s">
        <v>346</v>
      </c>
      <c r="J741" s="4" t="s">
        <v>347</v>
      </c>
      <c r="K741" s="5" t="s">
        <v>11244</v>
      </c>
      <c r="L741" s="3">
        <v>3</v>
      </c>
      <c r="M741" s="5" t="s">
        <v>126</v>
      </c>
      <c r="N741" s="6" t="s">
        <v>349</v>
      </c>
      <c r="O741" s="5" t="s">
        <v>10666</v>
      </c>
      <c r="P741" s="6" t="s">
        <v>351</v>
      </c>
      <c r="Q741" s="5" t="s">
        <v>193</v>
      </c>
      <c r="R741" s="3" t="s">
        <v>1593</v>
      </c>
      <c r="S741" s="4" t="s">
        <v>286</v>
      </c>
      <c r="T741" s="68" t="str">
        <f t="shared" si="11"/>
        <v xml:space="preserve">10. Reducción de las desigualdades </v>
      </c>
      <c r="U741" s="3" t="s">
        <v>349</v>
      </c>
      <c r="V741" s="4" t="s">
        <v>350</v>
      </c>
      <c r="W741" s="3" t="s">
        <v>351</v>
      </c>
      <c r="X741" s="4" t="s">
        <v>352</v>
      </c>
      <c r="Y741" s="3" t="s">
        <v>353</v>
      </c>
      <c r="Z741" s="4" t="s">
        <v>354</v>
      </c>
      <c r="AA741" s="54" t="s">
        <v>1351</v>
      </c>
      <c r="AB741" s="3" t="s">
        <v>2510</v>
      </c>
      <c r="AC741" s="4" t="s">
        <v>355</v>
      </c>
      <c r="AD741" s="4" t="s">
        <v>356</v>
      </c>
      <c r="AE741" s="4" t="s">
        <v>357</v>
      </c>
      <c r="AF741" s="4" t="s">
        <v>358</v>
      </c>
      <c r="AG741" s="4" t="s">
        <v>359</v>
      </c>
      <c r="AH741" s="8">
        <v>1</v>
      </c>
      <c r="AI741" s="4" t="s">
        <v>360</v>
      </c>
      <c r="AJ741" s="4" t="s">
        <v>361</v>
      </c>
      <c r="AK741" s="4" t="s">
        <v>59</v>
      </c>
      <c r="AL741" s="4" t="s">
        <v>362</v>
      </c>
      <c r="AM741" s="3">
        <v>0</v>
      </c>
      <c r="AN741" s="3">
        <v>0.5</v>
      </c>
      <c r="AO741" s="3">
        <v>1</v>
      </c>
      <c r="AP741" s="3">
        <v>1</v>
      </c>
      <c r="AQ741" s="3">
        <v>1</v>
      </c>
      <c r="AR741" s="4" t="s">
        <v>363</v>
      </c>
      <c r="AS741" s="4" t="s">
        <v>364</v>
      </c>
      <c r="AT741" s="4" t="s">
        <v>362</v>
      </c>
      <c r="AU741" s="4" t="s">
        <v>362</v>
      </c>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Y741" s="69">
        <v>100000</v>
      </c>
    </row>
    <row r="742" spans="1:77" ht="15.75">
      <c r="A742" s="51" t="s">
        <v>16180</v>
      </c>
      <c r="B742" s="3" t="s">
        <v>11245</v>
      </c>
      <c r="C742" s="4" t="s">
        <v>11246</v>
      </c>
      <c r="D742" s="4" t="s">
        <v>11247</v>
      </c>
      <c r="E742" s="4" t="s">
        <v>11248</v>
      </c>
      <c r="F742" s="4" t="s">
        <v>11249</v>
      </c>
      <c r="G742" s="4" t="s">
        <v>11250</v>
      </c>
      <c r="H742" s="3" t="s">
        <v>11251</v>
      </c>
      <c r="I742" s="4" t="s">
        <v>11252</v>
      </c>
      <c r="J742" s="4" t="s">
        <v>11253</v>
      </c>
      <c r="K742" s="5" t="s">
        <v>11254</v>
      </c>
      <c r="L742" s="3">
        <v>3</v>
      </c>
      <c r="M742" s="5" t="s">
        <v>126</v>
      </c>
      <c r="N742" s="3">
        <v>1</v>
      </c>
      <c r="O742" s="4" t="s">
        <v>139</v>
      </c>
      <c r="P742" s="3">
        <v>1</v>
      </c>
      <c r="Q742" s="4" t="s">
        <v>187</v>
      </c>
      <c r="R742" s="3">
        <v>11</v>
      </c>
      <c r="S742" s="4" t="s">
        <v>631</v>
      </c>
      <c r="T742" s="68" t="str">
        <f t="shared" si="11"/>
        <v>11. Ciudades y comunidades sostenibles</v>
      </c>
      <c r="U742" s="3">
        <v>3</v>
      </c>
      <c r="V742" s="4" t="s">
        <v>578</v>
      </c>
      <c r="W742" s="3">
        <v>5</v>
      </c>
      <c r="X742" s="4" t="s">
        <v>7763</v>
      </c>
      <c r="Y742" s="3">
        <v>6</v>
      </c>
      <c r="Z742" s="4" t="s">
        <v>7764</v>
      </c>
      <c r="AA742" s="54" t="s">
        <v>16523</v>
      </c>
      <c r="AB742" s="3" t="s">
        <v>11000</v>
      </c>
      <c r="AC742" s="4" t="s">
        <v>11091</v>
      </c>
      <c r="AD742" s="4" t="s">
        <v>11255</v>
      </c>
      <c r="AE742" s="4" t="s">
        <v>11256</v>
      </c>
      <c r="AF742" s="4" t="s">
        <v>11257</v>
      </c>
      <c r="AG742" s="4" t="s">
        <v>11258</v>
      </c>
      <c r="AH742" s="3">
        <v>90309228</v>
      </c>
      <c r="AI742" s="4" t="s">
        <v>11259</v>
      </c>
      <c r="AJ742" s="4" t="s">
        <v>11260</v>
      </c>
      <c r="AK742" s="4" t="s">
        <v>2652</v>
      </c>
      <c r="AL742" s="4" t="s">
        <v>11261</v>
      </c>
      <c r="AM742" s="3">
        <v>21399090</v>
      </c>
      <c r="AN742" s="3">
        <v>24017335</v>
      </c>
      <c r="AO742" s="3">
        <v>22376437</v>
      </c>
      <c r="AP742" s="3">
        <v>22516366</v>
      </c>
      <c r="AQ742" s="6">
        <v>543425032</v>
      </c>
      <c r="AR742" s="5" t="s">
        <v>11262</v>
      </c>
      <c r="AS742" s="5" t="s">
        <v>11263</v>
      </c>
      <c r="AT742" s="5" t="s">
        <v>11264</v>
      </c>
      <c r="AU742" s="5" t="s">
        <v>11265</v>
      </c>
      <c r="AV742" s="5" t="s">
        <v>11266</v>
      </c>
      <c r="AW742" s="5" t="s">
        <v>11264</v>
      </c>
      <c r="AX742" s="5" t="s">
        <v>11265</v>
      </c>
      <c r="AY742" s="5" t="s">
        <v>11267</v>
      </c>
      <c r="AZ742" s="5" t="s">
        <v>11264</v>
      </c>
      <c r="BA742" s="5" t="s">
        <v>11265</v>
      </c>
      <c r="BB742" s="5" t="s">
        <v>11268</v>
      </c>
      <c r="BC742" s="5" t="s">
        <v>11264</v>
      </c>
      <c r="BD742" s="5" t="s">
        <v>11265</v>
      </c>
      <c r="BE742" s="5" t="s">
        <v>11269</v>
      </c>
      <c r="BF742" s="5" t="s">
        <v>11270</v>
      </c>
      <c r="BG742" s="5" t="s">
        <v>11265</v>
      </c>
      <c r="BH742" s="5" t="s">
        <v>11271</v>
      </c>
      <c r="BI742" s="5" t="s">
        <v>11272</v>
      </c>
      <c r="BJ742" s="5" t="s">
        <v>11273</v>
      </c>
      <c r="BK742" s="5" t="s">
        <v>11274</v>
      </c>
      <c r="BL742" s="5" t="s">
        <v>11275</v>
      </c>
      <c r="BM742" s="5" t="s">
        <v>11276</v>
      </c>
      <c r="BN742" s="5" t="s">
        <v>229</v>
      </c>
      <c r="BO742" s="5" t="s">
        <v>229</v>
      </c>
      <c r="BP742" s="5" t="s">
        <v>229</v>
      </c>
      <c r="BQ742" s="5" t="s">
        <v>229</v>
      </c>
      <c r="BR742" s="5" t="s">
        <v>229</v>
      </c>
      <c r="BS742" s="5" t="s">
        <v>229</v>
      </c>
      <c r="BT742" s="4" t="s">
        <v>229</v>
      </c>
      <c r="BU742" s="4" t="s">
        <v>229</v>
      </c>
      <c r="BV742" s="4" t="s">
        <v>229</v>
      </c>
      <c r="BY742" s="69">
        <v>459687000</v>
      </c>
    </row>
    <row r="743" spans="1:77" ht="15.75">
      <c r="A743" s="51" t="s">
        <v>16181</v>
      </c>
      <c r="B743" s="3" t="s">
        <v>11245</v>
      </c>
      <c r="C743" s="4" t="s">
        <v>11246</v>
      </c>
      <c r="D743" s="4" t="s">
        <v>11247</v>
      </c>
      <c r="E743" s="4" t="s">
        <v>11248</v>
      </c>
      <c r="F743" s="4" t="s">
        <v>11249</v>
      </c>
      <c r="G743" s="4" t="s">
        <v>11250</v>
      </c>
      <c r="H743" s="3" t="s">
        <v>14</v>
      </c>
      <c r="I743" s="4" t="s">
        <v>16</v>
      </c>
      <c r="J743" s="4" t="s">
        <v>11277</v>
      </c>
      <c r="K743" s="5" t="s">
        <v>11278</v>
      </c>
      <c r="L743" s="3">
        <v>3</v>
      </c>
      <c r="M743" s="5" t="s">
        <v>126</v>
      </c>
      <c r="N743" s="6">
        <v>1</v>
      </c>
      <c r="O743" s="5" t="s">
        <v>139</v>
      </c>
      <c r="P743" s="6">
        <v>1</v>
      </c>
      <c r="Q743" s="5" t="s">
        <v>187</v>
      </c>
      <c r="R743" s="3">
        <v>16</v>
      </c>
      <c r="S743" s="4" t="s">
        <v>31</v>
      </c>
      <c r="T743" s="68" t="str">
        <f t="shared" si="11"/>
        <v>16. Paz, justicia e instituciones sólidas</v>
      </c>
      <c r="U743" s="3">
        <v>3</v>
      </c>
      <c r="V743" s="4" t="s">
        <v>578</v>
      </c>
      <c r="W743" s="3">
        <v>5</v>
      </c>
      <c r="X743" s="4" t="s">
        <v>7763</v>
      </c>
      <c r="Y743" s="3">
        <v>1</v>
      </c>
      <c r="Z743" s="4" t="s">
        <v>11279</v>
      </c>
      <c r="AA743" s="54" t="s">
        <v>16532</v>
      </c>
      <c r="AB743" s="3" t="s">
        <v>42</v>
      </c>
      <c r="AC743" s="4" t="s">
        <v>44</v>
      </c>
      <c r="AD743" s="4" t="s">
        <v>11280</v>
      </c>
      <c r="AE743" s="4" t="s">
        <v>11281</v>
      </c>
      <c r="AF743" s="4" t="s">
        <v>11282</v>
      </c>
      <c r="AG743" s="4" t="s">
        <v>11283</v>
      </c>
      <c r="AH743" s="3">
        <v>4626</v>
      </c>
      <c r="AI743" s="4" t="s">
        <v>11284</v>
      </c>
      <c r="AJ743" s="4" t="s">
        <v>11285</v>
      </c>
      <c r="AK743" s="4" t="s">
        <v>2652</v>
      </c>
      <c r="AL743" s="4" t="s">
        <v>11286</v>
      </c>
      <c r="AM743" s="3">
        <v>4626</v>
      </c>
      <c r="AN743" s="3">
        <v>4626</v>
      </c>
      <c r="AO743" s="3">
        <v>4626</v>
      </c>
      <c r="AP743" s="3">
        <v>4626</v>
      </c>
      <c r="AQ743" s="6">
        <v>5050</v>
      </c>
      <c r="AR743" s="5" t="s">
        <v>11287</v>
      </c>
      <c r="AS743" s="5" t="s">
        <v>11263</v>
      </c>
      <c r="AT743" s="5" t="s">
        <v>11275</v>
      </c>
      <c r="AU743" s="5" t="s">
        <v>11276</v>
      </c>
      <c r="AV743" s="5" t="s">
        <v>11288</v>
      </c>
      <c r="AW743" s="5" t="s">
        <v>11275</v>
      </c>
      <c r="AX743" s="5" t="s">
        <v>11276</v>
      </c>
      <c r="AY743" s="5" t="s">
        <v>11289</v>
      </c>
      <c r="AZ743" s="5" t="s">
        <v>11275</v>
      </c>
      <c r="BA743" s="5" t="s">
        <v>11276</v>
      </c>
      <c r="BB743" s="5" t="s">
        <v>11290</v>
      </c>
      <c r="BC743" s="5" t="s">
        <v>11275</v>
      </c>
      <c r="BD743" s="5" t="s">
        <v>11276</v>
      </c>
      <c r="BE743" s="5" t="s">
        <v>11291</v>
      </c>
      <c r="BF743" s="5" t="s">
        <v>11275</v>
      </c>
      <c r="BG743" s="5" t="s">
        <v>11276</v>
      </c>
      <c r="BH743" s="5" t="s">
        <v>229</v>
      </c>
      <c r="BI743" s="5" t="s">
        <v>229</v>
      </c>
      <c r="BJ743" s="5" t="s">
        <v>229</v>
      </c>
      <c r="BK743" s="5" t="s">
        <v>229</v>
      </c>
      <c r="BL743" s="5" t="s">
        <v>229</v>
      </c>
      <c r="BM743" s="5" t="s">
        <v>229</v>
      </c>
      <c r="BN743" s="5" t="s">
        <v>229</v>
      </c>
      <c r="BO743" s="5" t="s">
        <v>229</v>
      </c>
      <c r="BP743" s="5" t="s">
        <v>229</v>
      </c>
      <c r="BQ743" s="5" t="s">
        <v>229</v>
      </c>
      <c r="BR743" s="5" t="s">
        <v>229</v>
      </c>
      <c r="BS743" s="5" t="s">
        <v>229</v>
      </c>
      <c r="BT743" s="4" t="s">
        <v>229</v>
      </c>
      <c r="BU743" s="4" t="s">
        <v>229</v>
      </c>
      <c r="BV743" s="4" t="s">
        <v>229</v>
      </c>
      <c r="BY743" s="69">
        <v>1046665137.5400001</v>
      </c>
    </row>
    <row r="744" spans="1:77" ht="15.75">
      <c r="A744" s="51" t="s">
        <v>16182</v>
      </c>
      <c r="B744" s="3" t="s">
        <v>11245</v>
      </c>
      <c r="C744" s="4" t="s">
        <v>11246</v>
      </c>
      <c r="D744" s="4" t="s">
        <v>11247</v>
      </c>
      <c r="E744" s="4" t="s">
        <v>11248</v>
      </c>
      <c r="F744" s="4" t="s">
        <v>11249</v>
      </c>
      <c r="G744" s="4" t="s">
        <v>11250</v>
      </c>
      <c r="H744" s="3" t="s">
        <v>231</v>
      </c>
      <c r="I744" s="4" t="s">
        <v>232</v>
      </c>
      <c r="J744" s="4" t="s">
        <v>11292</v>
      </c>
      <c r="K744" s="5" t="s">
        <v>11293</v>
      </c>
      <c r="L744" s="3">
        <v>3</v>
      </c>
      <c r="M744" s="5" t="s">
        <v>126</v>
      </c>
      <c r="N744" s="3" t="s">
        <v>528</v>
      </c>
      <c r="O744" s="4" t="s">
        <v>141</v>
      </c>
      <c r="P744" s="3" t="s">
        <v>497</v>
      </c>
      <c r="Q744" s="4" t="s">
        <v>194</v>
      </c>
      <c r="R744" s="3">
        <v>16</v>
      </c>
      <c r="S744" s="4" t="s">
        <v>31</v>
      </c>
      <c r="T744" s="68" t="str">
        <f t="shared" si="11"/>
        <v>16. Paz, justicia e instituciones sólidas</v>
      </c>
      <c r="U744" s="3">
        <v>1</v>
      </c>
      <c r="V744" s="4" t="s">
        <v>34</v>
      </c>
      <c r="W744" s="3">
        <v>7</v>
      </c>
      <c r="X744" s="4" t="s">
        <v>235</v>
      </c>
      <c r="Y744" s="3">
        <v>2</v>
      </c>
      <c r="Z744" s="4" t="s">
        <v>236</v>
      </c>
      <c r="AA744" s="54" t="s">
        <v>16481</v>
      </c>
      <c r="AB744" s="3" t="s">
        <v>237</v>
      </c>
      <c r="AC744" s="4" t="s">
        <v>238</v>
      </c>
      <c r="AD744" s="4" t="s">
        <v>11294</v>
      </c>
      <c r="AE744" s="4" t="s">
        <v>11295</v>
      </c>
      <c r="AF744" s="4" t="s">
        <v>11296</v>
      </c>
      <c r="AG744" s="4" t="s">
        <v>11297</v>
      </c>
      <c r="AH744" s="3">
        <v>13</v>
      </c>
      <c r="AI744" s="4" t="s">
        <v>11298</v>
      </c>
      <c r="AJ744" s="4" t="s">
        <v>11299</v>
      </c>
      <c r="AK744" s="4" t="s">
        <v>6480</v>
      </c>
      <c r="AL744" s="4" t="s">
        <v>11300</v>
      </c>
      <c r="AM744" s="8">
        <v>0</v>
      </c>
      <c r="AN744" s="8">
        <v>0</v>
      </c>
      <c r="AO744" s="8">
        <v>0</v>
      </c>
      <c r="AP744" s="8">
        <v>13</v>
      </c>
      <c r="AQ744" s="3" t="s">
        <v>11301</v>
      </c>
      <c r="AR744" s="5" t="s">
        <v>11302</v>
      </c>
      <c r="AS744" s="5" t="s">
        <v>11303</v>
      </c>
      <c r="AT744" s="5" t="s">
        <v>11275</v>
      </c>
      <c r="AU744" s="5" t="s">
        <v>11276</v>
      </c>
      <c r="AV744" s="5" t="s">
        <v>11304</v>
      </c>
      <c r="AW744" s="5" t="s">
        <v>11275</v>
      </c>
      <c r="AX744" s="5" t="s">
        <v>11276</v>
      </c>
      <c r="AY744" s="5" t="s">
        <v>11305</v>
      </c>
      <c r="AZ744" s="5" t="s">
        <v>11275</v>
      </c>
      <c r="BA744" s="5" t="s">
        <v>11276</v>
      </c>
      <c r="BB744" s="5" t="s">
        <v>11306</v>
      </c>
      <c r="BC744" s="5" t="s">
        <v>11275</v>
      </c>
      <c r="BD744" s="5" t="s">
        <v>11265</v>
      </c>
      <c r="BE744" s="5" t="s">
        <v>229</v>
      </c>
      <c r="BF744" s="5" t="s">
        <v>229</v>
      </c>
      <c r="BG744" s="5" t="s">
        <v>229</v>
      </c>
      <c r="BH744" s="5" t="s">
        <v>229</v>
      </c>
      <c r="BI744" s="5" t="s">
        <v>229</v>
      </c>
      <c r="BJ744" s="5" t="s">
        <v>229</v>
      </c>
      <c r="BK744" s="5" t="s">
        <v>229</v>
      </c>
      <c r="BL744" s="5" t="s">
        <v>229</v>
      </c>
      <c r="BM744" s="5" t="s">
        <v>229</v>
      </c>
      <c r="BN744" s="5" t="s">
        <v>229</v>
      </c>
      <c r="BO744" s="5" t="s">
        <v>229</v>
      </c>
      <c r="BP744" s="5" t="s">
        <v>229</v>
      </c>
      <c r="BQ744" s="5" t="s">
        <v>229</v>
      </c>
      <c r="BR744" s="5" t="s">
        <v>229</v>
      </c>
      <c r="BS744" s="5" t="s">
        <v>229</v>
      </c>
      <c r="BT744" s="4" t="s">
        <v>229</v>
      </c>
      <c r="BU744" s="4" t="s">
        <v>229</v>
      </c>
      <c r="BV744" s="4" t="s">
        <v>229</v>
      </c>
      <c r="BY744" s="69">
        <v>1600000</v>
      </c>
    </row>
    <row r="745" spans="1:77" ht="15.75">
      <c r="A745" s="51" t="s">
        <v>16183</v>
      </c>
      <c r="B745" s="3" t="s">
        <v>11245</v>
      </c>
      <c r="C745" s="4" t="s">
        <v>11246</v>
      </c>
      <c r="D745" s="4" t="s">
        <v>11247</v>
      </c>
      <c r="E745" s="4" t="s">
        <v>11248</v>
      </c>
      <c r="F745" s="4" t="s">
        <v>11249</v>
      </c>
      <c r="G745" s="4" t="s">
        <v>11250</v>
      </c>
      <c r="H745" s="3" t="s">
        <v>248</v>
      </c>
      <c r="I745" s="4" t="s">
        <v>249</v>
      </c>
      <c r="J745" s="4" t="s">
        <v>11307</v>
      </c>
      <c r="K745" s="5" t="s">
        <v>11308</v>
      </c>
      <c r="L745" s="3">
        <v>3</v>
      </c>
      <c r="M745" s="5" t="s">
        <v>126</v>
      </c>
      <c r="N745" s="6" t="s">
        <v>349</v>
      </c>
      <c r="O745" s="5" t="s">
        <v>10666</v>
      </c>
      <c r="P745" s="6" t="s">
        <v>351</v>
      </c>
      <c r="Q745" s="5" t="s">
        <v>193</v>
      </c>
      <c r="R745" s="3">
        <v>16</v>
      </c>
      <c r="S745" s="4" t="s">
        <v>31</v>
      </c>
      <c r="T745" s="68" t="str">
        <f t="shared" si="11"/>
        <v>16. Paz, justicia e instituciones sólidas</v>
      </c>
      <c r="U745" s="3">
        <v>1</v>
      </c>
      <c r="V745" s="4" t="s">
        <v>34</v>
      </c>
      <c r="W745" s="3">
        <v>3</v>
      </c>
      <c r="X745" s="4" t="s">
        <v>37</v>
      </c>
      <c r="Y745" s="3">
        <v>4</v>
      </c>
      <c r="Z745" s="4" t="s">
        <v>252</v>
      </c>
      <c r="AA745" s="54" t="s">
        <v>122</v>
      </c>
      <c r="AB745" s="3" t="s">
        <v>253</v>
      </c>
      <c r="AC745" s="4" t="s">
        <v>254</v>
      </c>
      <c r="AD745" s="4" t="s">
        <v>11309</v>
      </c>
      <c r="AE745" s="4" t="s">
        <v>11309</v>
      </c>
      <c r="AF745" s="4" t="s">
        <v>11310</v>
      </c>
      <c r="AG745" s="4" t="s">
        <v>11311</v>
      </c>
      <c r="AH745" s="3">
        <v>4</v>
      </c>
      <c r="AI745" s="4" t="s">
        <v>11312</v>
      </c>
      <c r="AJ745" s="4" t="s">
        <v>11313</v>
      </c>
      <c r="AK745" s="4" t="s">
        <v>2652</v>
      </c>
      <c r="AL745" s="4" t="s">
        <v>11314</v>
      </c>
      <c r="AM745" s="8">
        <v>0</v>
      </c>
      <c r="AN745" s="8">
        <v>1</v>
      </c>
      <c r="AO745" s="8">
        <v>1</v>
      </c>
      <c r="AP745" s="8">
        <v>2</v>
      </c>
      <c r="AQ745" s="6">
        <v>4</v>
      </c>
      <c r="AR745" s="5" t="s">
        <v>11315</v>
      </c>
      <c r="AS745" s="5" t="s">
        <v>11316</v>
      </c>
      <c r="AT745" s="5" t="s">
        <v>11275</v>
      </c>
      <c r="AU745" s="5" t="s">
        <v>11276</v>
      </c>
      <c r="AV745" s="5" t="s">
        <v>11317</v>
      </c>
      <c r="AW745" s="5" t="s">
        <v>11275</v>
      </c>
      <c r="AX745" s="5" t="s">
        <v>11276</v>
      </c>
      <c r="AY745" s="5" t="s">
        <v>11318</v>
      </c>
      <c r="AZ745" s="5" t="s">
        <v>11275</v>
      </c>
      <c r="BA745" s="5" t="s">
        <v>11276</v>
      </c>
      <c r="BB745" s="5" t="s">
        <v>11319</v>
      </c>
      <c r="BC745" s="5" t="s">
        <v>11275</v>
      </c>
      <c r="BD745" s="5" t="s">
        <v>11276</v>
      </c>
      <c r="BE745" s="5" t="s">
        <v>229</v>
      </c>
      <c r="BF745" s="5" t="s">
        <v>229</v>
      </c>
      <c r="BG745" s="5" t="s">
        <v>229</v>
      </c>
      <c r="BH745" s="5" t="s">
        <v>229</v>
      </c>
      <c r="BI745" s="5" t="s">
        <v>229</v>
      </c>
      <c r="BJ745" s="5" t="s">
        <v>229</v>
      </c>
      <c r="BK745" s="5" t="s">
        <v>229</v>
      </c>
      <c r="BL745" s="5" t="s">
        <v>229</v>
      </c>
      <c r="BM745" s="5" t="s">
        <v>229</v>
      </c>
      <c r="BN745" s="5" t="s">
        <v>229</v>
      </c>
      <c r="BO745" s="5" t="s">
        <v>229</v>
      </c>
      <c r="BP745" s="5" t="s">
        <v>229</v>
      </c>
      <c r="BQ745" s="5" t="s">
        <v>229</v>
      </c>
      <c r="BR745" s="5" t="s">
        <v>229</v>
      </c>
      <c r="BS745" s="5" t="s">
        <v>229</v>
      </c>
      <c r="BT745" s="4" t="s">
        <v>229</v>
      </c>
      <c r="BU745" s="4" t="s">
        <v>229</v>
      </c>
      <c r="BV745" s="4" t="s">
        <v>229</v>
      </c>
      <c r="BY745" s="69">
        <v>147028136</v>
      </c>
    </row>
    <row r="746" spans="1:77" ht="15.75">
      <c r="A746" s="51" t="s">
        <v>16184</v>
      </c>
      <c r="B746" s="3" t="s">
        <v>11245</v>
      </c>
      <c r="C746" s="4" t="s">
        <v>11246</v>
      </c>
      <c r="D746" s="4" t="s">
        <v>11247</v>
      </c>
      <c r="E746" s="4" t="s">
        <v>11248</v>
      </c>
      <c r="F746" s="4" t="s">
        <v>11249</v>
      </c>
      <c r="G746" s="4" t="s">
        <v>11250</v>
      </c>
      <c r="H746" s="3" t="s">
        <v>263</v>
      </c>
      <c r="I746" s="4" t="s">
        <v>264</v>
      </c>
      <c r="J746" s="4" t="s">
        <v>11320</v>
      </c>
      <c r="K746" s="5" t="s">
        <v>11321</v>
      </c>
      <c r="L746" s="3">
        <v>3</v>
      </c>
      <c r="M746" s="5" t="s">
        <v>126</v>
      </c>
      <c r="N746" s="3" t="s">
        <v>349</v>
      </c>
      <c r="O746" s="4" t="s">
        <v>10666</v>
      </c>
      <c r="P746" s="3" t="s">
        <v>351</v>
      </c>
      <c r="Q746" s="4" t="s">
        <v>193</v>
      </c>
      <c r="R746" s="3">
        <v>5</v>
      </c>
      <c r="S746" s="4" t="s">
        <v>268</v>
      </c>
      <c r="T746" s="68" t="str">
        <f t="shared" si="11"/>
        <v xml:space="preserve">5. Igualdad de género </v>
      </c>
      <c r="U746" s="3">
        <v>1</v>
      </c>
      <c r="V746" s="4" t="s">
        <v>34</v>
      </c>
      <c r="W746" s="3">
        <v>2</v>
      </c>
      <c r="X746" s="4" t="s">
        <v>269</v>
      </c>
      <c r="Y746" s="3">
        <v>4</v>
      </c>
      <c r="Z746" s="4" t="s">
        <v>270</v>
      </c>
      <c r="AA746" s="54" t="s">
        <v>16482</v>
      </c>
      <c r="AB746" s="3" t="s">
        <v>271</v>
      </c>
      <c r="AC746" s="4" t="s">
        <v>272</v>
      </c>
      <c r="AD746" s="4" t="s">
        <v>11322</v>
      </c>
      <c r="AE746" s="4" t="s">
        <v>11323</v>
      </c>
      <c r="AF746" s="4" t="s">
        <v>11324</v>
      </c>
      <c r="AG746" s="4" t="s">
        <v>11325</v>
      </c>
      <c r="AH746" s="3">
        <v>2</v>
      </c>
      <c r="AI746" s="4" t="s">
        <v>11326</v>
      </c>
      <c r="AJ746" s="4" t="s">
        <v>11327</v>
      </c>
      <c r="AK746" s="4" t="s">
        <v>599</v>
      </c>
      <c r="AL746" s="4" t="s">
        <v>11300</v>
      </c>
      <c r="AM746" s="8">
        <v>0</v>
      </c>
      <c r="AN746" s="8">
        <v>0</v>
      </c>
      <c r="AO746" s="8">
        <v>0</v>
      </c>
      <c r="AP746" s="8">
        <v>2</v>
      </c>
      <c r="AQ746" s="3" t="s">
        <v>11328</v>
      </c>
      <c r="AR746" s="5" t="s">
        <v>11329</v>
      </c>
      <c r="AS746" s="5" t="s">
        <v>11330</v>
      </c>
      <c r="AT746" s="5" t="s">
        <v>11275</v>
      </c>
      <c r="AU746" s="5" t="s">
        <v>11276</v>
      </c>
      <c r="AV746" s="5" t="s">
        <v>229</v>
      </c>
      <c r="AW746" s="5" t="s">
        <v>229</v>
      </c>
      <c r="AX746" s="5" t="s">
        <v>229</v>
      </c>
      <c r="AY746" s="5" t="s">
        <v>229</v>
      </c>
      <c r="AZ746" s="5" t="s">
        <v>229</v>
      </c>
      <c r="BA746" s="5" t="s">
        <v>229</v>
      </c>
      <c r="BB746" s="5" t="s">
        <v>229</v>
      </c>
      <c r="BC746" s="5" t="s">
        <v>229</v>
      </c>
      <c r="BD746" s="5" t="s">
        <v>229</v>
      </c>
      <c r="BE746" s="5" t="s">
        <v>229</v>
      </c>
      <c r="BF746" s="5" t="s">
        <v>229</v>
      </c>
      <c r="BG746" s="5" t="s">
        <v>229</v>
      </c>
      <c r="BH746" s="5" t="s">
        <v>229</v>
      </c>
      <c r="BI746" s="5" t="s">
        <v>229</v>
      </c>
      <c r="BJ746" s="5" t="s">
        <v>229</v>
      </c>
      <c r="BK746" s="5" t="s">
        <v>229</v>
      </c>
      <c r="BL746" s="5" t="s">
        <v>229</v>
      </c>
      <c r="BM746" s="5" t="s">
        <v>229</v>
      </c>
      <c r="BN746" s="5" t="s">
        <v>229</v>
      </c>
      <c r="BO746" s="5" t="s">
        <v>229</v>
      </c>
      <c r="BP746" s="5" t="s">
        <v>229</v>
      </c>
      <c r="BQ746" s="5" t="s">
        <v>229</v>
      </c>
      <c r="BR746" s="5" t="s">
        <v>229</v>
      </c>
      <c r="BS746" s="5" t="s">
        <v>229</v>
      </c>
      <c r="BT746" s="4" t="s">
        <v>229</v>
      </c>
      <c r="BU746" s="4" t="s">
        <v>229</v>
      </c>
      <c r="BV746" s="4" t="s">
        <v>229</v>
      </c>
      <c r="BY746" s="69">
        <v>40000</v>
      </c>
    </row>
    <row r="747" spans="1:77" ht="15.75">
      <c r="A747" s="51" t="s">
        <v>16185</v>
      </c>
      <c r="B747" s="3" t="s">
        <v>11245</v>
      </c>
      <c r="C747" s="4" t="s">
        <v>11246</v>
      </c>
      <c r="D747" s="4" t="s">
        <v>11247</v>
      </c>
      <c r="E747" s="4" t="s">
        <v>11248</v>
      </c>
      <c r="F747" s="4" t="s">
        <v>11249</v>
      </c>
      <c r="G747" s="4" t="s">
        <v>11250</v>
      </c>
      <c r="H747" s="3" t="s">
        <v>282</v>
      </c>
      <c r="I747" s="4" t="s">
        <v>283</v>
      </c>
      <c r="J747" s="4" t="s">
        <v>11331</v>
      </c>
      <c r="K747" s="5" t="s">
        <v>11332</v>
      </c>
      <c r="L747" s="3">
        <v>3</v>
      </c>
      <c r="M747" s="5" t="s">
        <v>126</v>
      </c>
      <c r="N747" s="6" t="s">
        <v>349</v>
      </c>
      <c r="O747" s="5" t="s">
        <v>10666</v>
      </c>
      <c r="P747" s="6" t="s">
        <v>351</v>
      </c>
      <c r="Q747" s="5" t="s">
        <v>193</v>
      </c>
      <c r="R747" s="3">
        <v>10</v>
      </c>
      <c r="S747" s="4" t="s">
        <v>286</v>
      </c>
      <c r="T747" s="68" t="str">
        <f t="shared" si="11"/>
        <v xml:space="preserve">10. Reducción de las desigualdades </v>
      </c>
      <c r="U747" s="3">
        <v>1</v>
      </c>
      <c r="V747" s="4" t="s">
        <v>34</v>
      </c>
      <c r="W747" s="3">
        <v>2</v>
      </c>
      <c r="X747" s="4" t="s">
        <v>269</v>
      </c>
      <c r="Y747" s="3">
        <v>4</v>
      </c>
      <c r="Z747" s="4" t="s">
        <v>270</v>
      </c>
      <c r="AA747" s="54" t="s">
        <v>16482</v>
      </c>
      <c r="AB747" s="3" t="s">
        <v>287</v>
      </c>
      <c r="AC747" s="4" t="s">
        <v>288</v>
      </c>
      <c r="AD747" s="4" t="s">
        <v>11333</v>
      </c>
      <c r="AE747" s="4" t="s">
        <v>11334</v>
      </c>
      <c r="AF747" s="4" t="s">
        <v>11335</v>
      </c>
      <c r="AG747" s="4" t="s">
        <v>11336</v>
      </c>
      <c r="AH747" s="3">
        <v>2</v>
      </c>
      <c r="AI747" s="4" t="s">
        <v>11337</v>
      </c>
      <c r="AJ747" s="4" t="s">
        <v>11338</v>
      </c>
      <c r="AK747" s="4" t="s">
        <v>599</v>
      </c>
      <c r="AL747" s="4" t="s">
        <v>11300</v>
      </c>
      <c r="AM747" s="8">
        <v>0</v>
      </c>
      <c r="AN747" s="8">
        <v>0</v>
      </c>
      <c r="AO747" s="8">
        <v>0</v>
      </c>
      <c r="AP747" s="8">
        <v>2</v>
      </c>
      <c r="AQ747" s="3" t="s">
        <v>11328</v>
      </c>
      <c r="AR747" s="5" t="s">
        <v>11339</v>
      </c>
      <c r="AS747" s="5" t="s">
        <v>11330</v>
      </c>
      <c r="AT747" s="5" t="s">
        <v>11275</v>
      </c>
      <c r="AU747" s="5" t="s">
        <v>11276</v>
      </c>
      <c r="AV747" s="5" t="s">
        <v>229</v>
      </c>
      <c r="AW747" s="5" t="s">
        <v>229</v>
      </c>
      <c r="AX747" s="5" t="s">
        <v>229</v>
      </c>
      <c r="AY747" s="5" t="s">
        <v>229</v>
      </c>
      <c r="AZ747" s="5" t="s">
        <v>229</v>
      </c>
      <c r="BA747" s="5" t="s">
        <v>229</v>
      </c>
      <c r="BB747" s="5" t="s">
        <v>229</v>
      </c>
      <c r="BC747" s="5" t="s">
        <v>229</v>
      </c>
      <c r="BD747" s="5" t="s">
        <v>229</v>
      </c>
      <c r="BE747" s="5" t="s">
        <v>229</v>
      </c>
      <c r="BF747" s="5" t="s">
        <v>229</v>
      </c>
      <c r="BG747" s="5" t="s">
        <v>229</v>
      </c>
      <c r="BH747" s="5" t="s">
        <v>229</v>
      </c>
      <c r="BI747" s="5" t="s">
        <v>229</v>
      </c>
      <c r="BJ747" s="5" t="s">
        <v>229</v>
      </c>
      <c r="BK747" s="5" t="s">
        <v>229</v>
      </c>
      <c r="BL747" s="5" t="s">
        <v>229</v>
      </c>
      <c r="BM747" s="5" t="s">
        <v>229</v>
      </c>
      <c r="BN747" s="5" t="s">
        <v>229</v>
      </c>
      <c r="BO747" s="5" t="s">
        <v>229</v>
      </c>
      <c r="BP747" s="5" t="s">
        <v>229</v>
      </c>
      <c r="BQ747" s="5" t="s">
        <v>229</v>
      </c>
      <c r="BR747" s="5" t="s">
        <v>229</v>
      </c>
      <c r="BS747" s="5" t="s">
        <v>229</v>
      </c>
      <c r="BT747" s="4" t="s">
        <v>229</v>
      </c>
      <c r="BU747" s="4" t="s">
        <v>229</v>
      </c>
      <c r="BV747" s="4" t="s">
        <v>229</v>
      </c>
      <c r="BY747" s="69">
        <v>50000</v>
      </c>
    </row>
    <row r="748" spans="1:77" ht="15.75">
      <c r="A748" s="51" t="s">
        <v>16186</v>
      </c>
      <c r="B748" s="3" t="s">
        <v>11245</v>
      </c>
      <c r="C748" s="4" t="s">
        <v>11246</v>
      </c>
      <c r="D748" s="4" t="s">
        <v>11247</v>
      </c>
      <c r="E748" s="4" t="s">
        <v>11248</v>
      </c>
      <c r="F748" s="4" t="s">
        <v>11249</v>
      </c>
      <c r="G748" s="4" t="s">
        <v>11250</v>
      </c>
      <c r="H748" s="3" t="s">
        <v>345</v>
      </c>
      <c r="I748" s="4" t="s">
        <v>346</v>
      </c>
      <c r="J748" s="4" t="s">
        <v>347</v>
      </c>
      <c r="K748" s="5" t="s">
        <v>11340</v>
      </c>
      <c r="L748" s="3">
        <v>3</v>
      </c>
      <c r="M748" s="5" t="s">
        <v>126</v>
      </c>
      <c r="N748" s="3" t="s">
        <v>528</v>
      </c>
      <c r="O748" s="4" t="s">
        <v>141</v>
      </c>
      <c r="P748" s="3" t="s">
        <v>349</v>
      </c>
      <c r="Q748" s="4" t="s">
        <v>195</v>
      </c>
      <c r="R748" s="3" t="s">
        <v>1593</v>
      </c>
      <c r="S748" s="4" t="s">
        <v>286</v>
      </c>
      <c r="T748" s="68" t="str">
        <f t="shared" si="11"/>
        <v xml:space="preserve">10. Reducción de las desigualdades </v>
      </c>
      <c r="U748" s="3" t="s">
        <v>349</v>
      </c>
      <c r="V748" s="4" t="s">
        <v>350</v>
      </c>
      <c r="W748" s="3" t="s">
        <v>351</v>
      </c>
      <c r="X748" s="4" t="s">
        <v>352</v>
      </c>
      <c r="Y748" s="3" t="s">
        <v>353</v>
      </c>
      <c r="Z748" s="4" t="s">
        <v>354</v>
      </c>
      <c r="AA748" s="54" t="s">
        <v>1351</v>
      </c>
      <c r="AB748" s="3" t="s">
        <v>2510</v>
      </c>
      <c r="AC748" s="4" t="s">
        <v>355</v>
      </c>
      <c r="AD748" s="4" t="s">
        <v>356</v>
      </c>
      <c r="AE748" s="4" t="s">
        <v>357</v>
      </c>
      <c r="AF748" s="4" t="s">
        <v>358</v>
      </c>
      <c r="AG748" s="4" t="s">
        <v>359</v>
      </c>
      <c r="AH748" s="8">
        <v>1</v>
      </c>
      <c r="AI748" s="4" t="s">
        <v>360</v>
      </c>
      <c r="AJ748" s="4" t="s">
        <v>361</v>
      </c>
      <c r="AK748" s="4" t="s">
        <v>59</v>
      </c>
      <c r="AL748" s="4" t="s">
        <v>362</v>
      </c>
      <c r="AM748" s="3">
        <v>0</v>
      </c>
      <c r="AN748" s="3">
        <v>0.5</v>
      </c>
      <c r="AO748" s="3">
        <v>1</v>
      </c>
      <c r="AP748" s="3">
        <v>1</v>
      </c>
      <c r="AQ748" s="3">
        <v>1</v>
      </c>
      <c r="AR748" s="4" t="s">
        <v>363</v>
      </c>
      <c r="AS748" s="4" t="s">
        <v>364</v>
      </c>
      <c r="AT748" s="4" t="s">
        <v>362</v>
      </c>
      <c r="AU748" s="4" t="s">
        <v>362</v>
      </c>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Y748" s="69">
        <v>40000</v>
      </c>
    </row>
    <row r="749" spans="1:77" ht="15.75">
      <c r="A749" s="51" t="s">
        <v>16187</v>
      </c>
      <c r="B749" s="3" t="s">
        <v>11341</v>
      </c>
      <c r="C749" s="4" t="s">
        <v>11342</v>
      </c>
      <c r="D749" s="4" t="s">
        <v>11343</v>
      </c>
      <c r="E749" s="4" t="s">
        <v>11344</v>
      </c>
      <c r="F749" s="4" t="s">
        <v>11345</v>
      </c>
      <c r="G749" s="4" t="s">
        <v>11346</v>
      </c>
      <c r="H749" s="3" t="s">
        <v>7759</v>
      </c>
      <c r="I749" s="4" t="s">
        <v>7760</v>
      </c>
      <c r="J749" s="4" t="s">
        <v>11403</v>
      </c>
      <c r="K749" s="5" t="s">
        <v>11404</v>
      </c>
      <c r="L749" s="3">
        <v>3</v>
      </c>
      <c r="M749" s="5" t="s">
        <v>126</v>
      </c>
      <c r="N749" s="6">
        <v>2</v>
      </c>
      <c r="O749" s="5" t="s">
        <v>10666</v>
      </c>
      <c r="P749" s="6">
        <v>1</v>
      </c>
      <c r="Q749" s="5" t="s">
        <v>191</v>
      </c>
      <c r="R749" s="3">
        <v>11</v>
      </c>
      <c r="S749" s="4" t="s">
        <v>631</v>
      </c>
      <c r="T749" s="68" t="str">
        <f t="shared" si="11"/>
        <v>11. Ciudades y comunidades sostenibles</v>
      </c>
      <c r="U749" s="3">
        <v>3</v>
      </c>
      <c r="V749" s="4" t="s">
        <v>578</v>
      </c>
      <c r="W749" s="3">
        <v>5</v>
      </c>
      <c r="X749" s="4" t="s">
        <v>7763</v>
      </c>
      <c r="Y749" s="3">
        <v>6</v>
      </c>
      <c r="Z749" s="4" t="s">
        <v>7764</v>
      </c>
      <c r="AA749" s="54" t="s">
        <v>16523</v>
      </c>
      <c r="AB749" s="3" t="s">
        <v>11000</v>
      </c>
      <c r="AC749" s="4" t="s">
        <v>11091</v>
      </c>
      <c r="AD749" s="4" t="s">
        <v>11405</v>
      </c>
      <c r="AE749" s="4" t="s">
        <v>11406</v>
      </c>
      <c r="AF749" s="4" t="s">
        <v>11407</v>
      </c>
      <c r="AG749" s="4" t="s">
        <v>11408</v>
      </c>
      <c r="AH749" s="8">
        <v>1</v>
      </c>
      <c r="AI749" s="4" t="s">
        <v>11409</v>
      </c>
      <c r="AJ749" s="4" t="s">
        <v>11410</v>
      </c>
      <c r="AK749" s="4" t="s">
        <v>59</v>
      </c>
      <c r="AL749" s="4" t="s">
        <v>11411</v>
      </c>
      <c r="AM749" s="9">
        <v>1</v>
      </c>
      <c r="AN749" s="9">
        <v>1</v>
      </c>
      <c r="AO749" s="9">
        <v>1</v>
      </c>
      <c r="AP749" s="9">
        <v>1</v>
      </c>
      <c r="AQ749" s="3" t="s">
        <v>11412</v>
      </c>
      <c r="AR749" s="5" t="s">
        <v>11413</v>
      </c>
      <c r="AS749" s="5" t="s">
        <v>11414</v>
      </c>
      <c r="AT749" s="5" t="s">
        <v>11415</v>
      </c>
      <c r="AU749" s="5" t="s">
        <v>11416</v>
      </c>
      <c r="AV749" s="5" t="s">
        <v>11417</v>
      </c>
      <c r="AW749" s="5" t="s">
        <v>11415</v>
      </c>
      <c r="AX749" s="5" t="s">
        <v>11416</v>
      </c>
      <c r="AY749" s="5" t="s">
        <v>229</v>
      </c>
      <c r="AZ749" s="5" t="s">
        <v>229</v>
      </c>
      <c r="BA749" s="5" t="s">
        <v>229</v>
      </c>
      <c r="BB749" s="5" t="s">
        <v>229</v>
      </c>
      <c r="BC749" s="5" t="s">
        <v>229</v>
      </c>
      <c r="BD749" s="4" t="s">
        <v>229</v>
      </c>
      <c r="BE749" s="4" t="s">
        <v>229</v>
      </c>
      <c r="BF749" s="4" t="s">
        <v>229</v>
      </c>
      <c r="BG749" s="4" t="s">
        <v>229</v>
      </c>
      <c r="BH749" s="4" t="s">
        <v>229</v>
      </c>
      <c r="BI749" s="4" t="s">
        <v>229</v>
      </c>
      <c r="BJ749" s="4" t="s">
        <v>229</v>
      </c>
      <c r="BK749" s="4" t="s">
        <v>229</v>
      </c>
      <c r="BL749" s="4" t="s">
        <v>229</v>
      </c>
      <c r="BM749" s="4" t="s">
        <v>229</v>
      </c>
      <c r="BN749" s="4" t="s">
        <v>229</v>
      </c>
      <c r="BO749" s="4" t="s">
        <v>229</v>
      </c>
      <c r="BP749" s="4" t="s">
        <v>229</v>
      </c>
      <c r="BQ749" s="4" t="s">
        <v>229</v>
      </c>
      <c r="BR749" s="4" t="s">
        <v>229</v>
      </c>
      <c r="BS749" s="4" t="s">
        <v>229</v>
      </c>
      <c r="BT749" s="4" t="s">
        <v>229</v>
      </c>
      <c r="BU749" s="4" t="s">
        <v>229</v>
      </c>
      <c r="BV749" s="4" t="s">
        <v>229</v>
      </c>
      <c r="BY749" s="69">
        <v>411022217</v>
      </c>
    </row>
    <row r="750" spans="1:77" ht="15.75">
      <c r="A750" s="51" t="s">
        <v>16188</v>
      </c>
      <c r="B750" s="3" t="s">
        <v>11341</v>
      </c>
      <c r="C750" s="4" t="s">
        <v>11342</v>
      </c>
      <c r="D750" s="4" t="s">
        <v>11343</v>
      </c>
      <c r="E750" s="4" t="s">
        <v>11344</v>
      </c>
      <c r="F750" s="4" t="s">
        <v>11345</v>
      </c>
      <c r="G750" s="4" t="s">
        <v>11346</v>
      </c>
      <c r="H750" s="3" t="s">
        <v>9911</v>
      </c>
      <c r="I750" s="4" t="s">
        <v>9912</v>
      </c>
      <c r="J750" s="4" t="s">
        <v>11429</v>
      </c>
      <c r="K750" s="5" t="s">
        <v>11430</v>
      </c>
      <c r="L750" s="3">
        <v>3</v>
      </c>
      <c r="M750" s="5" t="s">
        <v>126</v>
      </c>
      <c r="N750" s="6">
        <v>2</v>
      </c>
      <c r="O750" s="5" t="s">
        <v>10666</v>
      </c>
      <c r="P750" s="6">
        <v>4</v>
      </c>
      <c r="Q750" s="5" t="s">
        <v>192</v>
      </c>
      <c r="R750" s="3">
        <v>10</v>
      </c>
      <c r="S750" s="4" t="s">
        <v>286</v>
      </c>
      <c r="T750" s="68" t="str">
        <f t="shared" si="11"/>
        <v xml:space="preserve">10. Reducción de las desigualdades </v>
      </c>
      <c r="U750" s="17" t="s">
        <v>349</v>
      </c>
      <c r="V750" s="18" t="s">
        <v>350</v>
      </c>
      <c r="W750" s="17" t="s">
        <v>351</v>
      </c>
      <c r="X750" s="18" t="s">
        <v>352</v>
      </c>
      <c r="Y750" s="17" t="s">
        <v>349</v>
      </c>
      <c r="Z750" s="18" t="s">
        <v>1342</v>
      </c>
      <c r="AA750" s="54" t="s">
        <v>16499</v>
      </c>
      <c r="AB750" s="3" t="s">
        <v>9915</v>
      </c>
      <c r="AC750" s="4" t="s">
        <v>9916</v>
      </c>
      <c r="AD750" s="4" t="s">
        <v>11431</v>
      </c>
      <c r="AE750" s="4" t="s">
        <v>11432</v>
      </c>
      <c r="AF750" s="4" t="s">
        <v>11433</v>
      </c>
      <c r="AG750" s="4" t="s">
        <v>11434</v>
      </c>
      <c r="AH750" s="3" t="s">
        <v>11435</v>
      </c>
      <c r="AI750" s="4" t="s">
        <v>11436</v>
      </c>
      <c r="AJ750" s="4" t="s">
        <v>11437</v>
      </c>
      <c r="AK750" s="4" t="s">
        <v>403</v>
      </c>
      <c r="AL750" s="4" t="s">
        <v>11438</v>
      </c>
      <c r="AM750" s="8">
        <v>1220</v>
      </c>
      <c r="AN750" s="8">
        <v>1220</v>
      </c>
      <c r="AO750" s="8">
        <v>1220</v>
      </c>
      <c r="AP750" s="8">
        <v>1220</v>
      </c>
      <c r="AQ750" s="3" t="s">
        <v>11439</v>
      </c>
      <c r="AR750" s="5" t="s">
        <v>229</v>
      </c>
      <c r="AS750" s="5" t="s">
        <v>11439</v>
      </c>
      <c r="AT750" s="5" t="s">
        <v>11440</v>
      </c>
      <c r="AU750" s="5" t="s">
        <v>11401</v>
      </c>
      <c r="AV750" s="5" t="s">
        <v>11400</v>
      </c>
      <c r="AW750" s="5" t="s">
        <v>11401</v>
      </c>
      <c r="AX750" s="5" t="s">
        <v>11441</v>
      </c>
      <c r="AY750" s="5" t="s">
        <v>11402</v>
      </c>
      <c r="AZ750" s="5"/>
      <c r="BA750" s="5"/>
      <c r="BB750" s="5"/>
      <c r="BC750" s="5"/>
      <c r="BD750" s="4"/>
      <c r="BE750" s="4"/>
      <c r="BF750" s="4"/>
      <c r="BG750" s="4"/>
      <c r="BH750" s="4"/>
      <c r="BI750" s="4"/>
      <c r="BJ750" s="4"/>
      <c r="BK750" s="4"/>
      <c r="BL750" s="4"/>
      <c r="BM750" s="4"/>
      <c r="BN750" s="4"/>
      <c r="BO750" s="4"/>
      <c r="BP750" s="4"/>
      <c r="BQ750" s="4"/>
      <c r="BR750" s="4"/>
      <c r="BS750" s="4"/>
      <c r="BT750" s="4"/>
      <c r="BU750" s="4"/>
      <c r="BV750" s="4"/>
      <c r="BY750" s="69">
        <v>185000000</v>
      </c>
    </row>
    <row r="751" spans="1:77" ht="15.75">
      <c r="A751" s="51" t="s">
        <v>16189</v>
      </c>
      <c r="B751" s="3" t="s">
        <v>11341</v>
      </c>
      <c r="C751" s="4" t="s">
        <v>11342</v>
      </c>
      <c r="D751" s="4" t="s">
        <v>11343</v>
      </c>
      <c r="E751" s="4" t="s">
        <v>11344</v>
      </c>
      <c r="F751" s="4" t="s">
        <v>11345</v>
      </c>
      <c r="G751" s="4" t="s">
        <v>11346</v>
      </c>
      <c r="H751" s="3" t="s">
        <v>14</v>
      </c>
      <c r="I751" s="4" t="s">
        <v>16</v>
      </c>
      <c r="J751" s="4" t="s">
        <v>11389</v>
      </c>
      <c r="K751" s="5" t="s">
        <v>11390</v>
      </c>
      <c r="L751" s="3">
        <v>3</v>
      </c>
      <c r="M751" s="5" t="s">
        <v>126</v>
      </c>
      <c r="N751" s="3">
        <v>2</v>
      </c>
      <c r="O751" s="4" t="s">
        <v>10666</v>
      </c>
      <c r="P751" s="3">
        <v>1</v>
      </c>
      <c r="Q751" s="4" t="s">
        <v>191</v>
      </c>
      <c r="R751" s="3">
        <v>16</v>
      </c>
      <c r="S751" s="4" t="s">
        <v>31</v>
      </c>
      <c r="T751" s="68" t="str">
        <f t="shared" si="11"/>
        <v>16. Paz, justicia e instituciones sólidas</v>
      </c>
      <c r="U751" s="17" t="s">
        <v>349</v>
      </c>
      <c r="V751" s="18" t="s">
        <v>350</v>
      </c>
      <c r="W751" s="17" t="s">
        <v>349</v>
      </c>
      <c r="X751" s="18" t="s">
        <v>783</v>
      </c>
      <c r="Y751" s="17" t="s">
        <v>351</v>
      </c>
      <c r="Z751" s="18" t="s">
        <v>1002</v>
      </c>
      <c r="AA751" s="54" t="s">
        <v>16493</v>
      </c>
      <c r="AB751" s="3" t="s">
        <v>42</v>
      </c>
      <c r="AC751" s="4" t="s">
        <v>44</v>
      </c>
      <c r="AD751" s="4" t="s">
        <v>11391</v>
      </c>
      <c r="AE751" s="4" t="s">
        <v>11392</v>
      </c>
      <c r="AF751" s="4" t="s">
        <v>11393</v>
      </c>
      <c r="AG751" s="4" t="s">
        <v>11394</v>
      </c>
      <c r="AH751" s="3">
        <v>2999</v>
      </c>
      <c r="AI751" s="4" t="s">
        <v>11395</v>
      </c>
      <c r="AJ751" s="4" t="s">
        <v>11396</v>
      </c>
      <c r="AK751" s="4" t="s">
        <v>403</v>
      </c>
      <c r="AL751" s="4" t="s">
        <v>11397</v>
      </c>
      <c r="AM751" s="3">
        <v>2999</v>
      </c>
      <c r="AN751" s="3">
        <v>2999</v>
      </c>
      <c r="AO751" s="3">
        <v>2999</v>
      </c>
      <c r="AP751" s="3">
        <v>2999</v>
      </c>
      <c r="AQ751" s="3" t="s">
        <v>11398</v>
      </c>
      <c r="AR751" s="5" t="s">
        <v>11399</v>
      </c>
      <c r="AS751" s="5" t="s">
        <v>11400</v>
      </c>
      <c r="AT751" s="5" t="s">
        <v>11401</v>
      </c>
      <c r="AU751" s="5" t="s">
        <v>11402</v>
      </c>
      <c r="AV751" s="5" t="s">
        <v>229</v>
      </c>
      <c r="AW751" s="5" t="s">
        <v>229</v>
      </c>
      <c r="AX751" s="5" t="s">
        <v>229</v>
      </c>
      <c r="AY751" s="5" t="s">
        <v>229</v>
      </c>
      <c r="AZ751" s="5" t="s">
        <v>229</v>
      </c>
      <c r="BA751" s="5" t="s">
        <v>229</v>
      </c>
      <c r="BB751" s="5" t="s">
        <v>229</v>
      </c>
      <c r="BC751" s="5" t="s">
        <v>229</v>
      </c>
      <c r="BD751" s="4" t="s">
        <v>229</v>
      </c>
      <c r="BE751" s="4" t="s">
        <v>229</v>
      </c>
      <c r="BF751" s="4" t="s">
        <v>229</v>
      </c>
      <c r="BG751" s="4" t="s">
        <v>229</v>
      </c>
      <c r="BH751" s="4" t="s">
        <v>229</v>
      </c>
      <c r="BI751" s="4" t="s">
        <v>229</v>
      </c>
      <c r="BJ751" s="4" t="s">
        <v>229</v>
      </c>
      <c r="BK751" s="4" t="s">
        <v>229</v>
      </c>
      <c r="BL751" s="4" t="s">
        <v>229</v>
      </c>
      <c r="BM751" s="4" t="s">
        <v>229</v>
      </c>
      <c r="BN751" s="4" t="s">
        <v>229</v>
      </c>
      <c r="BO751" s="4" t="s">
        <v>229</v>
      </c>
      <c r="BP751" s="4" t="s">
        <v>229</v>
      </c>
      <c r="BQ751" s="4" t="s">
        <v>229</v>
      </c>
      <c r="BR751" s="4" t="s">
        <v>229</v>
      </c>
      <c r="BS751" s="4" t="s">
        <v>229</v>
      </c>
      <c r="BT751" s="4" t="s">
        <v>229</v>
      </c>
      <c r="BU751" s="4" t="s">
        <v>229</v>
      </c>
      <c r="BV751" s="4" t="s">
        <v>229</v>
      </c>
      <c r="BY751" s="69">
        <v>752487347</v>
      </c>
    </row>
    <row r="752" spans="1:77" ht="15.75">
      <c r="A752" s="51" t="s">
        <v>16190</v>
      </c>
      <c r="B752" s="3" t="s">
        <v>11341</v>
      </c>
      <c r="C752" s="4" t="s">
        <v>11342</v>
      </c>
      <c r="D752" s="4" t="s">
        <v>11343</v>
      </c>
      <c r="E752" s="4" t="s">
        <v>11344</v>
      </c>
      <c r="F752" s="4" t="s">
        <v>11345</v>
      </c>
      <c r="G752" s="4" t="s">
        <v>11346</v>
      </c>
      <c r="H752" s="3" t="s">
        <v>231</v>
      </c>
      <c r="I752" s="4" t="s">
        <v>232</v>
      </c>
      <c r="J752" s="4" t="s">
        <v>11374</v>
      </c>
      <c r="K752" s="5" t="s">
        <v>11375</v>
      </c>
      <c r="L752" s="3">
        <v>3</v>
      </c>
      <c r="M752" s="5" t="s">
        <v>126</v>
      </c>
      <c r="N752" s="6" t="s">
        <v>528</v>
      </c>
      <c r="O752" s="5" t="s">
        <v>141</v>
      </c>
      <c r="P752" s="6" t="s">
        <v>349</v>
      </c>
      <c r="Q752" s="5" t="s">
        <v>195</v>
      </c>
      <c r="R752" s="3">
        <v>16</v>
      </c>
      <c r="S752" s="4" t="s">
        <v>31</v>
      </c>
      <c r="T752" s="68" t="str">
        <f t="shared" si="11"/>
        <v>16. Paz, justicia e instituciones sólidas</v>
      </c>
      <c r="U752" s="3">
        <v>1</v>
      </c>
      <c r="V752" s="4" t="s">
        <v>34</v>
      </c>
      <c r="W752" s="3">
        <v>7</v>
      </c>
      <c r="X752" s="4" t="s">
        <v>235</v>
      </c>
      <c r="Y752" s="3">
        <v>2</v>
      </c>
      <c r="Z752" s="4" t="s">
        <v>236</v>
      </c>
      <c r="AA752" s="54" t="s">
        <v>16481</v>
      </c>
      <c r="AB752" s="3" t="s">
        <v>237</v>
      </c>
      <c r="AC752" s="4" t="s">
        <v>238</v>
      </c>
      <c r="AD752" s="4" t="s">
        <v>11376</v>
      </c>
      <c r="AE752" s="4" t="s">
        <v>11377</v>
      </c>
      <c r="AF752" s="4" t="s">
        <v>11378</v>
      </c>
      <c r="AG752" s="4" t="s">
        <v>11379</v>
      </c>
      <c r="AH752" s="3">
        <v>3</v>
      </c>
      <c r="AI752" s="4" t="s">
        <v>11380</v>
      </c>
      <c r="AJ752" s="4" t="s">
        <v>11381</v>
      </c>
      <c r="AK752" s="4" t="s">
        <v>844</v>
      </c>
      <c r="AL752" s="4" t="s">
        <v>11382</v>
      </c>
      <c r="AM752" s="8">
        <v>0</v>
      </c>
      <c r="AN752" s="8">
        <v>1</v>
      </c>
      <c r="AO752" s="8">
        <v>2</v>
      </c>
      <c r="AP752" s="8">
        <v>3</v>
      </c>
      <c r="AQ752" s="3" t="s">
        <v>11383</v>
      </c>
      <c r="AR752" s="5" t="s">
        <v>11384</v>
      </c>
      <c r="AS752" s="5" t="s">
        <v>11385</v>
      </c>
      <c r="AT752" s="5" t="s">
        <v>11386</v>
      </c>
      <c r="AU752" s="5" t="s">
        <v>11387</v>
      </c>
      <c r="AV752" s="5" t="s">
        <v>11388</v>
      </c>
      <c r="AW752" s="5" t="s">
        <v>11386</v>
      </c>
      <c r="AX752" s="5" t="s">
        <v>11387</v>
      </c>
      <c r="AY752" s="5" t="s">
        <v>229</v>
      </c>
      <c r="AZ752" s="5" t="s">
        <v>229</v>
      </c>
      <c r="BA752" s="5" t="s">
        <v>229</v>
      </c>
      <c r="BB752" s="5" t="s">
        <v>229</v>
      </c>
      <c r="BC752" s="5" t="s">
        <v>229</v>
      </c>
      <c r="BD752" s="4" t="s">
        <v>229</v>
      </c>
      <c r="BE752" s="4" t="s">
        <v>229</v>
      </c>
      <c r="BF752" s="4" t="s">
        <v>229</v>
      </c>
      <c r="BG752" s="4" t="s">
        <v>229</v>
      </c>
      <c r="BH752" s="4" t="s">
        <v>229</v>
      </c>
      <c r="BI752" s="4" t="s">
        <v>229</v>
      </c>
      <c r="BJ752" s="4" t="s">
        <v>229</v>
      </c>
      <c r="BK752" s="4" t="s">
        <v>229</v>
      </c>
      <c r="BL752" s="4" t="s">
        <v>229</v>
      </c>
      <c r="BM752" s="4" t="s">
        <v>229</v>
      </c>
      <c r="BN752" s="4" t="s">
        <v>229</v>
      </c>
      <c r="BO752" s="4" t="s">
        <v>229</v>
      </c>
      <c r="BP752" s="4" t="s">
        <v>229</v>
      </c>
      <c r="BQ752" s="4" t="s">
        <v>229</v>
      </c>
      <c r="BR752" s="4" t="s">
        <v>229</v>
      </c>
      <c r="BS752" s="4" t="s">
        <v>229</v>
      </c>
      <c r="BT752" s="4" t="s">
        <v>229</v>
      </c>
      <c r="BU752" s="4" t="s">
        <v>229</v>
      </c>
      <c r="BV752" s="4" t="s">
        <v>229</v>
      </c>
      <c r="BX752" t="s">
        <v>9638</v>
      </c>
      <c r="BY752" s="69">
        <v>100000</v>
      </c>
    </row>
    <row r="753" spans="1:77" ht="15.75">
      <c r="A753" s="51" t="s">
        <v>16191</v>
      </c>
      <c r="B753" s="3" t="s">
        <v>11341</v>
      </c>
      <c r="C753" s="4" t="s">
        <v>11342</v>
      </c>
      <c r="D753" s="4" t="s">
        <v>11343</v>
      </c>
      <c r="E753" s="4" t="s">
        <v>11344</v>
      </c>
      <c r="F753" s="4" t="s">
        <v>11345</v>
      </c>
      <c r="G753" s="4" t="s">
        <v>11346</v>
      </c>
      <c r="H753" s="3" t="s">
        <v>248</v>
      </c>
      <c r="I753" s="4" t="s">
        <v>249</v>
      </c>
      <c r="J753" s="4" t="s">
        <v>11418</v>
      </c>
      <c r="K753" s="5" t="s">
        <v>11419</v>
      </c>
      <c r="L753" s="3">
        <v>3</v>
      </c>
      <c r="M753" s="5" t="s">
        <v>126</v>
      </c>
      <c r="N753" s="3" t="s">
        <v>497</v>
      </c>
      <c r="O753" s="4" t="s">
        <v>139</v>
      </c>
      <c r="P753" s="3" t="s">
        <v>497</v>
      </c>
      <c r="Q753" s="4" t="s">
        <v>187</v>
      </c>
      <c r="R753" s="3">
        <v>16</v>
      </c>
      <c r="S753" s="4" t="s">
        <v>31</v>
      </c>
      <c r="T753" s="68" t="str">
        <f t="shared" si="11"/>
        <v>16. Paz, justicia e instituciones sólidas</v>
      </c>
      <c r="U753" s="3">
        <v>1</v>
      </c>
      <c r="V753" s="4" t="s">
        <v>34</v>
      </c>
      <c r="W753" s="3">
        <v>3</v>
      </c>
      <c r="X753" s="4" t="s">
        <v>37</v>
      </c>
      <c r="Y753" s="3">
        <v>4</v>
      </c>
      <c r="Z753" s="4" t="s">
        <v>252</v>
      </c>
      <c r="AA753" s="54" t="s">
        <v>122</v>
      </c>
      <c r="AB753" s="3" t="s">
        <v>253</v>
      </c>
      <c r="AC753" s="4" t="s">
        <v>254</v>
      </c>
      <c r="AD753" s="4" t="s">
        <v>11420</v>
      </c>
      <c r="AE753" s="4" t="s">
        <v>11421</v>
      </c>
      <c r="AF753" s="4" t="s">
        <v>11422</v>
      </c>
      <c r="AG753" s="4" t="s">
        <v>11423</v>
      </c>
      <c r="AH753" s="3">
        <v>80</v>
      </c>
      <c r="AI753" s="4" t="s">
        <v>11424</v>
      </c>
      <c r="AJ753" s="4" t="s">
        <v>11425</v>
      </c>
      <c r="AK753" s="4" t="s">
        <v>599</v>
      </c>
      <c r="AL753" s="4" t="s">
        <v>6882</v>
      </c>
      <c r="AM753" s="8">
        <v>0</v>
      </c>
      <c r="AN753" s="8">
        <v>35</v>
      </c>
      <c r="AO753" s="8">
        <v>55</v>
      </c>
      <c r="AP753" s="8">
        <v>80</v>
      </c>
      <c r="AQ753" s="3" t="s">
        <v>11426</v>
      </c>
      <c r="AR753" s="5" t="s">
        <v>11427</v>
      </c>
      <c r="AS753" s="5" t="s">
        <v>11428</v>
      </c>
      <c r="AT753" s="5" t="s">
        <v>11401</v>
      </c>
      <c r="AU753" s="5" t="s">
        <v>11402</v>
      </c>
      <c r="AV753" s="5" t="s">
        <v>229</v>
      </c>
      <c r="AW753" s="5" t="s">
        <v>229</v>
      </c>
      <c r="AX753" s="5" t="s">
        <v>229</v>
      </c>
      <c r="AY753" s="5" t="s">
        <v>229</v>
      </c>
      <c r="AZ753" s="5" t="s">
        <v>229</v>
      </c>
      <c r="BA753" s="5" t="s">
        <v>229</v>
      </c>
      <c r="BB753" s="5" t="s">
        <v>229</v>
      </c>
      <c r="BC753" s="5" t="s">
        <v>229</v>
      </c>
      <c r="BD753" s="4" t="s">
        <v>229</v>
      </c>
      <c r="BE753" s="4" t="s">
        <v>229</v>
      </c>
      <c r="BF753" s="4" t="s">
        <v>229</v>
      </c>
      <c r="BG753" s="4" t="s">
        <v>229</v>
      </c>
      <c r="BH753" s="4" t="s">
        <v>229</v>
      </c>
      <c r="BI753" s="4" t="s">
        <v>229</v>
      </c>
      <c r="BJ753" s="4" t="s">
        <v>229</v>
      </c>
      <c r="BK753" s="4" t="s">
        <v>229</v>
      </c>
      <c r="BL753" s="4" t="s">
        <v>229</v>
      </c>
      <c r="BM753" s="4" t="s">
        <v>229</v>
      </c>
      <c r="BN753" s="4" t="s">
        <v>229</v>
      </c>
      <c r="BO753" s="4" t="s">
        <v>229</v>
      </c>
      <c r="BP753" s="4" t="s">
        <v>229</v>
      </c>
      <c r="BQ753" s="4" t="s">
        <v>229</v>
      </c>
      <c r="BR753" s="4" t="s">
        <v>229</v>
      </c>
      <c r="BS753" s="4" t="s">
        <v>229</v>
      </c>
      <c r="BT753" s="4" t="s">
        <v>229</v>
      </c>
      <c r="BU753" s="4" t="s">
        <v>229</v>
      </c>
      <c r="BV753" s="4" t="s">
        <v>229</v>
      </c>
      <c r="BY753" s="69">
        <v>500000</v>
      </c>
    </row>
    <row r="754" spans="1:77" ht="15.75">
      <c r="A754" s="51" t="s">
        <v>16192</v>
      </c>
      <c r="B754" s="3" t="s">
        <v>11341</v>
      </c>
      <c r="C754" s="4" t="s">
        <v>11342</v>
      </c>
      <c r="D754" s="4" t="s">
        <v>11343</v>
      </c>
      <c r="E754" s="4" t="s">
        <v>11344</v>
      </c>
      <c r="F754" s="4" t="s">
        <v>11345</v>
      </c>
      <c r="G754" s="4" t="s">
        <v>11346</v>
      </c>
      <c r="H754" s="3" t="s">
        <v>263</v>
      </c>
      <c r="I754" s="4" t="s">
        <v>264</v>
      </c>
      <c r="J754" s="4" t="s">
        <v>11362</v>
      </c>
      <c r="K754" s="5" t="s">
        <v>11363</v>
      </c>
      <c r="L754" s="3">
        <v>3</v>
      </c>
      <c r="M754" s="5" t="s">
        <v>126</v>
      </c>
      <c r="N754" s="3" t="s">
        <v>528</v>
      </c>
      <c r="O754" s="4" t="s">
        <v>141</v>
      </c>
      <c r="P754" s="3" t="s">
        <v>349</v>
      </c>
      <c r="Q754" s="4" t="s">
        <v>195</v>
      </c>
      <c r="R754" s="3">
        <v>5</v>
      </c>
      <c r="S754" s="4" t="s">
        <v>268</v>
      </c>
      <c r="T754" s="68" t="str">
        <f t="shared" si="11"/>
        <v xml:space="preserve">5. Igualdad de género </v>
      </c>
      <c r="U754" s="3">
        <v>1</v>
      </c>
      <c r="V754" s="4" t="s">
        <v>34</v>
      </c>
      <c r="W754" s="3">
        <v>2</v>
      </c>
      <c r="X754" s="4" t="s">
        <v>269</v>
      </c>
      <c r="Y754" s="3">
        <v>4</v>
      </c>
      <c r="Z754" s="4" t="s">
        <v>270</v>
      </c>
      <c r="AA754" s="54" t="s">
        <v>16482</v>
      </c>
      <c r="AB754" s="3" t="s">
        <v>271</v>
      </c>
      <c r="AC754" s="4" t="s">
        <v>272</v>
      </c>
      <c r="AD754" s="4" t="s">
        <v>11364</v>
      </c>
      <c r="AE754" s="4" t="s">
        <v>11365</v>
      </c>
      <c r="AF754" s="4" t="s">
        <v>11366</v>
      </c>
      <c r="AG754" s="4" t="s">
        <v>11367</v>
      </c>
      <c r="AH754" s="3">
        <v>5</v>
      </c>
      <c r="AI754" s="4" t="s">
        <v>11353</v>
      </c>
      <c r="AJ754" s="4" t="s">
        <v>11368</v>
      </c>
      <c r="AK754" s="4" t="s">
        <v>599</v>
      </c>
      <c r="AL754" s="4" t="s">
        <v>11369</v>
      </c>
      <c r="AM754" s="8">
        <v>0</v>
      </c>
      <c r="AN754" s="8">
        <v>2</v>
      </c>
      <c r="AO754" s="8">
        <v>4</v>
      </c>
      <c r="AP754" s="8">
        <v>5</v>
      </c>
      <c r="AQ754" s="3" t="s">
        <v>11370</v>
      </c>
      <c r="AR754" s="5" t="s">
        <v>11371</v>
      </c>
      <c r="AS754" s="5" t="s">
        <v>11372</v>
      </c>
      <c r="AT754" s="5" t="s">
        <v>11359</v>
      </c>
      <c r="AU754" s="5" t="s">
        <v>11360</v>
      </c>
      <c r="AV754" s="5" t="s">
        <v>11373</v>
      </c>
      <c r="AW754" s="5" t="s">
        <v>11359</v>
      </c>
      <c r="AX754" s="5" t="s">
        <v>11360</v>
      </c>
      <c r="AY754" s="5" t="s">
        <v>229</v>
      </c>
      <c r="AZ754" s="5" t="s">
        <v>229</v>
      </c>
      <c r="BA754" s="5" t="s">
        <v>229</v>
      </c>
      <c r="BB754" s="5" t="s">
        <v>229</v>
      </c>
      <c r="BC754" s="5" t="s">
        <v>229</v>
      </c>
      <c r="BD754" s="4" t="s">
        <v>229</v>
      </c>
      <c r="BE754" s="4" t="s">
        <v>229</v>
      </c>
      <c r="BF754" s="4" t="s">
        <v>229</v>
      </c>
      <c r="BG754" s="4" t="s">
        <v>229</v>
      </c>
      <c r="BH754" s="4" t="s">
        <v>229</v>
      </c>
      <c r="BI754" s="4" t="s">
        <v>229</v>
      </c>
      <c r="BJ754" s="4" t="s">
        <v>229</v>
      </c>
      <c r="BK754" s="4" t="s">
        <v>229</v>
      </c>
      <c r="BL754" s="4" t="s">
        <v>229</v>
      </c>
      <c r="BM754" s="4" t="s">
        <v>229</v>
      </c>
      <c r="BN754" s="4" t="s">
        <v>229</v>
      </c>
      <c r="BO754" s="4" t="s">
        <v>229</v>
      </c>
      <c r="BP754" s="4" t="s">
        <v>229</v>
      </c>
      <c r="BQ754" s="4" t="s">
        <v>229</v>
      </c>
      <c r="BR754" s="4" t="s">
        <v>229</v>
      </c>
      <c r="BS754" s="4" t="s">
        <v>229</v>
      </c>
      <c r="BT754" s="4" t="s">
        <v>229</v>
      </c>
      <c r="BU754" s="4" t="s">
        <v>229</v>
      </c>
      <c r="BV754" s="4" t="s">
        <v>229</v>
      </c>
      <c r="BY754" s="69">
        <v>200000</v>
      </c>
    </row>
    <row r="755" spans="1:77" ht="15.75">
      <c r="A755" s="51" t="s">
        <v>16193</v>
      </c>
      <c r="B755" s="3" t="s">
        <v>11341</v>
      </c>
      <c r="C755" s="4" t="s">
        <v>11342</v>
      </c>
      <c r="D755" s="4" t="s">
        <v>11343</v>
      </c>
      <c r="E755" s="4" t="s">
        <v>11344</v>
      </c>
      <c r="F755" s="4" t="s">
        <v>11345</v>
      </c>
      <c r="G755" s="4" t="s">
        <v>11346</v>
      </c>
      <c r="H755" s="3" t="s">
        <v>282</v>
      </c>
      <c r="I755" s="4" t="s">
        <v>283</v>
      </c>
      <c r="J755" s="4" t="s">
        <v>11347</v>
      </c>
      <c r="K755" s="5" t="s">
        <v>11348</v>
      </c>
      <c r="L755" s="3">
        <v>3</v>
      </c>
      <c r="M755" s="5" t="s">
        <v>126</v>
      </c>
      <c r="N755" s="6" t="s">
        <v>349</v>
      </c>
      <c r="O755" s="5" t="s">
        <v>10666</v>
      </c>
      <c r="P755" s="6" t="s">
        <v>351</v>
      </c>
      <c r="Q755" s="5" t="s">
        <v>193</v>
      </c>
      <c r="R755" s="3">
        <v>10</v>
      </c>
      <c r="S755" s="4" t="s">
        <v>286</v>
      </c>
      <c r="T755" s="68" t="str">
        <f t="shared" si="11"/>
        <v xml:space="preserve">10. Reducción de las desigualdades </v>
      </c>
      <c r="U755" s="3">
        <v>1</v>
      </c>
      <c r="V755" s="4" t="s">
        <v>34</v>
      </c>
      <c r="W755" s="3">
        <v>2</v>
      </c>
      <c r="X755" s="4" t="s">
        <v>269</v>
      </c>
      <c r="Y755" s="3">
        <v>4</v>
      </c>
      <c r="Z755" s="4" t="s">
        <v>270</v>
      </c>
      <c r="AA755" s="54" t="s">
        <v>16482</v>
      </c>
      <c r="AB755" s="3" t="s">
        <v>287</v>
      </c>
      <c r="AC755" s="4" t="s">
        <v>288</v>
      </c>
      <c r="AD755" s="4" t="s">
        <v>11349</v>
      </c>
      <c r="AE755" s="4" t="s">
        <v>11350</v>
      </c>
      <c r="AF755" s="4" t="s">
        <v>11351</v>
      </c>
      <c r="AG755" s="4" t="s">
        <v>11352</v>
      </c>
      <c r="AH755" s="3">
        <v>6</v>
      </c>
      <c r="AI755" s="4" t="s">
        <v>11353</v>
      </c>
      <c r="AJ755" s="4" t="s">
        <v>11354</v>
      </c>
      <c r="AK755" s="4" t="s">
        <v>599</v>
      </c>
      <c r="AL755" s="4" t="s">
        <v>11355</v>
      </c>
      <c r="AM755" s="8">
        <v>0</v>
      </c>
      <c r="AN755" s="8">
        <v>2</v>
      </c>
      <c r="AO755" s="8">
        <v>4</v>
      </c>
      <c r="AP755" s="8">
        <v>6</v>
      </c>
      <c r="AQ755" s="3" t="s">
        <v>11356</v>
      </c>
      <c r="AR755" s="5" t="s">
        <v>11357</v>
      </c>
      <c r="AS755" s="5" t="s">
        <v>11358</v>
      </c>
      <c r="AT755" s="5" t="s">
        <v>11359</v>
      </c>
      <c r="AU755" s="5" t="s">
        <v>11360</v>
      </c>
      <c r="AV755" s="5" t="s">
        <v>11361</v>
      </c>
      <c r="AW755" s="5" t="s">
        <v>11359</v>
      </c>
      <c r="AX755" s="5" t="s">
        <v>11360</v>
      </c>
      <c r="AY755" s="5" t="s">
        <v>229</v>
      </c>
      <c r="AZ755" s="5" t="s">
        <v>229</v>
      </c>
      <c r="BA755" s="5" t="s">
        <v>229</v>
      </c>
      <c r="BB755" s="5" t="s">
        <v>229</v>
      </c>
      <c r="BC755" s="5" t="s">
        <v>229</v>
      </c>
      <c r="BD755" s="4" t="s">
        <v>229</v>
      </c>
      <c r="BE755" s="4" t="s">
        <v>229</v>
      </c>
      <c r="BF755" s="4" t="s">
        <v>229</v>
      </c>
      <c r="BG755" s="4" t="s">
        <v>229</v>
      </c>
      <c r="BH755" s="4" t="s">
        <v>229</v>
      </c>
      <c r="BI755" s="4" t="s">
        <v>229</v>
      </c>
      <c r="BJ755" s="4" t="s">
        <v>229</v>
      </c>
      <c r="BK755" s="4" t="s">
        <v>229</v>
      </c>
      <c r="BL755" s="4" t="s">
        <v>229</v>
      </c>
      <c r="BM755" s="4" t="s">
        <v>229</v>
      </c>
      <c r="BN755" s="4" t="s">
        <v>229</v>
      </c>
      <c r="BO755" s="4" t="s">
        <v>229</v>
      </c>
      <c r="BP755" s="4" t="s">
        <v>229</v>
      </c>
      <c r="BQ755" s="4" t="s">
        <v>229</v>
      </c>
      <c r="BR755" s="4" t="s">
        <v>229</v>
      </c>
      <c r="BS755" s="4" t="s">
        <v>229</v>
      </c>
      <c r="BT755" s="4" t="s">
        <v>229</v>
      </c>
      <c r="BU755" s="4" t="s">
        <v>229</v>
      </c>
      <c r="BV755" s="4" t="s">
        <v>229</v>
      </c>
      <c r="BY755" s="69">
        <v>150000</v>
      </c>
    </row>
    <row r="756" spans="1:77" ht="15.75">
      <c r="A756" s="51" t="s">
        <v>16194</v>
      </c>
      <c r="B756" s="3" t="s">
        <v>11341</v>
      </c>
      <c r="C756" s="4" t="s">
        <v>11342</v>
      </c>
      <c r="D756" s="4" t="s">
        <v>11343</v>
      </c>
      <c r="E756" s="4" t="s">
        <v>11344</v>
      </c>
      <c r="F756" s="4" t="s">
        <v>11345</v>
      </c>
      <c r="G756" s="4" t="s">
        <v>11346</v>
      </c>
      <c r="H756" s="3" t="s">
        <v>345</v>
      </c>
      <c r="I756" s="4" t="s">
        <v>346</v>
      </c>
      <c r="J756" s="4" t="s">
        <v>347</v>
      </c>
      <c r="K756" s="5" t="s">
        <v>11442</v>
      </c>
      <c r="L756" s="3">
        <v>3</v>
      </c>
      <c r="M756" s="5" t="s">
        <v>126</v>
      </c>
      <c r="N756" s="6">
        <v>2</v>
      </c>
      <c r="O756" s="5" t="s">
        <v>10666</v>
      </c>
      <c r="P756" s="6">
        <v>4</v>
      </c>
      <c r="Q756" s="5" t="s">
        <v>192</v>
      </c>
      <c r="R756" s="3" t="s">
        <v>1593</v>
      </c>
      <c r="S756" s="4" t="s">
        <v>286</v>
      </c>
      <c r="T756" s="68" t="str">
        <f t="shared" si="11"/>
        <v xml:space="preserve">10. Reducción de las desigualdades </v>
      </c>
      <c r="U756" s="3" t="s">
        <v>349</v>
      </c>
      <c r="V756" s="4" t="s">
        <v>350</v>
      </c>
      <c r="W756" s="3" t="s">
        <v>351</v>
      </c>
      <c r="X756" s="4" t="s">
        <v>352</v>
      </c>
      <c r="Y756" s="3" t="s">
        <v>353</v>
      </c>
      <c r="Z756" s="4" t="s">
        <v>354</v>
      </c>
      <c r="AA756" s="54" t="s">
        <v>1351</v>
      </c>
      <c r="AB756" s="3" t="s">
        <v>2510</v>
      </c>
      <c r="AC756" s="4" t="s">
        <v>355</v>
      </c>
      <c r="AD756" s="4" t="s">
        <v>356</v>
      </c>
      <c r="AE756" s="4" t="s">
        <v>357</v>
      </c>
      <c r="AF756" s="4" t="s">
        <v>358</v>
      </c>
      <c r="AG756" s="4" t="s">
        <v>359</v>
      </c>
      <c r="AH756" s="8">
        <v>1</v>
      </c>
      <c r="AI756" s="4" t="s">
        <v>360</v>
      </c>
      <c r="AJ756" s="4" t="s">
        <v>361</v>
      </c>
      <c r="AK756" s="4" t="s">
        <v>59</v>
      </c>
      <c r="AL756" s="4" t="s">
        <v>362</v>
      </c>
      <c r="AM756" s="3">
        <v>0</v>
      </c>
      <c r="AN756" s="3">
        <v>0.5</v>
      </c>
      <c r="AO756" s="3">
        <v>1</v>
      </c>
      <c r="AP756" s="3">
        <v>1</v>
      </c>
      <c r="AQ756" s="3">
        <v>1</v>
      </c>
      <c r="AR756" s="4" t="s">
        <v>363</v>
      </c>
      <c r="AS756" s="4" t="s">
        <v>364</v>
      </c>
      <c r="AT756" s="4" t="s">
        <v>362</v>
      </c>
      <c r="AU756" s="4" t="s">
        <v>362</v>
      </c>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Y756" s="69">
        <v>50000</v>
      </c>
    </row>
    <row r="757" spans="1:77" ht="15.75">
      <c r="A757" s="51" t="s">
        <v>16195</v>
      </c>
      <c r="B757" s="3" t="s">
        <v>11443</v>
      </c>
      <c r="C757" s="4" t="s">
        <v>11444</v>
      </c>
      <c r="D757" s="4" t="s">
        <v>11445</v>
      </c>
      <c r="E757" s="4" t="s">
        <v>11446</v>
      </c>
      <c r="F757" s="4" t="s">
        <v>11447</v>
      </c>
      <c r="G757" s="4" t="s">
        <v>11448</v>
      </c>
      <c r="H757" s="3" t="s">
        <v>11449</v>
      </c>
      <c r="I757" s="4" t="s">
        <v>11450</v>
      </c>
      <c r="J757" s="4" t="s">
        <v>11451</v>
      </c>
      <c r="K757" s="5" t="s">
        <v>11452</v>
      </c>
      <c r="L757" s="3">
        <v>5</v>
      </c>
      <c r="M757" s="5" t="s">
        <v>128</v>
      </c>
      <c r="N757" s="6">
        <v>1</v>
      </c>
      <c r="O757" s="5" t="s">
        <v>148</v>
      </c>
      <c r="P757" s="6">
        <v>12</v>
      </c>
      <c r="Q757" s="5" t="s">
        <v>202</v>
      </c>
      <c r="R757" s="3">
        <v>16</v>
      </c>
      <c r="S757" s="4" t="s">
        <v>31</v>
      </c>
      <c r="T757" s="68" t="str">
        <f t="shared" si="11"/>
        <v>16. Paz, justicia e instituciones sólidas</v>
      </c>
      <c r="U757" s="3">
        <v>1</v>
      </c>
      <c r="V757" s="4" t="s">
        <v>34</v>
      </c>
      <c r="W757" s="3">
        <v>7</v>
      </c>
      <c r="X757" s="4" t="s">
        <v>235</v>
      </c>
      <c r="Y757" s="3">
        <v>1</v>
      </c>
      <c r="Z757" s="4" t="s">
        <v>902</v>
      </c>
      <c r="AA757" s="54" t="s">
        <v>16490</v>
      </c>
      <c r="AB757" s="3" t="s">
        <v>854</v>
      </c>
      <c r="AC757" s="4" t="s">
        <v>855</v>
      </c>
      <c r="AD757" s="4" t="s">
        <v>11453</v>
      </c>
      <c r="AE757" s="4" t="s">
        <v>11454</v>
      </c>
      <c r="AF757" s="4" t="s">
        <v>11455</v>
      </c>
      <c r="AG757" s="4" t="s">
        <v>11456</v>
      </c>
      <c r="AH757" s="8">
        <v>1</v>
      </c>
      <c r="AI757" s="4" t="s">
        <v>11457</v>
      </c>
      <c r="AJ757" s="4" t="s">
        <v>11458</v>
      </c>
      <c r="AK757" s="4" t="s">
        <v>59</v>
      </c>
      <c r="AL757" s="4" t="s">
        <v>11459</v>
      </c>
      <c r="AM757" s="9">
        <v>0.255</v>
      </c>
      <c r="AN757" s="9">
        <v>0.5</v>
      </c>
      <c r="AO757" s="9">
        <v>0.748</v>
      </c>
      <c r="AP757" s="9">
        <v>1</v>
      </c>
      <c r="AQ757" s="6">
        <v>174834</v>
      </c>
      <c r="AR757" s="5" t="s">
        <v>11460</v>
      </c>
      <c r="AS757" s="5" t="s">
        <v>11461</v>
      </c>
      <c r="AT757" s="4" t="s">
        <v>11462</v>
      </c>
      <c r="AU757" s="4" t="s">
        <v>3779</v>
      </c>
      <c r="AV757" s="4" t="s">
        <v>11463</v>
      </c>
      <c r="AW757" s="4" t="s">
        <v>11464</v>
      </c>
      <c r="AX757" s="4" t="s">
        <v>11465</v>
      </c>
      <c r="AY757" s="4" t="s">
        <v>11466</v>
      </c>
      <c r="AZ757" s="4" t="s">
        <v>11467</v>
      </c>
      <c r="BA757" s="4" t="s">
        <v>11468</v>
      </c>
      <c r="BB757" s="4" t="s">
        <v>229</v>
      </c>
      <c r="BC757" s="4" t="s">
        <v>229</v>
      </c>
      <c r="BD757" s="4" t="s">
        <v>229</v>
      </c>
      <c r="BE757" s="4" t="s">
        <v>229</v>
      </c>
      <c r="BF757" s="4" t="s">
        <v>229</v>
      </c>
      <c r="BG757" s="4" t="s">
        <v>229</v>
      </c>
      <c r="BH757" s="4" t="s">
        <v>229</v>
      </c>
      <c r="BI757" s="4" t="s">
        <v>229</v>
      </c>
      <c r="BJ757" s="4" t="s">
        <v>229</v>
      </c>
      <c r="BK757" s="4" t="s">
        <v>229</v>
      </c>
      <c r="BL757" s="4" t="s">
        <v>229</v>
      </c>
      <c r="BM757" s="4" t="s">
        <v>229</v>
      </c>
      <c r="BN757" s="4" t="s">
        <v>229</v>
      </c>
      <c r="BO757" s="4" t="s">
        <v>229</v>
      </c>
      <c r="BP757" s="4" t="s">
        <v>229</v>
      </c>
      <c r="BQ757" s="4" t="s">
        <v>229</v>
      </c>
      <c r="BR757" s="4" t="s">
        <v>229</v>
      </c>
      <c r="BS757" s="4" t="s">
        <v>229</v>
      </c>
      <c r="BT757" s="4" t="s">
        <v>229</v>
      </c>
      <c r="BU757" s="4" t="s">
        <v>229</v>
      </c>
      <c r="BV757" s="4" t="s">
        <v>229</v>
      </c>
      <c r="BY757" s="69">
        <v>1319532668</v>
      </c>
    </row>
    <row r="758" spans="1:77" ht="15.75">
      <c r="A758" s="51" t="s">
        <v>16196</v>
      </c>
      <c r="B758" s="3" t="s">
        <v>11443</v>
      </c>
      <c r="C758" s="4" t="s">
        <v>11444</v>
      </c>
      <c r="D758" s="4" t="s">
        <v>11445</v>
      </c>
      <c r="E758" s="4" t="s">
        <v>11446</v>
      </c>
      <c r="F758" s="4" t="s">
        <v>11447</v>
      </c>
      <c r="G758" s="4" t="s">
        <v>11563</v>
      </c>
      <c r="H758" s="3" t="s">
        <v>11564</v>
      </c>
      <c r="I758" s="4" t="s">
        <v>11565</v>
      </c>
      <c r="J758" s="4" t="s">
        <v>11566</v>
      </c>
      <c r="K758" s="5" t="s">
        <v>11567</v>
      </c>
      <c r="L758" s="3">
        <v>5</v>
      </c>
      <c r="M758" s="5" t="s">
        <v>128</v>
      </c>
      <c r="N758" s="6">
        <v>1</v>
      </c>
      <c r="O758" s="5" t="s">
        <v>148</v>
      </c>
      <c r="P758" s="6">
        <v>7</v>
      </c>
      <c r="Q758" s="5" t="s">
        <v>199</v>
      </c>
      <c r="R758" s="3">
        <v>16</v>
      </c>
      <c r="S758" s="4" t="s">
        <v>31</v>
      </c>
      <c r="T758" s="68" t="str">
        <f t="shared" si="11"/>
        <v>16. Paz, justicia e instituciones sólidas</v>
      </c>
      <c r="U758" s="3">
        <v>1</v>
      </c>
      <c r="V758" s="4" t="s">
        <v>34</v>
      </c>
      <c r="W758" s="3">
        <v>7</v>
      </c>
      <c r="X758" s="4" t="s">
        <v>235</v>
      </c>
      <c r="Y758" s="3">
        <v>1</v>
      </c>
      <c r="Z758" s="4" t="s">
        <v>902</v>
      </c>
      <c r="AA758" s="54" t="s">
        <v>16490</v>
      </c>
      <c r="AB758" s="3" t="s">
        <v>11568</v>
      </c>
      <c r="AC758" s="4" t="s">
        <v>11569</v>
      </c>
      <c r="AD758" s="4" t="s">
        <v>11570</v>
      </c>
      <c r="AE758" s="4" t="s">
        <v>11571</v>
      </c>
      <c r="AF758" s="4" t="s">
        <v>11572</v>
      </c>
      <c r="AG758" s="4" t="s">
        <v>11573</v>
      </c>
      <c r="AH758" s="8">
        <v>1</v>
      </c>
      <c r="AI758" s="4" t="s">
        <v>11574</v>
      </c>
      <c r="AJ758" s="4" t="s">
        <v>11575</v>
      </c>
      <c r="AK758" s="4" t="s">
        <v>59</v>
      </c>
      <c r="AL758" s="4" t="s">
        <v>11576</v>
      </c>
      <c r="AM758" s="9">
        <v>0.249</v>
      </c>
      <c r="AN758" s="9">
        <v>0.499</v>
      </c>
      <c r="AO758" s="9">
        <v>0.75</v>
      </c>
      <c r="AP758" s="9">
        <v>1</v>
      </c>
      <c r="AQ758" s="3" t="s">
        <v>11577</v>
      </c>
      <c r="AR758" s="5" t="s">
        <v>11578</v>
      </c>
      <c r="AS758" s="5" t="s">
        <v>11579</v>
      </c>
      <c r="AT758" s="4" t="s">
        <v>11580</v>
      </c>
      <c r="AU758" s="4" t="s">
        <v>11581</v>
      </c>
      <c r="AV758" s="4" t="s">
        <v>11582</v>
      </c>
      <c r="AW758" s="4" t="s">
        <v>11580</v>
      </c>
      <c r="AX758" s="4" t="s">
        <v>11581</v>
      </c>
      <c r="AY758" s="4" t="s">
        <v>11583</v>
      </c>
      <c r="AZ758" s="4" t="s">
        <v>11580</v>
      </c>
      <c r="BA758" s="4" t="s">
        <v>11581</v>
      </c>
      <c r="BB758" s="4" t="s">
        <v>229</v>
      </c>
      <c r="BC758" s="4" t="s">
        <v>229</v>
      </c>
      <c r="BD758" s="4" t="s">
        <v>229</v>
      </c>
      <c r="BE758" s="4" t="s">
        <v>229</v>
      </c>
      <c r="BF758" s="4" t="s">
        <v>229</v>
      </c>
      <c r="BG758" s="4" t="s">
        <v>229</v>
      </c>
      <c r="BH758" s="4" t="s">
        <v>229</v>
      </c>
      <c r="BI758" s="4" t="s">
        <v>229</v>
      </c>
      <c r="BJ758" s="4" t="s">
        <v>229</v>
      </c>
      <c r="BK758" s="4" t="s">
        <v>229</v>
      </c>
      <c r="BL758" s="4" t="s">
        <v>229</v>
      </c>
      <c r="BM758" s="4" t="s">
        <v>229</v>
      </c>
      <c r="BN758" s="4" t="s">
        <v>229</v>
      </c>
      <c r="BO758" s="4" t="s">
        <v>229</v>
      </c>
      <c r="BP758" s="4" t="s">
        <v>229</v>
      </c>
      <c r="BQ758" s="4" t="s">
        <v>229</v>
      </c>
      <c r="BR758" s="4" t="s">
        <v>229</v>
      </c>
      <c r="BS758" s="4" t="s">
        <v>229</v>
      </c>
      <c r="BT758" s="4" t="s">
        <v>229</v>
      </c>
      <c r="BU758" s="4" t="s">
        <v>229</v>
      </c>
      <c r="BV758" s="4" t="s">
        <v>229</v>
      </c>
      <c r="BY758" s="69">
        <v>9542810945.7999992</v>
      </c>
    </row>
    <row r="759" spans="1:77" ht="15.75">
      <c r="A759" s="51" t="s">
        <v>16197</v>
      </c>
      <c r="B759" s="3" t="s">
        <v>11443</v>
      </c>
      <c r="C759" s="4" t="s">
        <v>11444</v>
      </c>
      <c r="D759" s="4" t="s">
        <v>11445</v>
      </c>
      <c r="E759" s="4" t="s">
        <v>11446</v>
      </c>
      <c r="F759" s="4" t="s">
        <v>11447</v>
      </c>
      <c r="G759" s="4" t="s">
        <v>11448</v>
      </c>
      <c r="H759" s="3" t="s">
        <v>11469</v>
      </c>
      <c r="I759" s="4" t="s">
        <v>11470</v>
      </c>
      <c r="J759" s="4" t="s">
        <v>11471</v>
      </c>
      <c r="K759" s="5" t="s">
        <v>11472</v>
      </c>
      <c r="L759" s="3">
        <v>5</v>
      </c>
      <c r="M759" s="5" t="s">
        <v>128</v>
      </c>
      <c r="N759" s="3">
        <v>1</v>
      </c>
      <c r="O759" s="4" t="s">
        <v>148</v>
      </c>
      <c r="P759" s="3">
        <v>2</v>
      </c>
      <c r="Q759" s="4" t="s">
        <v>196</v>
      </c>
      <c r="R759" s="3">
        <v>16</v>
      </c>
      <c r="S759" s="4" t="s">
        <v>31</v>
      </c>
      <c r="T759" s="68" t="str">
        <f t="shared" si="11"/>
        <v>16. Paz, justicia e instituciones sólidas</v>
      </c>
      <c r="U759" s="3">
        <v>1</v>
      </c>
      <c r="V759" s="4" t="s">
        <v>34</v>
      </c>
      <c r="W759" s="3">
        <v>7</v>
      </c>
      <c r="X759" s="4" t="s">
        <v>235</v>
      </c>
      <c r="Y759" s="3">
        <v>1</v>
      </c>
      <c r="Z759" s="4" t="s">
        <v>902</v>
      </c>
      <c r="AA759" s="54" t="s">
        <v>16490</v>
      </c>
      <c r="AB759" s="3" t="s">
        <v>11473</v>
      </c>
      <c r="AC759" s="4" t="s">
        <v>11474</v>
      </c>
      <c r="AD759" s="4" t="s">
        <v>11475</v>
      </c>
      <c r="AE759" s="4" t="s">
        <v>11476</v>
      </c>
      <c r="AF759" s="4" t="s">
        <v>11477</v>
      </c>
      <c r="AG759" s="4" t="s">
        <v>11478</v>
      </c>
      <c r="AH759" s="8">
        <v>1</v>
      </c>
      <c r="AI759" s="4" t="s">
        <v>11479</v>
      </c>
      <c r="AJ759" s="4" t="s">
        <v>11480</v>
      </c>
      <c r="AK759" s="4" t="s">
        <v>59</v>
      </c>
      <c r="AL759" s="4" t="s">
        <v>11481</v>
      </c>
      <c r="AM759" s="9">
        <v>0.25</v>
      </c>
      <c r="AN759" s="9">
        <v>0.5</v>
      </c>
      <c r="AO759" s="9">
        <v>0.75</v>
      </c>
      <c r="AP759" s="9">
        <v>1</v>
      </c>
      <c r="AQ759" s="3" t="s">
        <v>11482</v>
      </c>
      <c r="AR759" s="5" t="s">
        <v>11483</v>
      </c>
      <c r="AS759" s="5" t="s">
        <v>11484</v>
      </c>
      <c r="AT759" s="4" t="s">
        <v>11485</v>
      </c>
      <c r="AU759" s="4" t="s">
        <v>11486</v>
      </c>
      <c r="AV759" s="4" t="s">
        <v>11487</v>
      </c>
      <c r="AW759" s="4" t="s">
        <v>11485</v>
      </c>
      <c r="AX759" s="4" t="s">
        <v>11486</v>
      </c>
      <c r="AY759" s="4" t="s">
        <v>11488</v>
      </c>
      <c r="AZ759" s="4" t="s">
        <v>11485</v>
      </c>
      <c r="BA759" s="4" t="s">
        <v>11486</v>
      </c>
      <c r="BB759" s="4" t="s">
        <v>11489</v>
      </c>
      <c r="BC759" s="4" t="s">
        <v>11485</v>
      </c>
      <c r="BD759" s="4" t="s">
        <v>11486</v>
      </c>
      <c r="BE759" s="4" t="s">
        <v>11490</v>
      </c>
      <c r="BF759" s="4" t="s">
        <v>11485</v>
      </c>
      <c r="BG759" s="4" t="s">
        <v>11486</v>
      </c>
      <c r="BH759" s="4" t="s">
        <v>11491</v>
      </c>
      <c r="BI759" s="4" t="s">
        <v>11485</v>
      </c>
      <c r="BJ759" s="4" t="s">
        <v>11486</v>
      </c>
      <c r="BK759" s="4" t="s">
        <v>11492</v>
      </c>
      <c r="BL759" s="4" t="s">
        <v>11485</v>
      </c>
      <c r="BM759" s="4" t="s">
        <v>11486</v>
      </c>
      <c r="BN759" s="4" t="s">
        <v>11493</v>
      </c>
      <c r="BO759" s="4" t="s">
        <v>11485</v>
      </c>
      <c r="BP759" s="4" t="s">
        <v>11486</v>
      </c>
      <c r="BQ759" s="4" t="s">
        <v>11494</v>
      </c>
      <c r="BR759" s="4" t="s">
        <v>11485</v>
      </c>
      <c r="BS759" s="4" t="s">
        <v>11486</v>
      </c>
      <c r="BT759" s="4" t="s">
        <v>229</v>
      </c>
      <c r="BU759" s="4" t="s">
        <v>229</v>
      </c>
      <c r="BV759" s="4" t="s">
        <v>229</v>
      </c>
      <c r="BX759" t="s">
        <v>11495</v>
      </c>
      <c r="BY759" s="69">
        <v>5240546881.8099995</v>
      </c>
    </row>
    <row r="760" spans="1:77" ht="15.75">
      <c r="A760" s="51" t="s">
        <v>16198</v>
      </c>
      <c r="B760" s="3" t="s">
        <v>11443</v>
      </c>
      <c r="C760" s="4" t="s">
        <v>11444</v>
      </c>
      <c r="D760" s="4" t="s">
        <v>11445</v>
      </c>
      <c r="E760" s="4" t="s">
        <v>11446</v>
      </c>
      <c r="F760" s="4" t="s">
        <v>11447</v>
      </c>
      <c r="G760" s="4" t="s">
        <v>11448</v>
      </c>
      <c r="H760" s="3" t="s">
        <v>14</v>
      </c>
      <c r="I760" s="4" t="s">
        <v>16</v>
      </c>
      <c r="J760" s="4" t="s">
        <v>10605</v>
      </c>
      <c r="K760" s="5" t="s">
        <v>11496</v>
      </c>
      <c r="L760" s="3">
        <v>5</v>
      </c>
      <c r="M760" s="5" t="s">
        <v>128</v>
      </c>
      <c r="N760" s="6" t="s">
        <v>497</v>
      </c>
      <c r="O760" s="5" t="s">
        <v>148</v>
      </c>
      <c r="P760" s="6" t="s">
        <v>349</v>
      </c>
      <c r="Q760" s="5" t="s">
        <v>196</v>
      </c>
      <c r="R760" s="3" t="s">
        <v>10554</v>
      </c>
      <c r="S760" s="4" t="s">
        <v>31</v>
      </c>
      <c r="T760" s="68" t="str">
        <f t="shared" si="11"/>
        <v>16. Paz, justicia e instituciones sólidas</v>
      </c>
      <c r="U760" s="3" t="s">
        <v>497</v>
      </c>
      <c r="V760" s="4" t="s">
        <v>34</v>
      </c>
      <c r="W760" s="3" t="s">
        <v>3582</v>
      </c>
      <c r="X760" s="4" t="s">
        <v>235</v>
      </c>
      <c r="Y760" s="3" t="s">
        <v>497</v>
      </c>
      <c r="Z760" s="4" t="s">
        <v>902</v>
      </c>
      <c r="AA760" s="54" t="s">
        <v>16490</v>
      </c>
      <c r="AB760" s="3" t="s">
        <v>42</v>
      </c>
      <c r="AC760" s="4" t="s">
        <v>44</v>
      </c>
      <c r="AD760" s="4" t="s">
        <v>11497</v>
      </c>
      <c r="AE760" s="4" t="s">
        <v>11498</v>
      </c>
      <c r="AF760" s="4" t="s">
        <v>11499</v>
      </c>
      <c r="AG760" s="4" t="s">
        <v>11500</v>
      </c>
      <c r="AH760" s="8">
        <v>1</v>
      </c>
      <c r="AI760" s="4" t="s">
        <v>11501</v>
      </c>
      <c r="AJ760" s="4" t="s">
        <v>11502</v>
      </c>
      <c r="AK760" s="4" t="s">
        <v>59</v>
      </c>
      <c r="AL760" s="4" t="s">
        <v>11503</v>
      </c>
      <c r="AM760" s="8">
        <v>0</v>
      </c>
      <c r="AN760" s="8">
        <v>0</v>
      </c>
      <c r="AO760" s="8">
        <v>0</v>
      </c>
      <c r="AP760" s="9">
        <v>1</v>
      </c>
      <c r="AQ760" s="3" t="s">
        <v>11504</v>
      </c>
      <c r="AR760" s="5" t="s">
        <v>11505</v>
      </c>
      <c r="AS760" s="5" t="s">
        <v>11506</v>
      </c>
      <c r="AT760" s="4" t="s">
        <v>11507</v>
      </c>
      <c r="AU760" s="4" t="s">
        <v>11508</v>
      </c>
      <c r="AV760" s="4" t="s">
        <v>11509</v>
      </c>
      <c r="AW760" s="4" t="s">
        <v>11510</v>
      </c>
      <c r="AX760" s="4" t="s">
        <v>11511</v>
      </c>
      <c r="AY760" s="4" t="s">
        <v>11512</v>
      </c>
      <c r="AZ760" s="4" t="s">
        <v>11513</v>
      </c>
      <c r="BA760" s="4" t="s">
        <v>11514</v>
      </c>
      <c r="BB760" s="4" t="s">
        <v>11515</v>
      </c>
      <c r="BC760" s="4" t="s">
        <v>11516</v>
      </c>
      <c r="BD760" s="4" t="s">
        <v>11517</v>
      </c>
      <c r="BE760" s="4" t="s">
        <v>11499</v>
      </c>
      <c r="BF760" s="4" t="s">
        <v>11518</v>
      </c>
      <c r="BG760" s="4" t="s">
        <v>11519</v>
      </c>
      <c r="BH760" s="4" t="s">
        <v>229</v>
      </c>
      <c r="BI760" s="4" t="s">
        <v>229</v>
      </c>
      <c r="BJ760" s="4" t="s">
        <v>229</v>
      </c>
      <c r="BK760" s="4" t="s">
        <v>229</v>
      </c>
      <c r="BL760" s="4" t="s">
        <v>229</v>
      </c>
      <c r="BM760" s="4" t="s">
        <v>229</v>
      </c>
      <c r="BN760" s="4" t="s">
        <v>229</v>
      </c>
      <c r="BO760" s="4" t="s">
        <v>229</v>
      </c>
      <c r="BP760" s="4" t="s">
        <v>229</v>
      </c>
      <c r="BQ760" s="4" t="s">
        <v>229</v>
      </c>
      <c r="BR760" s="4" t="s">
        <v>229</v>
      </c>
      <c r="BS760" s="4" t="s">
        <v>229</v>
      </c>
      <c r="BT760" s="4" t="s">
        <v>229</v>
      </c>
      <c r="BU760" s="4" t="s">
        <v>229</v>
      </c>
      <c r="BV760" s="4" t="s">
        <v>229</v>
      </c>
      <c r="BY760" s="69">
        <v>899113327.19999993</v>
      </c>
    </row>
    <row r="761" spans="1:77" ht="15.75">
      <c r="A761" s="51" t="s">
        <v>16199</v>
      </c>
      <c r="B761" s="3" t="s">
        <v>11443</v>
      </c>
      <c r="C761" s="4" t="s">
        <v>11444</v>
      </c>
      <c r="D761" s="4" t="s">
        <v>11445</v>
      </c>
      <c r="E761" s="4" t="s">
        <v>11446</v>
      </c>
      <c r="F761" s="4" t="s">
        <v>11447</v>
      </c>
      <c r="G761" s="4" t="s">
        <v>11448</v>
      </c>
      <c r="H761" s="3" t="s">
        <v>231</v>
      </c>
      <c r="I761" s="4" t="s">
        <v>232</v>
      </c>
      <c r="J761" s="4" t="s">
        <v>8171</v>
      </c>
      <c r="K761" s="5" t="s">
        <v>11520</v>
      </c>
      <c r="L761" s="3">
        <v>5</v>
      </c>
      <c r="M761" s="5" t="s">
        <v>128</v>
      </c>
      <c r="N761" s="3">
        <v>3</v>
      </c>
      <c r="O761" s="4" t="s">
        <v>150</v>
      </c>
      <c r="P761" s="3">
        <v>1</v>
      </c>
      <c r="Q761" s="4" t="s">
        <v>209</v>
      </c>
      <c r="R761" s="3">
        <v>16</v>
      </c>
      <c r="S761" s="4" t="s">
        <v>31</v>
      </c>
      <c r="T761" s="68" t="str">
        <f t="shared" si="11"/>
        <v>16. Paz, justicia e instituciones sólidas</v>
      </c>
      <c r="U761" s="3">
        <v>1</v>
      </c>
      <c r="V761" s="4" t="s">
        <v>34</v>
      </c>
      <c r="W761" s="3">
        <v>7</v>
      </c>
      <c r="X761" s="4" t="s">
        <v>235</v>
      </c>
      <c r="Y761" s="3">
        <v>2</v>
      </c>
      <c r="Z761" s="4" t="s">
        <v>236</v>
      </c>
      <c r="AA761" s="54" t="s">
        <v>16481</v>
      </c>
      <c r="AB761" s="3" t="s">
        <v>237</v>
      </c>
      <c r="AC761" s="4" t="s">
        <v>238</v>
      </c>
      <c r="AD761" s="4" t="s">
        <v>11521</v>
      </c>
      <c r="AE761" s="4" t="s">
        <v>11522</v>
      </c>
      <c r="AF761" s="4" t="s">
        <v>11523</v>
      </c>
      <c r="AG761" s="4" t="s">
        <v>11524</v>
      </c>
      <c r="AH761" s="8">
        <v>1</v>
      </c>
      <c r="AI761" s="4" t="s">
        <v>11525</v>
      </c>
      <c r="AJ761" s="4" t="s">
        <v>11526</v>
      </c>
      <c r="AK761" s="4" t="s">
        <v>59</v>
      </c>
      <c r="AL761" s="4" t="s">
        <v>11527</v>
      </c>
      <c r="AM761" s="9">
        <v>0.251</v>
      </c>
      <c r="AN761" s="9">
        <v>0.5</v>
      </c>
      <c r="AO761" s="9">
        <v>0.75</v>
      </c>
      <c r="AP761" s="9">
        <v>1</v>
      </c>
      <c r="AQ761" s="6">
        <v>5852</v>
      </c>
      <c r="AR761" s="5" t="s">
        <v>11528</v>
      </c>
      <c r="AS761" s="5" t="s">
        <v>11529</v>
      </c>
      <c r="AT761" s="4" t="s">
        <v>11530</v>
      </c>
      <c r="AU761" s="4" t="s">
        <v>11531</v>
      </c>
      <c r="AV761" s="4" t="s">
        <v>11532</v>
      </c>
      <c r="AW761" s="4" t="s">
        <v>11530</v>
      </c>
      <c r="AX761" s="4" t="s">
        <v>11531</v>
      </c>
      <c r="AY761" s="4" t="s">
        <v>11533</v>
      </c>
      <c r="AZ761" s="4" t="s">
        <v>11530</v>
      </c>
      <c r="BA761" s="4" t="s">
        <v>11531</v>
      </c>
      <c r="BB761" s="4" t="s">
        <v>229</v>
      </c>
      <c r="BC761" s="4" t="s">
        <v>229</v>
      </c>
      <c r="BD761" s="4" t="s">
        <v>229</v>
      </c>
      <c r="BE761" s="4" t="s">
        <v>229</v>
      </c>
      <c r="BF761" s="4" t="s">
        <v>229</v>
      </c>
      <c r="BG761" s="4" t="s">
        <v>229</v>
      </c>
      <c r="BH761" s="4" t="s">
        <v>229</v>
      </c>
      <c r="BI761" s="4" t="s">
        <v>229</v>
      </c>
      <c r="BJ761" s="4" t="s">
        <v>229</v>
      </c>
      <c r="BK761" s="4" t="s">
        <v>229</v>
      </c>
      <c r="BL761" s="4" t="s">
        <v>229</v>
      </c>
      <c r="BM761" s="4" t="s">
        <v>229</v>
      </c>
      <c r="BN761" s="4" t="s">
        <v>229</v>
      </c>
      <c r="BO761" s="4" t="s">
        <v>229</v>
      </c>
      <c r="BP761" s="4" t="s">
        <v>229</v>
      </c>
      <c r="BQ761" s="4" t="s">
        <v>229</v>
      </c>
      <c r="BR761" s="4" t="s">
        <v>229</v>
      </c>
      <c r="BS761" s="4" t="s">
        <v>229</v>
      </c>
      <c r="BT761" s="4" t="s">
        <v>229</v>
      </c>
      <c r="BU761" s="4" t="s">
        <v>229</v>
      </c>
      <c r="BV761" s="4" t="s">
        <v>229</v>
      </c>
      <c r="BY761" s="69">
        <v>11428483</v>
      </c>
    </row>
    <row r="762" spans="1:77" ht="15.75">
      <c r="A762" s="51" t="s">
        <v>16200</v>
      </c>
      <c r="B762" s="3" t="s">
        <v>11443</v>
      </c>
      <c r="C762" s="4" t="s">
        <v>11444</v>
      </c>
      <c r="D762" s="4" t="s">
        <v>11445</v>
      </c>
      <c r="E762" s="4" t="s">
        <v>11446</v>
      </c>
      <c r="F762" s="4" t="s">
        <v>11447</v>
      </c>
      <c r="G762" s="4" t="s">
        <v>11448</v>
      </c>
      <c r="H762" s="3" t="s">
        <v>248</v>
      </c>
      <c r="I762" s="4" t="s">
        <v>249</v>
      </c>
      <c r="J762" s="4" t="s">
        <v>10605</v>
      </c>
      <c r="K762" s="5" t="s">
        <v>11534</v>
      </c>
      <c r="L762" s="3">
        <v>5</v>
      </c>
      <c r="M762" s="5" t="s">
        <v>128</v>
      </c>
      <c r="N762" s="6" t="s">
        <v>497</v>
      </c>
      <c r="O762" s="5" t="s">
        <v>148</v>
      </c>
      <c r="P762" s="6" t="s">
        <v>498</v>
      </c>
      <c r="Q762" s="5" t="s">
        <v>198</v>
      </c>
      <c r="R762" s="3">
        <v>16</v>
      </c>
      <c r="S762" s="4" t="s">
        <v>31</v>
      </c>
      <c r="T762" s="68" t="str">
        <f t="shared" si="11"/>
        <v>16. Paz, justicia e instituciones sólidas</v>
      </c>
      <c r="U762" s="3">
        <v>1</v>
      </c>
      <c r="V762" s="4" t="s">
        <v>34</v>
      </c>
      <c r="W762" s="3">
        <v>3</v>
      </c>
      <c r="X762" s="4" t="s">
        <v>37</v>
      </c>
      <c r="Y762" s="3">
        <v>4</v>
      </c>
      <c r="Z762" s="4" t="s">
        <v>252</v>
      </c>
      <c r="AA762" s="54" t="s">
        <v>122</v>
      </c>
      <c r="AB762" s="3" t="s">
        <v>253</v>
      </c>
      <c r="AC762" s="4" t="s">
        <v>254</v>
      </c>
      <c r="AD762" s="4" t="s">
        <v>11535</v>
      </c>
      <c r="AE762" s="4" t="s">
        <v>11498</v>
      </c>
      <c r="AF762" s="4" t="s">
        <v>11499</v>
      </c>
      <c r="AG762" s="4" t="s">
        <v>11536</v>
      </c>
      <c r="AH762" s="8">
        <v>1</v>
      </c>
      <c r="AI762" s="4" t="s">
        <v>11537</v>
      </c>
      <c r="AJ762" s="4" t="s">
        <v>11538</v>
      </c>
      <c r="AK762" s="4" t="s">
        <v>59</v>
      </c>
      <c r="AL762" s="4" t="s">
        <v>11539</v>
      </c>
      <c r="AM762" s="9">
        <v>0.16600000000000001</v>
      </c>
      <c r="AN762" s="9">
        <v>0.46</v>
      </c>
      <c r="AO762" s="9">
        <v>0.752</v>
      </c>
      <c r="AP762" s="9">
        <v>1</v>
      </c>
      <c r="AQ762" s="3" t="s">
        <v>11540</v>
      </c>
      <c r="AR762" s="5" t="s">
        <v>11541</v>
      </c>
      <c r="AS762" s="5" t="s">
        <v>11542</v>
      </c>
      <c r="AT762" s="4" t="s">
        <v>11543</v>
      </c>
      <c r="AU762" s="4" t="s">
        <v>11544</v>
      </c>
      <c r="AV762" s="4" t="s">
        <v>11545</v>
      </c>
      <c r="AW762" s="4" t="s">
        <v>11543</v>
      </c>
      <c r="AX762" s="4" t="s">
        <v>11544</v>
      </c>
      <c r="AY762" s="4" t="s">
        <v>11546</v>
      </c>
      <c r="AZ762" s="4" t="s">
        <v>11547</v>
      </c>
      <c r="BA762" s="4" t="s">
        <v>11548</v>
      </c>
      <c r="BB762" s="4" t="s">
        <v>229</v>
      </c>
      <c r="BC762" s="4" t="s">
        <v>229</v>
      </c>
      <c r="BD762" s="4" t="s">
        <v>229</v>
      </c>
      <c r="BE762" s="4" t="s">
        <v>229</v>
      </c>
      <c r="BF762" s="4" t="s">
        <v>229</v>
      </c>
      <c r="BG762" s="4" t="s">
        <v>229</v>
      </c>
      <c r="BH762" s="4" t="s">
        <v>229</v>
      </c>
      <c r="BI762" s="4" t="s">
        <v>229</v>
      </c>
      <c r="BJ762" s="4" t="s">
        <v>229</v>
      </c>
      <c r="BK762" s="4" t="s">
        <v>229</v>
      </c>
      <c r="BL762" s="4" t="s">
        <v>229</v>
      </c>
      <c r="BM762" s="4" t="s">
        <v>229</v>
      </c>
      <c r="BN762" s="4" t="s">
        <v>229</v>
      </c>
      <c r="BO762" s="4" t="s">
        <v>229</v>
      </c>
      <c r="BP762" s="4" t="s">
        <v>229</v>
      </c>
      <c r="BQ762" s="4" t="s">
        <v>229</v>
      </c>
      <c r="BR762" s="4" t="s">
        <v>229</v>
      </c>
      <c r="BS762" s="4" t="s">
        <v>229</v>
      </c>
      <c r="BT762" s="4" t="s">
        <v>229</v>
      </c>
      <c r="BU762" s="4" t="s">
        <v>229</v>
      </c>
      <c r="BV762" s="4" t="s">
        <v>229</v>
      </c>
      <c r="BY762" s="69">
        <v>28060947</v>
      </c>
    </row>
    <row r="763" spans="1:77" ht="15.75">
      <c r="A763" s="51" t="s">
        <v>16201</v>
      </c>
      <c r="B763" s="3" t="s">
        <v>11443</v>
      </c>
      <c r="C763" s="4" t="s">
        <v>11444</v>
      </c>
      <c r="D763" s="4" t="s">
        <v>11445</v>
      </c>
      <c r="E763" s="4" t="s">
        <v>11446</v>
      </c>
      <c r="F763" s="4" t="s">
        <v>11447</v>
      </c>
      <c r="G763" s="4" t="s">
        <v>11448</v>
      </c>
      <c r="H763" s="3" t="s">
        <v>263</v>
      </c>
      <c r="I763" s="4" t="s">
        <v>264</v>
      </c>
      <c r="J763" s="4" t="s">
        <v>11587</v>
      </c>
      <c r="K763" s="5" t="s">
        <v>11588</v>
      </c>
      <c r="L763" s="3">
        <v>5</v>
      </c>
      <c r="M763" s="5" t="s">
        <v>128</v>
      </c>
      <c r="N763" s="6" t="s">
        <v>497</v>
      </c>
      <c r="O763" s="5" t="s">
        <v>148</v>
      </c>
      <c r="P763" s="6" t="s">
        <v>840</v>
      </c>
      <c r="Q763" s="5" t="s">
        <v>197</v>
      </c>
      <c r="R763" s="3">
        <v>5</v>
      </c>
      <c r="S763" s="4" t="s">
        <v>268</v>
      </c>
      <c r="T763" s="68" t="str">
        <f t="shared" si="11"/>
        <v xml:space="preserve">5. Igualdad de género </v>
      </c>
      <c r="U763" s="3">
        <v>1</v>
      </c>
      <c r="V763" s="4" t="s">
        <v>34</v>
      </c>
      <c r="W763" s="3">
        <v>2</v>
      </c>
      <c r="X763" s="4" t="s">
        <v>269</v>
      </c>
      <c r="Y763" s="3">
        <v>4</v>
      </c>
      <c r="Z763" s="4" t="s">
        <v>270</v>
      </c>
      <c r="AA763" s="54" t="s">
        <v>16482</v>
      </c>
      <c r="AB763" s="3" t="s">
        <v>271</v>
      </c>
      <c r="AC763" s="4" t="s">
        <v>272</v>
      </c>
      <c r="AD763" s="4" t="s">
        <v>11079</v>
      </c>
      <c r="AE763" s="4" t="s">
        <v>11080</v>
      </c>
      <c r="AF763" s="4" t="s">
        <v>11081</v>
      </c>
      <c r="AG763" s="4" t="s">
        <v>11082</v>
      </c>
      <c r="AH763" s="8" t="s">
        <v>11589</v>
      </c>
      <c r="AI763" s="4" t="s">
        <v>11590</v>
      </c>
      <c r="AJ763" s="4" t="s">
        <v>11591</v>
      </c>
      <c r="AK763" s="4" t="s">
        <v>59</v>
      </c>
      <c r="AL763" s="4" t="s">
        <v>11592</v>
      </c>
      <c r="AM763" s="3">
        <v>0</v>
      </c>
      <c r="AN763" s="3">
        <v>0</v>
      </c>
      <c r="AO763" s="3" t="s">
        <v>11593</v>
      </c>
      <c r="AP763" s="3" t="s">
        <v>6052</v>
      </c>
      <c r="AQ763" s="3" t="s">
        <v>11594</v>
      </c>
      <c r="AR763" s="5" t="s">
        <v>11595</v>
      </c>
      <c r="AS763" s="5" t="s">
        <v>11596</v>
      </c>
      <c r="AT763" s="4" t="s">
        <v>11561</v>
      </c>
      <c r="AU763" s="4" t="s">
        <v>11562</v>
      </c>
      <c r="AV763" s="4" t="s">
        <v>11597</v>
      </c>
      <c r="AW763" s="4" t="s">
        <v>11598</v>
      </c>
      <c r="AX763" s="4" t="s">
        <v>11599</v>
      </c>
      <c r="AY763" s="4" t="s">
        <v>11600</v>
      </c>
      <c r="AZ763" s="4" t="s">
        <v>11601</v>
      </c>
      <c r="BA763" s="4" t="s">
        <v>11602</v>
      </c>
      <c r="BB763" s="4"/>
      <c r="BC763" s="4"/>
      <c r="BD763" s="51"/>
      <c r="BE763" s="51"/>
      <c r="BF763" s="51"/>
      <c r="BG763" s="51"/>
      <c r="BH763" s="51"/>
      <c r="BI763" s="51"/>
      <c r="BJ763" s="51"/>
      <c r="BK763" s="51"/>
      <c r="BL763" s="51"/>
      <c r="BM763" s="51"/>
      <c r="BN763" s="51"/>
      <c r="BO763" s="51"/>
      <c r="BP763" s="51"/>
      <c r="BQ763" s="51"/>
      <c r="BR763" s="51"/>
      <c r="BS763" s="51"/>
      <c r="BT763" s="51"/>
      <c r="BU763" s="51"/>
      <c r="BV763" s="51"/>
      <c r="BY763" s="69">
        <v>25709944</v>
      </c>
    </row>
    <row r="764" spans="1:77" ht="15.75">
      <c r="A764" s="51" t="s">
        <v>16202</v>
      </c>
      <c r="B764" s="3" t="s">
        <v>11443</v>
      </c>
      <c r="C764" s="4" t="s">
        <v>11444</v>
      </c>
      <c r="D764" s="4" t="s">
        <v>11445</v>
      </c>
      <c r="E764" s="4" t="s">
        <v>11446</v>
      </c>
      <c r="F764" s="4" t="s">
        <v>11447</v>
      </c>
      <c r="G764" s="4" t="s">
        <v>11448</v>
      </c>
      <c r="H764" s="3" t="s">
        <v>282</v>
      </c>
      <c r="I764" s="4" t="s">
        <v>283</v>
      </c>
      <c r="J764" s="4" t="s">
        <v>11549</v>
      </c>
      <c r="K764" s="5" t="s">
        <v>11550</v>
      </c>
      <c r="L764" s="3">
        <v>5</v>
      </c>
      <c r="M764" s="5" t="s">
        <v>128</v>
      </c>
      <c r="N764" s="3" t="s">
        <v>497</v>
      </c>
      <c r="O764" s="4" t="s">
        <v>148</v>
      </c>
      <c r="P764" s="3" t="s">
        <v>6187</v>
      </c>
      <c r="Q764" s="4" t="s">
        <v>201</v>
      </c>
      <c r="R764" s="3">
        <v>10</v>
      </c>
      <c r="S764" s="4" t="s">
        <v>286</v>
      </c>
      <c r="T764" s="68" t="str">
        <f t="shared" si="11"/>
        <v xml:space="preserve">10. Reducción de las desigualdades </v>
      </c>
      <c r="U764" s="3">
        <v>1</v>
      </c>
      <c r="V764" s="4" t="s">
        <v>34</v>
      </c>
      <c r="W764" s="3">
        <v>2</v>
      </c>
      <c r="X764" s="4" t="s">
        <v>269</v>
      </c>
      <c r="Y764" s="3">
        <v>4</v>
      </c>
      <c r="Z764" s="4" t="s">
        <v>270</v>
      </c>
      <c r="AA764" s="54" t="s">
        <v>16482</v>
      </c>
      <c r="AB764" s="3" t="s">
        <v>287</v>
      </c>
      <c r="AC764" s="4" t="s">
        <v>288</v>
      </c>
      <c r="AD764" s="4" t="s">
        <v>11551</v>
      </c>
      <c r="AE764" s="4" t="s">
        <v>11552</v>
      </c>
      <c r="AF764" s="4" t="s">
        <v>11553</v>
      </c>
      <c r="AG764" s="4" t="s">
        <v>11554</v>
      </c>
      <c r="AH764" s="8">
        <v>1</v>
      </c>
      <c r="AI764" s="4" t="s">
        <v>11555</v>
      </c>
      <c r="AJ764" s="4" t="s">
        <v>11556</v>
      </c>
      <c r="AK764" s="4" t="s">
        <v>59</v>
      </c>
      <c r="AL764" s="4" t="s">
        <v>11557</v>
      </c>
      <c r="AM764" s="9">
        <v>0.15</v>
      </c>
      <c r="AN764" s="9">
        <v>0.47499999999999998</v>
      </c>
      <c r="AO764" s="9">
        <v>0.8</v>
      </c>
      <c r="AP764" s="9">
        <v>1</v>
      </c>
      <c r="AQ764" s="3" t="s">
        <v>11558</v>
      </c>
      <c r="AR764" s="5" t="s">
        <v>11559</v>
      </c>
      <c r="AS764" s="5" t="s">
        <v>11560</v>
      </c>
      <c r="AT764" s="4" t="s">
        <v>11561</v>
      </c>
      <c r="AU764" s="4" t="s">
        <v>11562</v>
      </c>
      <c r="AV764" s="4" t="s">
        <v>229</v>
      </c>
      <c r="AW764" s="4" t="s">
        <v>229</v>
      </c>
      <c r="AX764" s="4" t="s">
        <v>229</v>
      </c>
      <c r="AY764" s="4" t="s">
        <v>229</v>
      </c>
      <c r="AZ764" s="4" t="s">
        <v>229</v>
      </c>
      <c r="BA764" s="4" t="s">
        <v>229</v>
      </c>
      <c r="BB764" s="4" t="s">
        <v>229</v>
      </c>
      <c r="BC764" s="4" t="s">
        <v>229</v>
      </c>
      <c r="BD764" s="4" t="s">
        <v>229</v>
      </c>
      <c r="BE764" s="4" t="s">
        <v>229</v>
      </c>
      <c r="BF764" s="4" t="s">
        <v>229</v>
      </c>
      <c r="BG764" s="4" t="s">
        <v>229</v>
      </c>
      <c r="BH764" s="4" t="s">
        <v>229</v>
      </c>
      <c r="BI764" s="4" t="s">
        <v>229</v>
      </c>
      <c r="BJ764" s="4" t="s">
        <v>229</v>
      </c>
      <c r="BK764" s="4" t="s">
        <v>229</v>
      </c>
      <c r="BL764" s="4" t="s">
        <v>229</v>
      </c>
      <c r="BM764" s="4" t="s">
        <v>229</v>
      </c>
      <c r="BN764" s="4" t="s">
        <v>229</v>
      </c>
      <c r="BO764" s="4" t="s">
        <v>229</v>
      </c>
      <c r="BP764" s="4" t="s">
        <v>229</v>
      </c>
      <c r="BQ764" s="4" t="s">
        <v>229</v>
      </c>
      <c r="BR764" s="4" t="s">
        <v>229</v>
      </c>
      <c r="BS764" s="4" t="s">
        <v>229</v>
      </c>
      <c r="BT764" s="4" t="s">
        <v>229</v>
      </c>
      <c r="BU764" s="4" t="s">
        <v>229</v>
      </c>
      <c r="BV764" s="4" t="s">
        <v>229</v>
      </c>
      <c r="BY764" s="69">
        <v>2411740</v>
      </c>
    </row>
    <row r="765" spans="1:77" ht="15.75">
      <c r="A765" s="51" t="s">
        <v>16203</v>
      </c>
      <c r="B765" s="3" t="s">
        <v>11443</v>
      </c>
      <c r="C765" s="4" t="s">
        <v>11584</v>
      </c>
      <c r="D765" s="4" t="s">
        <v>11445</v>
      </c>
      <c r="E765" s="4" t="s">
        <v>11446</v>
      </c>
      <c r="F765" s="4" t="s">
        <v>11447</v>
      </c>
      <c r="G765" s="4" t="s">
        <v>11563</v>
      </c>
      <c r="H765" s="3" t="s">
        <v>345</v>
      </c>
      <c r="I765" s="4" t="s">
        <v>346</v>
      </c>
      <c r="J765" s="4" t="s">
        <v>347</v>
      </c>
      <c r="K765" s="5" t="s">
        <v>11585</v>
      </c>
      <c r="L765" s="3">
        <v>5</v>
      </c>
      <c r="M765" s="5" t="s">
        <v>128</v>
      </c>
      <c r="N765" s="3" t="s">
        <v>497</v>
      </c>
      <c r="O765" s="4" t="s">
        <v>148</v>
      </c>
      <c r="P765" s="3" t="s">
        <v>4369</v>
      </c>
      <c r="Q765" s="4" t="s">
        <v>11586</v>
      </c>
      <c r="R765" s="3" t="s">
        <v>1593</v>
      </c>
      <c r="S765" s="4" t="s">
        <v>286</v>
      </c>
      <c r="T765" s="68" t="str">
        <f t="shared" si="11"/>
        <v xml:space="preserve">10. Reducción de las desigualdades </v>
      </c>
      <c r="U765" s="3" t="s">
        <v>349</v>
      </c>
      <c r="V765" s="4" t="s">
        <v>350</v>
      </c>
      <c r="W765" s="3" t="s">
        <v>351</v>
      </c>
      <c r="X765" s="4" t="s">
        <v>352</v>
      </c>
      <c r="Y765" s="3" t="s">
        <v>353</v>
      </c>
      <c r="Z765" s="4" t="s">
        <v>354</v>
      </c>
      <c r="AA765" s="54" t="s">
        <v>1351</v>
      </c>
      <c r="AB765" s="3" t="s">
        <v>2510</v>
      </c>
      <c r="AC765" s="4" t="s">
        <v>355</v>
      </c>
      <c r="AD765" s="4" t="s">
        <v>356</v>
      </c>
      <c r="AE765" s="4" t="s">
        <v>357</v>
      </c>
      <c r="AF765" s="4" t="s">
        <v>358</v>
      </c>
      <c r="AG765" s="4" t="s">
        <v>359</v>
      </c>
      <c r="AH765" s="8">
        <v>1</v>
      </c>
      <c r="AI765" s="4" t="s">
        <v>360</v>
      </c>
      <c r="AJ765" s="4" t="s">
        <v>361</v>
      </c>
      <c r="AK765" s="4" t="s">
        <v>59</v>
      </c>
      <c r="AL765" s="4" t="s">
        <v>362</v>
      </c>
      <c r="AM765" s="3">
        <v>0</v>
      </c>
      <c r="AN765" s="3">
        <v>0.5</v>
      </c>
      <c r="AO765" s="3">
        <v>1</v>
      </c>
      <c r="AP765" s="3">
        <v>1</v>
      </c>
      <c r="AQ765" s="3">
        <v>1</v>
      </c>
      <c r="AR765" s="4" t="s">
        <v>363</v>
      </c>
      <c r="AS765" s="4" t="s">
        <v>364</v>
      </c>
      <c r="AT765" s="4" t="s">
        <v>362</v>
      </c>
      <c r="AU765" s="4" t="s">
        <v>362</v>
      </c>
      <c r="AV765" s="51"/>
      <c r="AW765" s="51"/>
      <c r="AX765" s="51"/>
      <c r="AY765" s="51"/>
      <c r="AZ765" s="51"/>
      <c r="BA765" s="51"/>
      <c r="BB765" s="51"/>
      <c r="BC765" s="51"/>
      <c r="BY765" s="69">
        <v>47836</v>
      </c>
    </row>
    <row r="766" spans="1:77" ht="15.75">
      <c r="A766" s="51" t="s">
        <v>16204</v>
      </c>
      <c r="B766" s="3" t="s">
        <v>11603</v>
      </c>
      <c r="C766" s="4" t="s">
        <v>11604</v>
      </c>
      <c r="D766" s="4" t="s">
        <v>11605</v>
      </c>
      <c r="E766" s="4" t="s">
        <v>11606</v>
      </c>
      <c r="F766" s="4" t="s">
        <v>11607</v>
      </c>
      <c r="G766" s="4" t="s">
        <v>11608</v>
      </c>
      <c r="H766" s="3" t="s">
        <v>11693</v>
      </c>
      <c r="I766" s="4" t="s">
        <v>11694</v>
      </c>
      <c r="J766" s="4" t="s">
        <v>11695</v>
      </c>
      <c r="K766" s="5" t="s">
        <v>11696</v>
      </c>
      <c r="L766" s="3">
        <v>5</v>
      </c>
      <c r="M766" s="5" t="s">
        <v>128</v>
      </c>
      <c r="N766" s="3">
        <v>1</v>
      </c>
      <c r="O766" s="4" t="s">
        <v>16470</v>
      </c>
      <c r="P766" s="3">
        <v>9</v>
      </c>
      <c r="Q766" s="4" t="s">
        <v>200</v>
      </c>
      <c r="R766" s="3">
        <v>4</v>
      </c>
      <c r="S766" s="4" t="s">
        <v>1022</v>
      </c>
      <c r="T766" s="68" t="str">
        <f t="shared" si="11"/>
        <v>4. Educación de calidad</v>
      </c>
      <c r="U766" s="3">
        <v>2</v>
      </c>
      <c r="V766" s="4" t="s">
        <v>350</v>
      </c>
      <c r="W766" s="3">
        <v>5</v>
      </c>
      <c r="X766" s="4" t="s">
        <v>693</v>
      </c>
      <c r="Y766" s="3">
        <v>3</v>
      </c>
      <c r="Z766" s="4" t="s">
        <v>694</v>
      </c>
      <c r="AA766" s="54" t="s">
        <v>16489</v>
      </c>
      <c r="AB766" s="3" t="s">
        <v>695</v>
      </c>
      <c r="AC766" s="4" t="s">
        <v>206</v>
      </c>
      <c r="AD766" s="4" t="s">
        <v>11697</v>
      </c>
      <c r="AE766" s="4" t="s">
        <v>11612</v>
      </c>
      <c r="AF766" s="4" t="s">
        <v>11698</v>
      </c>
      <c r="AG766" s="4" t="s">
        <v>11699</v>
      </c>
      <c r="AH766" s="3">
        <v>7.1</v>
      </c>
      <c r="AI766" s="4" t="s">
        <v>11700</v>
      </c>
      <c r="AJ766" s="4" t="s">
        <v>11701</v>
      </c>
      <c r="AK766" s="4" t="s">
        <v>2652</v>
      </c>
      <c r="AL766" s="4" t="s">
        <v>11617</v>
      </c>
      <c r="AM766" s="3">
        <v>0.02</v>
      </c>
      <c r="AN766" s="3">
        <v>0.04</v>
      </c>
      <c r="AO766" s="3">
        <v>0.06</v>
      </c>
      <c r="AP766" s="3">
        <v>7.0999999999999994E-2</v>
      </c>
      <c r="AQ766" s="3" t="s">
        <v>11702</v>
      </c>
      <c r="AR766" s="5" t="s">
        <v>11703</v>
      </c>
      <c r="AS766" s="5" t="s">
        <v>11704</v>
      </c>
      <c r="AT766" s="4" t="s">
        <v>11705</v>
      </c>
      <c r="AU766" s="4" t="s">
        <v>11622</v>
      </c>
      <c r="AV766" s="4" t="s">
        <v>11706</v>
      </c>
      <c r="AW766" s="4" t="s">
        <v>11705</v>
      </c>
      <c r="AX766" s="4" t="s">
        <v>11622</v>
      </c>
      <c r="AY766" s="4" t="s">
        <v>11707</v>
      </c>
      <c r="AZ766" s="4" t="s">
        <v>11705</v>
      </c>
      <c r="BA766" s="4" t="s">
        <v>11622</v>
      </c>
      <c r="BB766" s="4" t="s">
        <v>229</v>
      </c>
      <c r="BC766" s="4" t="s">
        <v>229</v>
      </c>
      <c r="BD766" s="4" t="s">
        <v>229</v>
      </c>
      <c r="BE766" s="4" t="s">
        <v>229</v>
      </c>
      <c r="BF766" s="4" t="s">
        <v>229</v>
      </c>
      <c r="BG766" s="4" t="s">
        <v>229</v>
      </c>
      <c r="BH766" s="4" t="s">
        <v>229</v>
      </c>
      <c r="BI766" s="4" t="s">
        <v>229</v>
      </c>
      <c r="BJ766" s="4" t="s">
        <v>229</v>
      </c>
      <c r="BK766" s="4" t="s">
        <v>229</v>
      </c>
      <c r="BL766" s="4" t="s">
        <v>229</v>
      </c>
      <c r="BM766" s="4" t="s">
        <v>229</v>
      </c>
      <c r="BN766" s="4" t="s">
        <v>229</v>
      </c>
      <c r="BO766" s="4" t="s">
        <v>229</v>
      </c>
      <c r="BP766" s="4" t="s">
        <v>229</v>
      </c>
      <c r="BQ766" s="4" t="s">
        <v>229</v>
      </c>
      <c r="BR766" s="4" t="s">
        <v>229</v>
      </c>
      <c r="BS766" s="4" t="s">
        <v>229</v>
      </c>
      <c r="BT766" s="4" t="s">
        <v>229</v>
      </c>
      <c r="BU766" s="4" t="s">
        <v>229</v>
      </c>
      <c r="BV766" s="4" t="s">
        <v>229</v>
      </c>
      <c r="BY766" s="69">
        <v>6791457</v>
      </c>
    </row>
    <row r="767" spans="1:77" ht="15.75">
      <c r="A767" s="51" t="s">
        <v>16205</v>
      </c>
      <c r="B767" s="3" t="s">
        <v>11603</v>
      </c>
      <c r="C767" s="4" t="s">
        <v>11604</v>
      </c>
      <c r="D767" s="4" t="s">
        <v>11605</v>
      </c>
      <c r="E767" s="4" t="s">
        <v>11606</v>
      </c>
      <c r="F767" s="4" t="s">
        <v>11607</v>
      </c>
      <c r="G767" s="4" t="s">
        <v>11608</v>
      </c>
      <c r="H767" s="3" t="s">
        <v>11677</v>
      </c>
      <c r="I767" s="4" t="s">
        <v>11678</v>
      </c>
      <c r="J767" s="4" t="s">
        <v>11679</v>
      </c>
      <c r="K767" s="5" t="s">
        <v>11680</v>
      </c>
      <c r="L767" s="3">
        <v>5</v>
      </c>
      <c r="M767" s="5" t="s">
        <v>128</v>
      </c>
      <c r="N767" s="6">
        <v>1</v>
      </c>
      <c r="O767" s="5" t="s">
        <v>148</v>
      </c>
      <c r="P767" s="6">
        <v>9</v>
      </c>
      <c r="Q767" s="5" t="s">
        <v>200</v>
      </c>
      <c r="R767" s="3">
        <v>4</v>
      </c>
      <c r="S767" s="4" t="s">
        <v>1022</v>
      </c>
      <c r="T767" s="68" t="str">
        <f t="shared" si="11"/>
        <v>4. Educación de calidad</v>
      </c>
      <c r="U767" s="3">
        <v>2</v>
      </c>
      <c r="V767" s="4" t="s">
        <v>350</v>
      </c>
      <c r="W767" s="3">
        <v>5</v>
      </c>
      <c r="X767" s="4" t="s">
        <v>693</v>
      </c>
      <c r="Y767" s="3">
        <v>3</v>
      </c>
      <c r="Z767" s="4" t="s">
        <v>694</v>
      </c>
      <c r="AA767" s="54" t="s">
        <v>16489</v>
      </c>
      <c r="AB767" s="3" t="s">
        <v>11681</v>
      </c>
      <c r="AC767" s="4" t="s">
        <v>11682</v>
      </c>
      <c r="AD767" s="4" t="s">
        <v>11683</v>
      </c>
      <c r="AE767" s="4" t="s">
        <v>7325</v>
      </c>
      <c r="AF767" s="4" t="s">
        <v>11684</v>
      </c>
      <c r="AG767" s="4" t="s">
        <v>11685</v>
      </c>
      <c r="AH767" s="8">
        <v>0.75</v>
      </c>
      <c r="AI767" s="4" t="s">
        <v>11686</v>
      </c>
      <c r="AJ767" s="4" t="s">
        <v>11687</v>
      </c>
      <c r="AK767" s="4" t="s">
        <v>59</v>
      </c>
      <c r="AL767" s="4" t="s">
        <v>11688</v>
      </c>
      <c r="AM767" s="9">
        <v>0.125</v>
      </c>
      <c r="AN767" s="9">
        <v>0.5</v>
      </c>
      <c r="AO767" s="9">
        <v>0.625</v>
      </c>
      <c r="AP767" s="9">
        <v>0.75</v>
      </c>
      <c r="AQ767" s="6">
        <v>0.85</v>
      </c>
      <c r="AR767" s="5" t="s">
        <v>11689</v>
      </c>
      <c r="AS767" s="5" t="s">
        <v>11690</v>
      </c>
      <c r="AT767" s="4" t="s">
        <v>11691</v>
      </c>
      <c r="AU767" s="4" t="s">
        <v>11692</v>
      </c>
      <c r="AV767" s="4" t="s">
        <v>229</v>
      </c>
      <c r="AW767" s="4" t="s">
        <v>229</v>
      </c>
      <c r="AX767" s="4" t="s">
        <v>229</v>
      </c>
      <c r="AY767" s="4" t="s">
        <v>229</v>
      </c>
      <c r="AZ767" s="4" t="s">
        <v>229</v>
      </c>
      <c r="BA767" s="4" t="s">
        <v>229</v>
      </c>
      <c r="BB767" s="4" t="s">
        <v>229</v>
      </c>
      <c r="BC767" s="4" t="s">
        <v>229</v>
      </c>
      <c r="BD767" s="4" t="s">
        <v>229</v>
      </c>
      <c r="BE767" s="4" t="s">
        <v>229</v>
      </c>
      <c r="BF767" s="4" t="s">
        <v>229</v>
      </c>
      <c r="BG767" s="4" t="s">
        <v>229</v>
      </c>
      <c r="BH767" s="4" t="s">
        <v>229</v>
      </c>
      <c r="BI767" s="4" t="s">
        <v>229</v>
      </c>
      <c r="BJ767" s="4" t="s">
        <v>229</v>
      </c>
      <c r="BK767" s="4" t="s">
        <v>229</v>
      </c>
      <c r="BL767" s="4" t="s">
        <v>229</v>
      </c>
      <c r="BM767" s="4" t="s">
        <v>229</v>
      </c>
      <c r="BN767" s="4" t="s">
        <v>229</v>
      </c>
      <c r="BO767" s="4" t="s">
        <v>229</v>
      </c>
      <c r="BP767" s="4" t="s">
        <v>229</v>
      </c>
      <c r="BQ767" s="4" t="s">
        <v>229</v>
      </c>
      <c r="BR767" s="4" t="s">
        <v>229</v>
      </c>
      <c r="BS767" s="4" t="s">
        <v>229</v>
      </c>
      <c r="BT767" s="4" t="s">
        <v>229</v>
      </c>
      <c r="BU767" s="4" t="s">
        <v>229</v>
      </c>
      <c r="BV767" s="4" t="s">
        <v>229</v>
      </c>
      <c r="BY767" s="69">
        <v>31639310</v>
      </c>
    </row>
    <row r="768" spans="1:77" ht="15.75">
      <c r="A768" s="51" t="s">
        <v>16206</v>
      </c>
      <c r="B768" s="3" t="s">
        <v>11603</v>
      </c>
      <c r="C768" s="4" t="s">
        <v>11604</v>
      </c>
      <c r="D768" s="4" t="s">
        <v>11605</v>
      </c>
      <c r="E768" s="4" t="s">
        <v>11606</v>
      </c>
      <c r="F768" s="4" t="s">
        <v>11607</v>
      </c>
      <c r="G768" s="4" t="s">
        <v>11608</v>
      </c>
      <c r="H768" s="3" t="s">
        <v>14</v>
      </c>
      <c r="I768" s="4" t="s">
        <v>16</v>
      </c>
      <c r="J768" s="4" t="s">
        <v>11663</v>
      </c>
      <c r="K768" s="5" t="s">
        <v>11664</v>
      </c>
      <c r="L768" s="3">
        <v>5</v>
      </c>
      <c r="M768" s="5" t="s">
        <v>128</v>
      </c>
      <c r="N768" s="3">
        <v>1</v>
      </c>
      <c r="O768" s="4" t="s">
        <v>148</v>
      </c>
      <c r="P768" s="3">
        <v>9</v>
      </c>
      <c r="Q768" s="4" t="s">
        <v>200</v>
      </c>
      <c r="R768" s="3">
        <v>16</v>
      </c>
      <c r="S768" s="4" t="s">
        <v>31</v>
      </c>
      <c r="T768" s="68" t="str">
        <f t="shared" si="11"/>
        <v>16. Paz, justicia e instituciones sólidas</v>
      </c>
      <c r="U768" s="3">
        <v>2</v>
      </c>
      <c r="V768" s="4" t="s">
        <v>350</v>
      </c>
      <c r="W768" s="3">
        <v>5</v>
      </c>
      <c r="X768" s="4" t="s">
        <v>693</v>
      </c>
      <c r="Y768" s="3">
        <v>3</v>
      </c>
      <c r="Z768" s="4" t="s">
        <v>694</v>
      </c>
      <c r="AA768" s="54" t="s">
        <v>16489</v>
      </c>
      <c r="AB768" s="3" t="s">
        <v>42</v>
      </c>
      <c r="AC768" s="4" t="s">
        <v>44</v>
      </c>
      <c r="AD768" s="4" t="s">
        <v>11665</v>
      </c>
      <c r="AE768" s="4" t="s">
        <v>11666</v>
      </c>
      <c r="AF768" s="4" t="s">
        <v>11667</v>
      </c>
      <c r="AG768" s="4" t="s">
        <v>11668</v>
      </c>
      <c r="AH768" s="8">
        <v>0.20399999999999999</v>
      </c>
      <c r="AI768" s="4" t="s">
        <v>11669</v>
      </c>
      <c r="AJ768" s="4" t="s">
        <v>11670</v>
      </c>
      <c r="AK768" s="4" t="s">
        <v>59</v>
      </c>
      <c r="AL768" s="4" t="s">
        <v>11671</v>
      </c>
      <c r="AM768" s="8">
        <v>0</v>
      </c>
      <c r="AN768" s="9">
        <v>7.0000000000000007E-2</v>
      </c>
      <c r="AO768" s="9">
        <v>0.14000000000000001</v>
      </c>
      <c r="AP768" s="9">
        <v>0.2</v>
      </c>
      <c r="AQ768" s="6">
        <v>0.8</v>
      </c>
      <c r="AR768" s="5" t="s">
        <v>11668</v>
      </c>
      <c r="AS768" s="5" t="s">
        <v>11672</v>
      </c>
      <c r="AT768" s="4" t="s">
        <v>11673</v>
      </c>
      <c r="AU768" s="4" t="s">
        <v>11674</v>
      </c>
      <c r="AV768" s="4" t="s">
        <v>11675</v>
      </c>
      <c r="AW768" s="4" t="s">
        <v>11673</v>
      </c>
      <c r="AX768" s="4" t="s">
        <v>11674</v>
      </c>
      <c r="AY768" s="4" t="s">
        <v>11676</v>
      </c>
      <c r="AZ768" s="4" t="s">
        <v>11673</v>
      </c>
      <c r="BA768" s="4" t="s">
        <v>11674</v>
      </c>
      <c r="BB768" s="4" t="s">
        <v>229</v>
      </c>
      <c r="BC768" s="4" t="s">
        <v>229</v>
      </c>
      <c r="BD768" s="4" t="s">
        <v>229</v>
      </c>
      <c r="BE768" s="4" t="s">
        <v>229</v>
      </c>
      <c r="BF768" s="4" t="s">
        <v>229</v>
      </c>
      <c r="BG768" s="4" t="s">
        <v>229</v>
      </c>
      <c r="BH768" s="4" t="s">
        <v>229</v>
      </c>
      <c r="BI768" s="4" t="s">
        <v>229</v>
      </c>
      <c r="BJ768" s="4" t="s">
        <v>229</v>
      </c>
      <c r="BK768" s="4" t="s">
        <v>229</v>
      </c>
      <c r="BL768" s="4" t="s">
        <v>229</v>
      </c>
      <c r="BM768" s="4" t="s">
        <v>229</v>
      </c>
      <c r="BN768" s="4" t="s">
        <v>229</v>
      </c>
      <c r="BO768" s="4" t="s">
        <v>229</v>
      </c>
      <c r="BP768" s="4" t="s">
        <v>229</v>
      </c>
      <c r="BQ768" s="4" t="s">
        <v>229</v>
      </c>
      <c r="BR768" s="4" t="s">
        <v>229</v>
      </c>
      <c r="BS768" s="4" t="s">
        <v>229</v>
      </c>
      <c r="BT768" s="4" t="s">
        <v>229</v>
      </c>
      <c r="BU768" s="4" t="s">
        <v>229</v>
      </c>
      <c r="BV768" s="4" t="s">
        <v>229</v>
      </c>
      <c r="BY768" s="69">
        <v>93096864.87000002</v>
      </c>
    </row>
    <row r="769" spans="1:200" ht="15.75">
      <c r="A769" s="51" t="s">
        <v>16207</v>
      </c>
      <c r="B769" s="3" t="s">
        <v>11603</v>
      </c>
      <c r="C769" s="4" t="s">
        <v>11604</v>
      </c>
      <c r="D769" s="4" t="s">
        <v>11605</v>
      </c>
      <c r="E769" s="4" t="s">
        <v>11606</v>
      </c>
      <c r="F769" s="4" t="s">
        <v>11607</v>
      </c>
      <c r="G769" s="4" t="s">
        <v>11608</v>
      </c>
      <c r="H769" s="3" t="s">
        <v>231</v>
      </c>
      <c r="I769" s="4" t="s">
        <v>232</v>
      </c>
      <c r="J769" s="4" t="s">
        <v>11646</v>
      </c>
      <c r="K769" s="5" t="s">
        <v>11647</v>
      </c>
      <c r="L769" s="3">
        <v>5</v>
      </c>
      <c r="M769" s="5" t="s">
        <v>128</v>
      </c>
      <c r="N769" s="6">
        <v>3</v>
      </c>
      <c r="O769" s="5" t="s">
        <v>150</v>
      </c>
      <c r="P769" s="6">
        <v>1</v>
      </c>
      <c r="Q769" s="5" t="s">
        <v>209</v>
      </c>
      <c r="R769" s="3">
        <v>16</v>
      </c>
      <c r="S769" s="4" t="s">
        <v>31</v>
      </c>
      <c r="T769" s="68" t="str">
        <f t="shared" si="11"/>
        <v>16. Paz, justicia e instituciones sólidas</v>
      </c>
      <c r="U769" s="3">
        <v>1</v>
      </c>
      <c r="V769" s="4" t="s">
        <v>34</v>
      </c>
      <c r="W769" s="3">
        <v>7</v>
      </c>
      <c r="X769" s="4" t="s">
        <v>235</v>
      </c>
      <c r="Y769" s="3">
        <v>2</v>
      </c>
      <c r="Z769" s="4" t="s">
        <v>236</v>
      </c>
      <c r="AA769" s="54" t="s">
        <v>16481</v>
      </c>
      <c r="AB769" s="3" t="s">
        <v>237</v>
      </c>
      <c r="AC769" s="4" t="s">
        <v>238</v>
      </c>
      <c r="AD769" s="4" t="s">
        <v>11648</v>
      </c>
      <c r="AE769" s="4" t="s">
        <v>11649</v>
      </c>
      <c r="AF769" s="4" t="s">
        <v>11650</v>
      </c>
      <c r="AG769" s="4" t="s">
        <v>11651</v>
      </c>
      <c r="AH769" s="3">
        <v>400</v>
      </c>
      <c r="AI769" s="4" t="s">
        <v>11652</v>
      </c>
      <c r="AJ769" s="4" t="s">
        <v>11653</v>
      </c>
      <c r="AK769" s="4" t="s">
        <v>844</v>
      </c>
      <c r="AL769" s="4" t="s">
        <v>11654</v>
      </c>
      <c r="AM769" s="3">
        <v>120</v>
      </c>
      <c r="AN769" s="3">
        <v>200</v>
      </c>
      <c r="AO769" s="3">
        <v>300</v>
      </c>
      <c r="AP769" s="3">
        <v>400</v>
      </c>
      <c r="AQ769" s="6">
        <v>500</v>
      </c>
      <c r="AR769" s="5" t="s">
        <v>11655</v>
      </c>
      <c r="AS769" s="5" t="s">
        <v>11656</v>
      </c>
      <c r="AT769" s="4" t="s">
        <v>11657</v>
      </c>
      <c r="AU769" s="4" t="s">
        <v>11658</v>
      </c>
      <c r="AV769" s="4" t="s">
        <v>11659</v>
      </c>
      <c r="AW769" s="4" t="s">
        <v>11657</v>
      </c>
      <c r="AX769" s="4" t="s">
        <v>11658</v>
      </c>
      <c r="AY769" s="4" t="s">
        <v>11660</v>
      </c>
      <c r="AZ769" s="4" t="s">
        <v>11657</v>
      </c>
      <c r="BA769" s="4" t="s">
        <v>11658</v>
      </c>
      <c r="BB769" s="4" t="s">
        <v>11661</v>
      </c>
      <c r="BC769" s="4" t="s">
        <v>11657</v>
      </c>
      <c r="BD769" s="4" t="s">
        <v>11658</v>
      </c>
      <c r="BE769" s="4" t="s">
        <v>11662</v>
      </c>
      <c r="BF769" s="4" t="s">
        <v>11657</v>
      </c>
      <c r="BG769" s="4" t="s">
        <v>11658</v>
      </c>
      <c r="BH769" s="4" t="s">
        <v>229</v>
      </c>
      <c r="BI769" s="4" t="s">
        <v>229</v>
      </c>
      <c r="BJ769" s="4" t="s">
        <v>229</v>
      </c>
      <c r="BK769" s="4" t="s">
        <v>229</v>
      </c>
      <c r="BL769" s="4" t="s">
        <v>229</v>
      </c>
      <c r="BM769" s="4" t="s">
        <v>229</v>
      </c>
      <c r="BN769" s="4" t="s">
        <v>229</v>
      </c>
      <c r="BO769" s="4" t="s">
        <v>229</v>
      </c>
      <c r="BP769" s="4" t="s">
        <v>229</v>
      </c>
      <c r="BQ769" s="4" t="s">
        <v>229</v>
      </c>
      <c r="BR769" s="4" t="s">
        <v>229</v>
      </c>
      <c r="BS769" s="4" t="s">
        <v>229</v>
      </c>
      <c r="BT769" s="4" t="s">
        <v>229</v>
      </c>
      <c r="BU769" s="4" t="s">
        <v>229</v>
      </c>
      <c r="BV769" s="4" t="s">
        <v>229</v>
      </c>
      <c r="BY769" s="69">
        <v>470000</v>
      </c>
    </row>
    <row r="770" spans="1:200" ht="15.75">
      <c r="A770" s="51" t="s">
        <v>16208</v>
      </c>
      <c r="B770" s="3" t="s">
        <v>11603</v>
      </c>
      <c r="C770" s="4" t="s">
        <v>11604</v>
      </c>
      <c r="D770" s="4" t="s">
        <v>11605</v>
      </c>
      <c r="E770" s="4" t="s">
        <v>11606</v>
      </c>
      <c r="F770" s="4" t="s">
        <v>11607</v>
      </c>
      <c r="G770" s="4" t="s">
        <v>11608</v>
      </c>
      <c r="H770" s="3" t="s">
        <v>248</v>
      </c>
      <c r="I770" s="4" t="s">
        <v>249</v>
      </c>
      <c r="J770" s="4" t="s">
        <v>11632</v>
      </c>
      <c r="K770" s="5" t="s">
        <v>11633</v>
      </c>
      <c r="L770" s="3">
        <v>5</v>
      </c>
      <c r="M770" s="5" t="s">
        <v>128</v>
      </c>
      <c r="N770" s="3" t="s">
        <v>497</v>
      </c>
      <c r="O770" s="4" t="s">
        <v>148</v>
      </c>
      <c r="P770" s="3" t="s">
        <v>498</v>
      </c>
      <c r="Q770" s="4" t="s">
        <v>198</v>
      </c>
      <c r="R770" s="3">
        <v>16</v>
      </c>
      <c r="S770" s="4" t="s">
        <v>31</v>
      </c>
      <c r="T770" s="68" t="str">
        <f t="shared" si="11"/>
        <v>16. Paz, justicia e instituciones sólidas</v>
      </c>
      <c r="U770" s="3">
        <v>1</v>
      </c>
      <c r="V770" s="4" t="s">
        <v>34</v>
      </c>
      <c r="W770" s="3">
        <v>3</v>
      </c>
      <c r="X770" s="4" t="s">
        <v>37</v>
      </c>
      <c r="Y770" s="3">
        <v>4</v>
      </c>
      <c r="Z770" s="4" t="s">
        <v>252</v>
      </c>
      <c r="AA770" s="54" t="s">
        <v>122</v>
      </c>
      <c r="AB770" s="3" t="s">
        <v>253</v>
      </c>
      <c r="AC770" s="4" t="s">
        <v>254</v>
      </c>
      <c r="AD770" s="4" t="s">
        <v>11634</v>
      </c>
      <c r="AE770" s="4" t="s">
        <v>483</v>
      </c>
      <c r="AF770" s="4" t="s">
        <v>11635</v>
      </c>
      <c r="AG770" s="4" t="s">
        <v>11636</v>
      </c>
      <c r="AH770" s="8">
        <v>2.2499999999999998E-3</v>
      </c>
      <c r="AI770" s="4" t="s">
        <v>11637</v>
      </c>
      <c r="AJ770" s="4" t="s">
        <v>11638</v>
      </c>
      <c r="AK770" s="4" t="s">
        <v>59</v>
      </c>
      <c r="AL770" s="4" t="s">
        <v>11639</v>
      </c>
      <c r="AM770" s="9">
        <v>1E-3</v>
      </c>
      <c r="AN770" s="9">
        <v>1E-3</v>
      </c>
      <c r="AO770" s="9">
        <v>2E-3</v>
      </c>
      <c r="AP770" s="9">
        <v>2E-3</v>
      </c>
      <c r="AQ770" s="3" t="s">
        <v>11640</v>
      </c>
      <c r="AR770" s="5" t="s">
        <v>11641</v>
      </c>
      <c r="AS770" s="5" t="s">
        <v>11642</v>
      </c>
      <c r="AT770" s="4" t="s">
        <v>11643</v>
      </c>
      <c r="AU770" s="4" t="s">
        <v>11644</v>
      </c>
      <c r="AV770" s="4" t="s">
        <v>11645</v>
      </c>
      <c r="AW770" s="4" t="s">
        <v>11643</v>
      </c>
      <c r="AX770" s="4" t="s">
        <v>11644</v>
      </c>
      <c r="AY770" s="4" t="s">
        <v>229</v>
      </c>
      <c r="AZ770" s="4" t="s">
        <v>229</v>
      </c>
      <c r="BA770" s="4" t="s">
        <v>229</v>
      </c>
      <c r="BB770" s="4" t="s">
        <v>229</v>
      </c>
      <c r="BC770" s="4" t="s">
        <v>229</v>
      </c>
      <c r="BD770" s="4" t="s">
        <v>229</v>
      </c>
      <c r="BE770" s="4" t="s">
        <v>229</v>
      </c>
      <c r="BF770" s="4" t="s">
        <v>229</v>
      </c>
      <c r="BG770" s="4" t="s">
        <v>229</v>
      </c>
      <c r="BH770" s="4" t="s">
        <v>229</v>
      </c>
      <c r="BI770" s="4" t="s">
        <v>229</v>
      </c>
      <c r="BJ770" s="4" t="s">
        <v>229</v>
      </c>
      <c r="BK770" s="4" t="s">
        <v>229</v>
      </c>
      <c r="BL770" s="4" t="s">
        <v>229</v>
      </c>
      <c r="BM770" s="4" t="s">
        <v>229</v>
      </c>
      <c r="BN770" s="4" t="s">
        <v>229</v>
      </c>
      <c r="BO770" s="4" t="s">
        <v>229</v>
      </c>
      <c r="BP770" s="4" t="s">
        <v>229</v>
      </c>
      <c r="BQ770" s="4" t="s">
        <v>229</v>
      </c>
      <c r="BR770" s="4" t="s">
        <v>229</v>
      </c>
      <c r="BS770" s="4" t="s">
        <v>229</v>
      </c>
      <c r="BT770" s="4" t="s">
        <v>229</v>
      </c>
      <c r="BU770" s="4" t="s">
        <v>229</v>
      </c>
      <c r="BV770" s="4" t="s">
        <v>229</v>
      </c>
      <c r="BY770" s="69">
        <v>350000</v>
      </c>
    </row>
    <row r="771" spans="1:200" ht="15.75">
      <c r="A771" s="51" t="s">
        <v>16209</v>
      </c>
      <c r="B771" s="3" t="s">
        <v>11603</v>
      </c>
      <c r="C771" s="4" t="s">
        <v>11604</v>
      </c>
      <c r="D771" s="4" t="s">
        <v>11605</v>
      </c>
      <c r="E771" s="4" t="s">
        <v>11606</v>
      </c>
      <c r="F771" s="4" t="s">
        <v>11607</v>
      </c>
      <c r="G771" s="4" t="s">
        <v>11608</v>
      </c>
      <c r="H771" s="3" t="s">
        <v>263</v>
      </c>
      <c r="I771" s="4" t="s">
        <v>264</v>
      </c>
      <c r="J771" s="4" t="s">
        <v>11623</v>
      </c>
      <c r="K771" s="5" t="s">
        <v>11624</v>
      </c>
      <c r="L771" s="3">
        <v>5</v>
      </c>
      <c r="M771" s="5" t="s">
        <v>128</v>
      </c>
      <c r="N771" s="6" t="s">
        <v>497</v>
      </c>
      <c r="O771" s="5" t="s">
        <v>148</v>
      </c>
      <c r="P771" s="6" t="s">
        <v>6187</v>
      </c>
      <c r="Q771" s="5" t="s">
        <v>201</v>
      </c>
      <c r="R771" s="3">
        <v>5</v>
      </c>
      <c r="S771" s="4" t="s">
        <v>268</v>
      </c>
      <c r="T771" s="68" t="str">
        <f t="shared" si="11"/>
        <v xml:space="preserve">5. Igualdad de género </v>
      </c>
      <c r="U771" s="3">
        <v>1</v>
      </c>
      <c r="V771" s="4" t="s">
        <v>34</v>
      </c>
      <c r="W771" s="3">
        <v>2</v>
      </c>
      <c r="X771" s="4" t="s">
        <v>269</v>
      </c>
      <c r="Y771" s="3">
        <v>4</v>
      </c>
      <c r="Z771" s="4" t="s">
        <v>270</v>
      </c>
      <c r="AA771" s="54" t="s">
        <v>16482</v>
      </c>
      <c r="AB771" s="3" t="s">
        <v>271</v>
      </c>
      <c r="AC771" s="4" t="s">
        <v>272</v>
      </c>
      <c r="AD771" s="4" t="s">
        <v>11625</v>
      </c>
      <c r="AE771" s="4" t="s">
        <v>11612</v>
      </c>
      <c r="AF771" s="4" t="s">
        <v>11623</v>
      </c>
      <c r="AG771" s="4" t="s">
        <v>11626</v>
      </c>
      <c r="AH771" s="3">
        <v>15</v>
      </c>
      <c r="AI771" s="4" t="s">
        <v>11627</v>
      </c>
      <c r="AJ771" s="4" t="s">
        <v>11628</v>
      </c>
      <c r="AK771" s="4" t="s">
        <v>844</v>
      </c>
      <c r="AL771" s="4" t="s">
        <v>11617</v>
      </c>
      <c r="AM771" s="3">
        <v>2</v>
      </c>
      <c r="AN771" s="3">
        <v>8</v>
      </c>
      <c r="AO771" s="3">
        <v>13</v>
      </c>
      <c r="AP771" s="3">
        <v>15</v>
      </c>
      <c r="AQ771" s="3" t="s">
        <v>11629</v>
      </c>
      <c r="AR771" s="5" t="s">
        <v>11630</v>
      </c>
      <c r="AS771" s="5" t="s">
        <v>11631</v>
      </c>
      <c r="AT771" s="4" t="s">
        <v>11621</v>
      </c>
      <c r="AU771" s="4" t="s">
        <v>11622</v>
      </c>
      <c r="AV771" s="4" t="s">
        <v>229</v>
      </c>
      <c r="AW771" s="4" t="s">
        <v>229</v>
      </c>
      <c r="AX771" s="4" t="s">
        <v>229</v>
      </c>
      <c r="AY771" s="4" t="s">
        <v>229</v>
      </c>
      <c r="AZ771" s="4" t="s">
        <v>229</v>
      </c>
      <c r="BA771" s="4" t="s">
        <v>229</v>
      </c>
      <c r="BB771" s="4" t="s">
        <v>229</v>
      </c>
      <c r="BC771" s="4" t="s">
        <v>229</v>
      </c>
      <c r="BD771" s="4" t="s">
        <v>229</v>
      </c>
      <c r="BE771" s="4" t="s">
        <v>229</v>
      </c>
      <c r="BF771" s="4" t="s">
        <v>229</v>
      </c>
      <c r="BG771" s="4" t="s">
        <v>229</v>
      </c>
      <c r="BH771" s="4" t="s">
        <v>229</v>
      </c>
      <c r="BI771" s="4" t="s">
        <v>229</v>
      </c>
      <c r="BJ771" s="4" t="s">
        <v>229</v>
      </c>
      <c r="BK771" s="4" t="s">
        <v>229</v>
      </c>
      <c r="BL771" s="4" t="s">
        <v>229</v>
      </c>
      <c r="BM771" s="4" t="s">
        <v>229</v>
      </c>
      <c r="BN771" s="4" t="s">
        <v>229</v>
      </c>
      <c r="BO771" s="4" t="s">
        <v>229</v>
      </c>
      <c r="BP771" s="4" t="s">
        <v>229</v>
      </c>
      <c r="BQ771" s="4" t="s">
        <v>229</v>
      </c>
      <c r="BR771" s="4" t="s">
        <v>229</v>
      </c>
      <c r="BS771" s="4" t="s">
        <v>229</v>
      </c>
      <c r="BT771" s="4" t="s">
        <v>229</v>
      </c>
      <c r="BU771" s="4" t="s">
        <v>229</v>
      </c>
      <c r="BV771" s="4" t="s">
        <v>229</v>
      </c>
      <c r="BY771" s="69">
        <v>550000</v>
      </c>
    </row>
    <row r="772" spans="1:200" ht="15.75">
      <c r="A772" s="51" t="s">
        <v>16210</v>
      </c>
      <c r="B772" s="3" t="s">
        <v>11603</v>
      </c>
      <c r="C772" s="4" t="s">
        <v>11604</v>
      </c>
      <c r="D772" s="4" t="s">
        <v>11605</v>
      </c>
      <c r="E772" s="4" t="s">
        <v>11606</v>
      </c>
      <c r="F772" s="4" t="s">
        <v>11607</v>
      </c>
      <c r="G772" s="4" t="s">
        <v>11608</v>
      </c>
      <c r="H772" s="3" t="s">
        <v>282</v>
      </c>
      <c r="I772" s="4" t="s">
        <v>283</v>
      </c>
      <c r="J772" s="4" t="s">
        <v>11609</v>
      </c>
      <c r="K772" s="5" t="s">
        <v>11610</v>
      </c>
      <c r="L772" s="3">
        <v>5</v>
      </c>
      <c r="M772" s="5" t="s">
        <v>128</v>
      </c>
      <c r="N772" s="3" t="s">
        <v>497</v>
      </c>
      <c r="O772" s="4" t="s">
        <v>148</v>
      </c>
      <c r="P772" s="3" t="s">
        <v>6187</v>
      </c>
      <c r="Q772" s="4" t="s">
        <v>201</v>
      </c>
      <c r="R772" s="3">
        <v>10</v>
      </c>
      <c r="S772" s="4" t="s">
        <v>286</v>
      </c>
      <c r="T772" s="68" t="str">
        <f t="shared" ref="T772:T835" si="12">R772&amp;". "&amp;S772</f>
        <v xml:space="preserve">10. Reducción de las desigualdades </v>
      </c>
      <c r="U772" s="3">
        <v>1</v>
      </c>
      <c r="V772" s="4" t="s">
        <v>34</v>
      </c>
      <c r="W772" s="3">
        <v>2</v>
      </c>
      <c r="X772" s="4" t="s">
        <v>269</v>
      </c>
      <c r="Y772" s="3">
        <v>4</v>
      </c>
      <c r="Z772" s="4" t="s">
        <v>270</v>
      </c>
      <c r="AA772" s="54" t="s">
        <v>16482</v>
      </c>
      <c r="AB772" s="3" t="s">
        <v>287</v>
      </c>
      <c r="AC772" s="4" t="s">
        <v>288</v>
      </c>
      <c r="AD772" s="4" t="s">
        <v>11611</v>
      </c>
      <c r="AE772" s="4" t="s">
        <v>11612</v>
      </c>
      <c r="AF772" s="4" t="s">
        <v>11613</v>
      </c>
      <c r="AG772" s="4" t="s">
        <v>11614</v>
      </c>
      <c r="AH772" s="3">
        <v>16</v>
      </c>
      <c r="AI772" s="4" t="s">
        <v>11615</v>
      </c>
      <c r="AJ772" s="4" t="s">
        <v>11616</v>
      </c>
      <c r="AK772" s="4" t="s">
        <v>844</v>
      </c>
      <c r="AL772" s="4" t="s">
        <v>11617</v>
      </c>
      <c r="AM772" s="3">
        <v>2</v>
      </c>
      <c r="AN772" s="3">
        <v>8</v>
      </c>
      <c r="AO772" s="3">
        <v>14</v>
      </c>
      <c r="AP772" s="3">
        <v>16</v>
      </c>
      <c r="AQ772" s="3" t="s">
        <v>11618</v>
      </c>
      <c r="AR772" s="5" t="s">
        <v>11619</v>
      </c>
      <c r="AS772" s="5" t="s">
        <v>11620</v>
      </c>
      <c r="AT772" s="4" t="s">
        <v>11621</v>
      </c>
      <c r="AU772" s="4" t="s">
        <v>11622</v>
      </c>
      <c r="AV772" s="4" t="s">
        <v>229</v>
      </c>
      <c r="AW772" s="4" t="s">
        <v>229</v>
      </c>
      <c r="AX772" s="4" t="s">
        <v>229</v>
      </c>
      <c r="AY772" s="4" t="s">
        <v>229</v>
      </c>
      <c r="AZ772" s="4" t="s">
        <v>229</v>
      </c>
      <c r="BA772" s="4" t="s">
        <v>229</v>
      </c>
      <c r="BB772" s="4" t="s">
        <v>229</v>
      </c>
      <c r="BC772" s="4" t="s">
        <v>229</v>
      </c>
      <c r="BD772" s="4" t="s">
        <v>229</v>
      </c>
      <c r="BE772" s="4" t="s">
        <v>229</v>
      </c>
      <c r="BF772" s="4" t="s">
        <v>229</v>
      </c>
      <c r="BG772" s="4" t="s">
        <v>229</v>
      </c>
      <c r="BH772" s="4" t="s">
        <v>229</v>
      </c>
      <c r="BI772" s="4" t="s">
        <v>229</v>
      </c>
      <c r="BJ772" s="4" t="s">
        <v>229</v>
      </c>
      <c r="BK772" s="4" t="s">
        <v>229</v>
      </c>
      <c r="BL772" s="4" t="s">
        <v>229</v>
      </c>
      <c r="BM772" s="4" t="s">
        <v>229</v>
      </c>
      <c r="BN772" s="4" t="s">
        <v>229</v>
      </c>
      <c r="BO772" s="4" t="s">
        <v>229</v>
      </c>
      <c r="BP772" s="4" t="s">
        <v>229</v>
      </c>
      <c r="BQ772" s="4" t="s">
        <v>229</v>
      </c>
      <c r="BR772" s="4" t="s">
        <v>229</v>
      </c>
      <c r="BS772" s="4" t="s">
        <v>229</v>
      </c>
      <c r="BT772" s="4" t="s">
        <v>229</v>
      </c>
      <c r="BU772" s="4" t="s">
        <v>229</v>
      </c>
      <c r="BV772" s="4" t="s">
        <v>229</v>
      </c>
      <c r="BY772" s="69">
        <v>250000</v>
      </c>
    </row>
    <row r="773" spans="1:200" ht="15.75">
      <c r="A773" s="51" t="s">
        <v>16211</v>
      </c>
      <c r="B773" s="3" t="s">
        <v>11603</v>
      </c>
      <c r="C773" s="4" t="s">
        <v>11708</v>
      </c>
      <c r="D773" s="4" t="s">
        <v>11605</v>
      </c>
      <c r="E773" s="4" t="s">
        <v>11606</v>
      </c>
      <c r="F773" s="4" t="s">
        <v>11607</v>
      </c>
      <c r="G773" s="4" t="s">
        <v>11608</v>
      </c>
      <c r="H773" s="3" t="s">
        <v>345</v>
      </c>
      <c r="I773" s="4" t="s">
        <v>346</v>
      </c>
      <c r="J773" s="4" t="s">
        <v>347</v>
      </c>
      <c r="K773" s="5" t="s">
        <v>11709</v>
      </c>
      <c r="L773" s="3">
        <v>5</v>
      </c>
      <c r="M773" s="5" t="s">
        <v>128</v>
      </c>
      <c r="N773" s="6" t="s">
        <v>497</v>
      </c>
      <c r="O773" s="5" t="s">
        <v>148</v>
      </c>
      <c r="P773" s="6" t="s">
        <v>6187</v>
      </c>
      <c r="Q773" s="5" t="s">
        <v>201</v>
      </c>
      <c r="R773" s="3" t="s">
        <v>1593</v>
      </c>
      <c r="S773" s="4" t="s">
        <v>286</v>
      </c>
      <c r="T773" s="68" t="str">
        <f t="shared" si="12"/>
        <v xml:space="preserve">10. Reducción de las desigualdades </v>
      </c>
      <c r="U773" s="3" t="s">
        <v>349</v>
      </c>
      <c r="V773" s="4" t="s">
        <v>350</v>
      </c>
      <c r="W773" s="3" t="s">
        <v>351</v>
      </c>
      <c r="X773" s="4" t="s">
        <v>352</v>
      </c>
      <c r="Y773" s="3" t="s">
        <v>353</v>
      </c>
      <c r="Z773" s="4" t="s">
        <v>354</v>
      </c>
      <c r="AA773" s="54" t="s">
        <v>1351</v>
      </c>
      <c r="AB773" s="3" t="s">
        <v>2510</v>
      </c>
      <c r="AC773" s="4" t="s">
        <v>355</v>
      </c>
      <c r="AD773" s="4" t="s">
        <v>356</v>
      </c>
      <c r="AE773" s="4" t="s">
        <v>357</v>
      </c>
      <c r="AF773" s="4" t="s">
        <v>358</v>
      </c>
      <c r="AG773" s="4" t="s">
        <v>359</v>
      </c>
      <c r="AH773" s="8">
        <v>1</v>
      </c>
      <c r="AI773" s="4" t="s">
        <v>360</v>
      </c>
      <c r="AJ773" s="4" t="s">
        <v>361</v>
      </c>
      <c r="AK773" s="4" t="s">
        <v>59</v>
      </c>
      <c r="AL773" s="4" t="s">
        <v>362</v>
      </c>
      <c r="AM773" s="3">
        <v>0</v>
      </c>
      <c r="AN773" s="3">
        <v>0.5</v>
      </c>
      <c r="AO773" s="3">
        <v>1</v>
      </c>
      <c r="AP773" s="3">
        <v>1</v>
      </c>
      <c r="AQ773" s="3">
        <v>1</v>
      </c>
      <c r="AR773" s="4" t="s">
        <v>363</v>
      </c>
      <c r="AS773" s="4" t="s">
        <v>364</v>
      </c>
      <c r="AT773" s="4" t="s">
        <v>362</v>
      </c>
      <c r="AU773" s="4" t="s">
        <v>362</v>
      </c>
      <c r="AV773" s="4"/>
      <c r="AW773" s="4"/>
      <c r="AX773" s="4"/>
      <c r="AY773" s="4"/>
      <c r="AZ773" s="4"/>
      <c r="BA773" s="4"/>
      <c r="BB773" s="4"/>
      <c r="BC773" s="4"/>
      <c r="BY773" s="69">
        <v>400000</v>
      </c>
    </row>
    <row r="774" spans="1:200" ht="15.75">
      <c r="A774" s="51" t="s">
        <v>16212</v>
      </c>
      <c r="B774" s="3" t="s">
        <v>11710</v>
      </c>
      <c r="C774" s="4" t="s">
        <v>11711</v>
      </c>
      <c r="D774" s="4" t="s">
        <v>11712</v>
      </c>
      <c r="E774" s="4" t="s">
        <v>11713</v>
      </c>
      <c r="F774" s="4" t="s">
        <v>11714</v>
      </c>
      <c r="G774" s="4" t="s">
        <v>11715</v>
      </c>
      <c r="H774" s="3" t="s">
        <v>11677</v>
      </c>
      <c r="I774" s="4" t="s">
        <v>11678</v>
      </c>
      <c r="J774" s="4" t="s">
        <v>11789</v>
      </c>
      <c r="K774" s="5" t="s">
        <v>11790</v>
      </c>
      <c r="L774" s="3">
        <v>5</v>
      </c>
      <c r="M774" s="5" t="s">
        <v>128</v>
      </c>
      <c r="N774" s="3">
        <v>1</v>
      </c>
      <c r="O774" s="4" t="s">
        <v>148</v>
      </c>
      <c r="P774" s="3">
        <v>9</v>
      </c>
      <c r="Q774" s="4" t="s">
        <v>200</v>
      </c>
      <c r="R774" s="3" t="s">
        <v>840</v>
      </c>
      <c r="S774" s="4" t="s">
        <v>1022</v>
      </c>
      <c r="T774" s="68" t="str">
        <f t="shared" si="12"/>
        <v>4. Educación de calidad</v>
      </c>
      <c r="U774" s="3">
        <v>2</v>
      </c>
      <c r="V774" s="4" t="s">
        <v>350</v>
      </c>
      <c r="W774" s="3">
        <v>5</v>
      </c>
      <c r="X774" s="4" t="s">
        <v>693</v>
      </c>
      <c r="Y774" s="3">
        <v>3</v>
      </c>
      <c r="Z774" s="4" t="s">
        <v>694</v>
      </c>
      <c r="AA774" s="54" t="s">
        <v>16489</v>
      </c>
      <c r="AB774" s="3" t="s">
        <v>11681</v>
      </c>
      <c r="AC774" s="4" t="s">
        <v>11682</v>
      </c>
      <c r="AD774" s="4" t="s">
        <v>11791</v>
      </c>
      <c r="AE774" s="4" t="s">
        <v>11792</v>
      </c>
      <c r="AF774" s="4" t="s">
        <v>11793</v>
      </c>
      <c r="AG774" s="4" t="s">
        <v>11794</v>
      </c>
      <c r="AH774" s="3">
        <v>6</v>
      </c>
      <c r="AI774" s="4" t="s">
        <v>351</v>
      </c>
      <c r="AJ774" s="4" t="s">
        <v>11795</v>
      </c>
      <c r="AK774" s="4" t="s">
        <v>599</v>
      </c>
      <c r="AL774" s="4" t="s">
        <v>11796</v>
      </c>
      <c r="AM774" s="3">
        <v>1</v>
      </c>
      <c r="AN774" s="3">
        <v>2</v>
      </c>
      <c r="AO774" s="3">
        <v>2</v>
      </c>
      <c r="AP774" s="3">
        <v>1</v>
      </c>
      <c r="AQ774" s="3" t="s">
        <v>10870</v>
      </c>
      <c r="AR774" s="5" t="s">
        <v>11724</v>
      </c>
      <c r="AS774" s="5" t="s">
        <v>351</v>
      </c>
      <c r="AT774" s="4" t="s">
        <v>11725</v>
      </c>
      <c r="AU774" s="4" t="s">
        <v>11726</v>
      </c>
      <c r="AV774" s="4" t="s">
        <v>229</v>
      </c>
      <c r="AW774" s="4" t="s">
        <v>229</v>
      </c>
      <c r="AX774" s="4" t="s">
        <v>229</v>
      </c>
      <c r="AY774" s="4" t="s">
        <v>229</v>
      </c>
      <c r="AZ774" s="4" t="s">
        <v>229</v>
      </c>
      <c r="BA774" s="4" t="s">
        <v>229</v>
      </c>
      <c r="BB774" s="4" t="s">
        <v>229</v>
      </c>
      <c r="BC774" s="4" t="s">
        <v>229</v>
      </c>
      <c r="BD774" s="4" t="s">
        <v>229</v>
      </c>
      <c r="BE774" s="4" t="s">
        <v>229</v>
      </c>
      <c r="BF774" s="4" t="s">
        <v>229</v>
      </c>
      <c r="BG774" s="4" t="s">
        <v>229</v>
      </c>
      <c r="BH774" s="4" t="s">
        <v>229</v>
      </c>
      <c r="BI774" s="4" t="s">
        <v>229</v>
      </c>
      <c r="BJ774" s="4" t="s">
        <v>229</v>
      </c>
      <c r="BK774" s="4" t="s">
        <v>229</v>
      </c>
      <c r="BL774" s="4" t="s">
        <v>229</v>
      </c>
      <c r="BM774" s="4" t="s">
        <v>229</v>
      </c>
      <c r="BN774" s="4" t="s">
        <v>229</v>
      </c>
      <c r="BO774" s="4" t="s">
        <v>229</v>
      </c>
      <c r="BP774" s="4" t="s">
        <v>229</v>
      </c>
      <c r="BQ774" s="4" t="s">
        <v>229</v>
      </c>
      <c r="BR774" s="4" t="s">
        <v>229</v>
      </c>
      <c r="BS774" s="4" t="s">
        <v>229</v>
      </c>
      <c r="BT774" s="4" t="s">
        <v>229</v>
      </c>
      <c r="BU774" s="4" t="s">
        <v>229</v>
      </c>
      <c r="BV774" s="4" t="s">
        <v>229</v>
      </c>
      <c r="BY774" s="69">
        <v>16912567</v>
      </c>
    </row>
    <row r="775" spans="1:200" ht="15.75">
      <c r="A775" s="51" t="s">
        <v>16213</v>
      </c>
      <c r="B775" s="3" t="s">
        <v>11710</v>
      </c>
      <c r="C775" s="4" t="s">
        <v>11711</v>
      </c>
      <c r="D775" s="4" t="s">
        <v>11712</v>
      </c>
      <c r="E775" s="4" t="s">
        <v>11713</v>
      </c>
      <c r="F775" s="4" t="s">
        <v>11714</v>
      </c>
      <c r="G775" s="4" t="s">
        <v>11715</v>
      </c>
      <c r="H775" s="3" t="s">
        <v>11771</v>
      </c>
      <c r="I775" s="4" t="s">
        <v>11772</v>
      </c>
      <c r="J775" s="4" t="s">
        <v>11773</v>
      </c>
      <c r="K775" s="5" t="s">
        <v>11774</v>
      </c>
      <c r="L775" s="3">
        <v>5</v>
      </c>
      <c r="M775" s="5" t="s">
        <v>128</v>
      </c>
      <c r="N775" s="6">
        <v>1</v>
      </c>
      <c r="O775" s="5" t="s">
        <v>148</v>
      </c>
      <c r="P775" s="6">
        <v>2</v>
      </c>
      <c r="Q775" s="5" t="s">
        <v>196</v>
      </c>
      <c r="R775" s="3">
        <v>16</v>
      </c>
      <c r="S775" s="4" t="s">
        <v>31</v>
      </c>
      <c r="T775" s="68" t="str">
        <f t="shared" si="12"/>
        <v>16. Paz, justicia e instituciones sólidas</v>
      </c>
      <c r="U775" s="3">
        <v>1</v>
      </c>
      <c r="V775" s="4" t="s">
        <v>34</v>
      </c>
      <c r="W775" s="3">
        <v>7</v>
      </c>
      <c r="X775" s="4" t="s">
        <v>235</v>
      </c>
      <c r="Y775" s="3">
        <v>1</v>
      </c>
      <c r="Z775" s="4" t="s">
        <v>902</v>
      </c>
      <c r="AA775" s="54" t="s">
        <v>16490</v>
      </c>
      <c r="AB775" s="3" t="s">
        <v>873</v>
      </c>
      <c r="AC775" s="4" t="s">
        <v>874</v>
      </c>
      <c r="AD775" s="4" t="s">
        <v>11775</v>
      </c>
      <c r="AE775" s="4" t="s">
        <v>11776</v>
      </c>
      <c r="AF775" s="4" t="s">
        <v>11777</v>
      </c>
      <c r="AG775" s="4" t="s">
        <v>11778</v>
      </c>
      <c r="AH775" s="8">
        <v>0.69</v>
      </c>
      <c r="AI775" s="4" t="s">
        <v>11779</v>
      </c>
      <c r="AJ775" s="4" t="s">
        <v>11780</v>
      </c>
      <c r="AK775" s="4" t="s">
        <v>59</v>
      </c>
      <c r="AL775" s="4" t="s">
        <v>11781</v>
      </c>
      <c r="AM775" s="9">
        <v>0.17</v>
      </c>
      <c r="AN775" s="9">
        <v>0.34</v>
      </c>
      <c r="AO775" s="9">
        <v>0.52</v>
      </c>
      <c r="AP775" s="9">
        <v>0.69</v>
      </c>
      <c r="AQ775" s="6">
        <v>0.75</v>
      </c>
      <c r="AR775" s="5" t="s">
        <v>11782</v>
      </c>
      <c r="AS775" s="5" t="s">
        <v>11783</v>
      </c>
      <c r="AT775" s="4" t="s">
        <v>11784</v>
      </c>
      <c r="AU775" s="4" t="s">
        <v>11785</v>
      </c>
      <c r="AV775" s="4" t="s">
        <v>11786</v>
      </c>
      <c r="AW775" s="4" t="s">
        <v>11784</v>
      </c>
      <c r="AX775" s="4" t="s">
        <v>11785</v>
      </c>
      <c r="AY775" s="4" t="s">
        <v>11787</v>
      </c>
      <c r="AZ775" s="4" t="s">
        <v>11725</v>
      </c>
      <c r="BA775" s="4" t="s">
        <v>11788</v>
      </c>
      <c r="BB775" s="4" t="s">
        <v>229</v>
      </c>
      <c r="BC775" s="4" t="s">
        <v>229</v>
      </c>
      <c r="BD775" s="4" t="s">
        <v>229</v>
      </c>
      <c r="BE775" s="4" t="s">
        <v>229</v>
      </c>
      <c r="BF775" s="4" t="s">
        <v>229</v>
      </c>
      <c r="BG775" s="4" t="s">
        <v>229</v>
      </c>
      <c r="BH775" s="4" t="s">
        <v>229</v>
      </c>
      <c r="BI775" s="4" t="s">
        <v>229</v>
      </c>
      <c r="BJ775" s="4" t="s">
        <v>229</v>
      </c>
      <c r="BK775" s="4" t="s">
        <v>229</v>
      </c>
      <c r="BL775" s="4" t="s">
        <v>229</v>
      </c>
      <c r="BM775" s="4" t="s">
        <v>229</v>
      </c>
      <c r="BN775" s="4" t="s">
        <v>229</v>
      </c>
      <c r="BO775" s="4" t="s">
        <v>229</v>
      </c>
      <c r="BP775" s="4" t="s">
        <v>229</v>
      </c>
      <c r="BQ775" s="4" t="s">
        <v>229</v>
      </c>
      <c r="BR775" s="4" t="s">
        <v>229</v>
      </c>
      <c r="BS775" s="4" t="s">
        <v>229</v>
      </c>
      <c r="BT775" s="4" t="s">
        <v>229</v>
      </c>
      <c r="BU775" s="4" t="s">
        <v>229</v>
      </c>
      <c r="BV775" s="4" t="s">
        <v>229</v>
      </c>
      <c r="BY775" s="69">
        <v>7336919662.0500002</v>
      </c>
    </row>
    <row r="776" spans="1:200" ht="15.75">
      <c r="A776" s="51" t="s">
        <v>16214</v>
      </c>
      <c r="B776" s="3" t="s">
        <v>11710</v>
      </c>
      <c r="C776" s="4" t="s">
        <v>11711</v>
      </c>
      <c r="D776" s="4" t="s">
        <v>11712</v>
      </c>
      <c r="E776" s="4" t="s">
        <v>11713</v>
      </c>
      <c r="F776" s="4" t="s">
        <v>11714</v>
      </c>
      <c r="G776" s="4" t="s">
        <v>11715</v>
      </c>
      <c r="H776" s="3" t="s">
        <v>14</v>
      </c>
      <c r="I776" s="4" t="s">
        <v>16</v>
      </c>
      <c r="J776" s="4" t="s">
        <v>6487</v>
      </c>
      <c r="K776" s="5" t="s">
        <v>11759</v>
      </c>
      <c r="L776" s="3">
        <v>5</v>
      </c>
      <c r="M776" s="5" t="s">
        <v>128</v>
      </c>
      <c r="N776" s="3">
        <v>1</v>
      </c>
      <c r="O776" s="4" t="s">
        <v>148</v>
      </c>
      <c r="P776" s="3">
        <v>2</v>
      </c>
      <c r="Q776" s="4" t="s">
        <v>196</v>
      </c>
      <c r="R776" s="3">
        <v>16</v>
      </c>
      <c r="S776" s="4" t="s">
        <v>31</v>
      </c>
      <c r="T776" s="68" t="str">
        <f t="shared" si="12"/>
        <v>16. Paz, justicia e instituciones sólidas</v>
      </c>
      <c r="U776" s="3">
        <v>1</v>
      </c>
      <c r="V776" s="4" t="s">
        <v>34</v>
      </c>
      <c r="W776" s="3">
        <v>7</v>
      </c>
      <c r="X776" s="4" t="s">
        <v>235</v>
      </c>
      <c r="Y776" s="3">
        <v>1</v>
      </c>
      <c r="Z776" s="4" t="s">
        <v>902</v>
      </c>
      <c r="AA776" s="54" t="s">
        <v>16490</v>
      </c>
      <c r="AB776" s="3" t="s">
        <v>42</v>
      </c>
      <c r="AC776" s="4" t="s">
        <v>44</v>
      </c>
      <c r="AD776" s="4" t="s">
        <v>11760</v>
      </c>
      <c r="AE776" s="4" t="s">
        <v>11761</v>
      </c>
      <c r="AF776" s="4" t="s">
        <v>11762</v>
      </c>
      <c r="AG776" s="4" t="s">
        <v>11763</v>
      </c>
      <c r="AH776" s="3">
        <v>51500</v>
      </c>
      <c r="AI776" s="4" t="s">
        <v>11760</v>
      </c>
      <c r="AJ776" s="4" t="s">
        <v>11764</v>
      </c>
      <c r="AK776" s="4" t="s">
        <v>11765</v>
      </c>
      <c r="AL776" s="4" t="s">
        <v>11766</v>
      </c>
      <c r="AM776" s="3">
        <v>8500</v>
      </c>
      <c r="AN776" s="3">
        <v>12000</v>
      </c>
      <c r="AO776" s="3">
        <v>14000</v>
      </c>
      <c r="AP776" s="3">
        <v>17000</v>
      </c>
      <c r="AQ776" s="6">
        <v>65000</v>
      </c>
      <c r="AR776" s="5" t="s">
        <v>11767</v>
      </c>
      <c r="AS776" s="5" t="s">
        <v>11768</v>
      </c>
      <c r="AT776" s="4" t="s">
        <v>11769</v>
      </c>
      <c r="AU776" s="4" t="s">
        <v>11770</v>
      </c>
      <c r="AV776" s="4" t="s">
        <v>229</v>
      </c>
      <c r="AW776" s="4" t="s">
        <v>229</v>
      </c>
      <c r="AX776" s="4" t="s">
        <v>229</v>
      </c>
      <c r="AY776" s="4" t="s">
        <v>229</v>
      </c>
      <c r="AZ776" s="4" t="s">
        <v>229</v>
      </c>
      <c r="BA776" s="4" t="s">
        <v>229</v>
      </c>
      <c r="BB776" s="4" t="s">
        <v>229</v>
      </c>
      <c r="BC776" s="4" t="s">
        <v>229</v>
      </c>
      <c r="BD776" s="4" t="s">
        <v>229</v>
      </c>
      <c r="BE776" s="4" t="s">
        <v>229</v>
      </c>
      <c r="BF776" s="4" t="s">
        <v>229</v>
      </c>
      <c r="BG776" s="4" t="s">
        <v>229</v>
      </c>
      <c r="BH776" s="4" t="s">
        <v>229</v>
      </c>
      <c r="BI776" s="4" t="s">
        <v>229</v>
      </c>
      <c r="BJ776" s="4" t="s">
        <v>229</v>
      </c>
      <c r="BK776" s="4" t="s">
        <v>229</v>
      </c>
      <c r="BL776" s="4" t="s">
        <v>229</v>
      </c>
      <c r="BM776" s="4" t="s">
        <v>229</v>
      </c>
      <c r="BN776" s="4" t="s">
        <v>229</v>
      </c>
      <c r="BO776" s="4" t="s">
        <v>229</v>
      </c>
      <c r="BP776" s="4" t="s">
        <v>229</v>
      </c>
      <c r="BQ776" s="4" t="s">
        <v>229</v>
      </c>
      <c r="BR776" s="4" t="s">
        <v>229</v>
      </c>
      <c r="BS776" s="4" t="s">
        <v>229</v>
      </c>
      <c r="BT776" s="4" t="s">
        <v>229</v>
      </c>
      <c r="BU776" s="4" t="s">
        <v>229</v>
      </c>
      <c r="BV776" s="4" t="s">
        <v>229</v>
      </c>
      <c r="BY776" s="69">
        <v>545896242.5</v>
      </c>
    </row>
    <row r="777" spans="1:200" ht="15.75">
      <c r="A777" s="51" t="s">
        <v>16215</v>
      </c>
      <c r="B777" s="3" t="s">
        <v>11710</v>
      </c>
      <c r="C777" s="4" t="s">
        <v>11711</v>
      </c>
      <c r="D777" s="4" t="s">
        <v>11712</v>
      </c>
      <c r="E777" s="4" t="s">
        <v>11713</v>
      </c>
      <c r="F777" s="4" t="s">
        <v>11714</v>
      </c>
      <c r="G777" s="4" t="s">
        <v>11715</v>
      </c>
      <c r="H777" s="3" t="s">
        <v>231</v>
      </c>
      <c r="I777" s="4" t="s">
        <v>232</v>
      </c>
      <c r="J777" s="4" t="s">
        <v>11747</v>
      </c>
      <c r="K777" s="5" t="s">
        <v>11748</v>
      </c>
      <c r="L777" s="3">
        <v>5</v>
      </c>
      <c r="M777" s="5" t="s">
        <v>128</v>
      </c>
      <c r="N777" s="6" t="s">
        <v>528</v>
      </c>
      <c r="O777" s="5" t="s">
        <v>11749</v>
      </c>
      <c r="P777" s="6" t="s">
        <v>497</v>
      </c>
      <c r="Q777" s="5" t="s">
        <v>209</v>
      </c>
      <c r="R777" s="3" t="s">
        <v>10554</v>
      </c>
      <c r="S777" s="4" t="s">
        <v>31</v>
      </c>
      <c r="T777" s="68" t="str">
        <f t="shared" si="12"/>
        <v>16. Paz, justicia e instituciones sólidas</v>
      </c>
      <c r="U777" s="3" t="s">
        <v>497</v>
      </c>
      <c r="V777" s="4" t="s">
        <v>34</v>
      </c>
      <c r="W777" s="3" t="s">
        <v>3582</v>
      </c>
      <c r="X777" s="4" t="s">
        <v>235</v>
      </c>
      <c r="Y777" s="3" t="s">
        <v>349</v>
      </c>
      <c r="Z777" s="4" t="s">
        <v>236</v>
      </c>
      <c r="AA777" s="54" t="s">
        <v>16481</v>
      </c>
      <c r="AB777" s="3" t="s">
        <v>237</v>
      </c>
      <c r="AC777" s="4" t="s">
        <v>238</v>
      </c>
      <c r="AD777" s="4" t="s">
        <v>11750</v>
      </c>
      <c r="AE777" s="4" t="s">
        <v>11751</v>
      </c>
      <c r="AF777" s="4" t="s">
        <v>11752</v>
      </c>
      <c r="AG777" s="4" t="s">
        <v>11753</v>
      </c>
      <c r="AH777" s="6">
        <v>2</v>
      </c>
      <c r="AI777" s="4" t="s">
        <v>11754</v>
      </c>
      <c r="AJ777" s="4" t="s">
        <v>11755</v>
      </c>
      <c r="AK777" s="4" t="s">
        <v>844</v>
      </c>
      <c r="AL777" s="4" t="s">
        <v>11756</v>
      </c>
      <c r="AM777" s="8">
        <v>0</v>
      </c>
      <c r="AN777" s="8">
        <v>0</v>
      </c>
      <c r="AO777" s="8">
        <v>1</v>
      </c>
      <c r="AP777" s="8">
        <v>2</v>
      </c>
      <c r="AQ777" s="6">
        <v>4</v>
      </c>
      <c r="AR777" s="5" t="s">
        <v>11724</v>
      </c>
      <c r="AS777" s="5" t="s">
        <v>349</v>
      </c>
      <c r="AT777" s="4" t="s">
        <v>11757</v>
      </c>
      <c r="AU777" s="4" t="s">
        <v>11758</v>
      </c>
      <c r="AV777" s="4" t="s">
        <v>229</v>
      </c>
      <c r="AW777" s="4" t="s">
        <v>229</v>
      </c>
      <c r="AX777" s="4" t="s">
        <v>229</v>
      </c>
      <c r="AY777" s="4" t="s">
        <v>229</v>
      </c>
      <c r="AZ777" s="4" t="s">
        <v>229</v>
      </c>
      <c r="BA777" s="4" t="s">
        <v>229</v>
      </c>
      <c r="BB777" s="4" t="s">
        <v>229</v>
      </c>
      <c r="BC777" s="4" t="s">
        <v>229</v>
      </c>
      <c r="BD777" s="4" t="s">
        <v>229</v>
      </c>
      <c r="BE777" s="4" t="s">
        <v>229</v>
      </c>
      <c r="BF777" s="4" t="s">
        <v>229</v>
      </c>
      <c r="BG777" s="4" t="s">
        <v>229</v>
      </c>
      <c r="BH777" s="4" t="s">
        <v>229</v>
      </c>
      <c r="BI777" s="4" t="s">
        <v>229</v>
      </c>
      <c r="BJ777" s="4" t="s">
        <v>229</v>
      </c>
      <c r="BK777" s="4" t="s">
        <v>229</v>
      </c>
      <c r="BL777" s="4" t="s">
        <v>229</v>
      </c>
      <c r="BM777" s="4" t="s">
        <v>229</v>
      </c>
      <c r="BN777" s="4" t="s">
        <v>229</v>
      </c>
      <c r="BO777" s="4" t="s">
        <v>229</v>
      </c>
      <c r="BP777" s="4" t="s">
        <v>229</v>
      </c>
      <c r="BQ777" s="4" t="s">
        <v>229</v>
      </c>
      <c r="BR777" s="4" t="s">
        <v>229</v>
      </c>
      <c r="BS777" s="4" t="s">
        <v>229</v>
      </c>
      <c r="BT777" s="4" t="s">
        <v>229</v>
      </c>
      <c r="BU777" s="4" t="s">
        <v>229</v>
      </c>
      <c r="BV777" s="4" t="s">
        <v>229</v>
      </c>
      <c r="BY777" s="69">
        <v>915636</v>
      </c>
    </row>
    <row r="778" spans="1:200" ht="15.75">
      <c r="A778" s="51" t="s">
        <v>16216</v>
      </c>
      <c r="B778" s="3" t="s">
        <v>11710</v>
      </c>
      <c r="C778" s="4" t="s">
        <v>11711</v>
      </c>
      <c r="D778" s="4" t="s">
        <v>11712</v>
      </c>
      <c r="E778" s="4" t="s">
        <v>11713</v>
      </c>
      <c r="F778" s="4" t="s">
        <v>11714</v>
      </c>
      <c r="G778" s="4" t="s">
        <v>11715</v>
      </c>
      <c r="H778" s="3" t="s">
        <v>248</v>
      </c>
      <c r="I778" s="4" t="s">
        <v>249</v>
      </c>
      <c r="J778" s="4" t="s">
        <v>6487</v>
      </c>
      <c r="K778" s="5" t="s">
        <v>11734</v>
      </c>
      <c r="L778" s="3">
        <v>5</v>
      </c>
      <c r="M778" s="5" t="s">
        <v>128</v>
      </c>
      <c r="N778" s="3" t="s">
        <v>349</v>
      </c>
      <c r="O778" s="4" t="s">
        <v>149</v>
      </c>
      <c r="P778" s="3" t="s">
        <v>528</v>
      </c>
      <c r="Q778" s="4" t="s">
        <v>205</v>
      </c>
      <c r="R778" s="3">
        <v>16</v>
      </c>
      <c r="S778" s="4" t="s">
        <v>31</v>
      </c>
      <c r="T778" s="68" t="str">
        <f t="shared" si="12"/>
        <v>16. Paz, justicia e instituciones sólidas</v>
      </c>
      <c r="U778" s="3">
        <v>1</v>
      </c>
      <c r="V778" s="4" t="s">
        <v>34</v>
      </c>
      <c r="W778" s="3">
        <v>3</v>
      </c>
      <c r="X778" s="4" t="s">
        <v>37</v>
      </c>
      <c r="Y778" s="3">
        <v>4</v>
      </c>
      <c r="Z778" s="4" t="s">
        <v>252</v>
      </c>
      <c r="AA778" s="54" t="s">
        <v>122</v>
      </c>
      <c r="AB778" s="3" t="s">
        <v>253</v>
      </c>
      <c r="AC778" s="4" t="s">
        <v>254</v>
      </c>
      <c r="AD778" s="4" t="s">
        <v>11735</v>
      </c>
      <c r="AE778" s="4" t="s">
        <v>11736</v>
      </c>
      <c r="AF778" s="4" t="s">
        <v>11737</v>
      </c>
      <c r="AG778" s="4" t="s">
        <v>11738</v>
      </c>
      <c r="AH778" s="8">
        <v>0.35</v>
      </c>
      <c r="AI778" s="4" t="s">
        <v>11739</v>
      </c>
      <c r="AJ778" s="4" t="s">
        <v>11740</v>
      </c>
      <c r="AK778" s="4" t="s">
        <v>59</v>
      </c>
      <c r="AL778" s="4" t="s">
        <v>11741</v>
      </c>
      <c r="AM778" s="8">
        <v>0</v>
      </c>
      <c r="AN778" s="9">
        <v>0.1</v>
      </c>
      <c r="AO778" s="9">
        <v>0.25</v>
      </c>
      <c r="AP778" s="9">
        <v>0.35</v>
      </c>
      <c r="AQ778" s="6">
        <v>0.4</v>
      </c>
      <c r="AR778" s="5" t="s">
        <v>11742</v>
      </c>
      <c r="AS778" s="5" t="s">
        <v>11743</v>
      </c>
      <c r="AT778" s="4" t="s">
        <v>11744</v>
      </c>
      <c r="AU778" s="4" t="s">
        <v>11745</v>
      </c>
      <c r="AV778" s="4" t="s">
        <v>11746</v>
      </c>
      <c r="AW778" s="4" t="s">
        <v>11744</v>
      </c>
      <c r="AX778" s="4" t="s">
        <v>11745</v>
      </c>
      <c r="AY778" s="4" t="s">
        <v>229</v>
      </c>
      <c r="AZ778" s="4" t="s">
        <v>229</v>
      </c>
      <c r="BA778" s="4" t="s">
        <v>229</v>
      </c>
      <c r="BB778" s="4" t="s">
        <v>229</v>
      </c>
      <c r="BC778" s="4" t="s">
        <v>229</v>
      </c>
      <c r="BD778" s="4" t="s">
        <v>229</v>
      </c>
      <c r="BE778" s="4" t="s">
        <v>229</v>
      </c>
      <c r="BF778" s="4" t="s">
        <v>229</v>
      </c>
      <c r="BG778" s="4" t="s">
        <v>229</v>
      </c>
      <c r="BH778" s="4" t="s">
        <v>229</v>
      </c>
      <c r="BI778" s="4" t="s">
        <v>229</v>
      </c>
      <c r="BJ778" s="4" t="s">
        <v>229</v>
      </c>
      <c r="BK778" s="4" t="s">
        <v>229</v>
      </c>
      <c r="BL778" s="4" t="s">
        <v>229</v>
      </c>
      <c r="BM778" s="4" t="s">
        <v>229</v>
      </c>
      <c r="BN778" s="4" t="s">
        <v>229</v>
      </c>
      <c r="BO778" s="4" t="s">
        <v>229</v>
      </c>
      <c r="BP778" s="4" t="s">
        <v>229</v>
      </c>
      <c r="BQ778" s="4" t="s">
        <v>229</v>
      </c>
      <c r="BR778" s="4" t="s">
        <v>229</v>
      </c>
      <c r="BS778" s="4" t="s">
        <v>229</v>
      </c>
      <c r="BT778" s="4" t="s">
        <v>229</v>
      </c>
      <c r="BU778" s="4" t="s">
        <v>229</v>
      </c>
      <c r="BV778" s="4" t="s">
        <v>229</v>
      </c>
      <c r="BY778" s="69">
        <v>9986505.3499999996</v>
      </c>
    </row>
    <row r="779" spans="1:200" ht="15.75">
      <c r="A779" s="51" t="s">
        <v>16217</v>
      </c>
      <c r="B779" s="3" t="s">
        <v>11710</v>
      </c>
      <c r="C779" s="4" t="s">
        <v>11711</v>
      </c>
      <c r="D779" s="4" t="s">
        <v>11712</v>
      </c>
      <c r="E779" s="4" t="s">
        <v>11713</v>
      </c>
      <c r="F779" s="4" t="s">
        <v>11714</v>
      </c>
      <c r="G779" s="4" t="s">
        <v>11715</v>
      </c>
      <c r="H779" s="3" t="s">
        <v>263</v>
      </c>
      <c r="I779" s="4" t="s">
        <v>264</v>
      </c>
      <c r="J779" s="4" t="s">
        <v>1991</v>
      </c>
      <c r="K779" s="5" t="s">
        <v>11727</v>
      </c>
      <c r="L779" s="3">
        <v>5</v>
      </c>
      <c r="M779" s="5" t="s">
        <v>128</v>
      </c>
      <c r="N779" s="6" t="s">
        <v>497</v>
      </c>
      <c r="O779" s="5" t="s">
        <v>148</v>
      </c>
      <c r="P779" s="6" t="s">
        <v>6187</v>
      </c>
      <c r="Q779" s="5" t="s">
        <v>201</v>
      </c>
      <c r="R779" s="3">
        <v>16</v>
      </c>
      <c r="S779" s="4" t="s">
        <v>268</v>
      </c>
      <c r="T779" s="68" t="str">
        <f t="shared" si="12"/>
        <v xml:space="preserve">16. Igualdad de género </v>
      </c>
      <c r="U779" s="3">
        <v>1</v>
      </c>
      <c r="V779" s="4" t="s">
        <v>34</v>
      </c>
      <c r="W779" s="3">
        <v>2</v>
      </c>
      <c r="X779" s="4" t="s">
        <v>269</v>
      </c>
      <c r="Y779" s="3">
        <v>4</v>
      </c>
      <c r="Z779" s="4" t="s">
        <v>270</v>
      </c>
      <c r="AA779" s="54" t="s">
        <v>16482</v>
      </c>
      <c r="AB779" s="3" t="s">
        <v>271</v>
      </c>
      <c r="AC779" s="4" t="s">
        <v>272</v>
      </c>
      <c r="AD779" s="4" t="s">
        <v>11728</v>
      </c>
      <c r="AE779" s="4" t="s">
        <v>11729</v>
      </c>
      <c r="AF779" s="4" t="s">
        <v>11730</v>
      </c>
      <c r="AG779" s="4" t="s">
        <v>11731</v>
      </c>
      <c r="AH779" s="3">
        <v>1</v>
      </c>
      <c r="AI779" s="4" t="s">
        <v>497</v>
      </c>
      <c r="AJ779" s="4" t="s">
        <v>11732</v>
      </c>
      <c r="AK779" s="4" t="s">
        <v>844</v>
      </c>
      <c r="AL779" s="4" t="s">
        <v>11733</v>
      </c>
      <c r="AM779" s="3">
        <v>0.25</v>
      </c>
      <c r="AN779" s="3">
        <v>0.25</v>
      </c>
      <c r="AO779" s="3">
        <v>0.25</v>
      </c>
      <c r="AP779" s="3">
        <v>0.25</v>
      </c>
      <c r="AQ779" s="3" t="s">
        <v>10870</v>
      </c>
      <c r="AR779" s="5" t="s">
        <v>11724</v>
      </c>
      <c r="AS779" s="5" t="s">
        <v>497</v>
      </c>
      <c r="AT779" s="4" t="s">
        <v>11725</v>
      </c>
      <c r="AU779" s="4" t="s">
        <v>11726</v>
      </c>
      <c r="AV779" s="4" t="s">
        <v>229</v>
      </c>
      <c r="AW779" s="4" t="s">
        <v>229</v>
      </c>
      <c r="AX779" s="4" t="s">
        <v>229</v>
      </c>
      <c r="AY779" s="4" t="s">
        <v>229</v>
      </c>
      <c r="AZ779" s="4" t="s">
        <v>229</v>
      </c>
      <c r="BA779" s="4" t="s">
        <v>229</v>
      </c>
      <c r="BB779" s="4" t="s">
        <v>229</v>
      </c>
      <c r="BC779" s="4" t="s">
        <v>229</v>
      </c>
      <c r="BD779" s="4" t="s">
        <v>229</v>
      </c>
      <c r="BE779" s="4" t="s">
        <v>229</v>
      </c>
      <c r="BF779" s="4" t="s">
        <v>229</v>
      </c>
      <c r="BG779" s="4" t="s">
        <v>229</v>
      </c>
      <c r="BH779" s="4" t="s">
        <v>229</v>
      </c>
      <c r="BI779" s="4" t="s">
        <v>229</v>
      </c>
      <c r="BJ779" s="4" t="s">
        <v>229</v>
      </c>
      <c r="BK779" s="4" t="s">
        <v>229</v>
      </c>
      <c r="BL779" s="4" t="s">
        <v>229</v>
      </c>
      <c r="BM779" s="4" t="s">
        <v>229</v>
      </c>
      <c r="BN779" s="4" t="s">
        <v>229</v>
      </c>
      <c r="BO779" s="4" t="s">
        <v>229</v>
      </c>
      <c r="BP779" s="4" t="s">
        <v>229</v>
      </c>
      <c r="BQ779" s="4" t="s">
        <v>229</v>
      </c>
      <c r="BR779" s="4" t="s">
        <v>229</v>
      </c>
      <c r="BS779" s="4" t="s">
        <v>229</v>
      </c>
      <c r="BT779" s="4" t="s">
        <v>229</v>
      </c>
      <c r="BU779" s="4" t="s">
        <v>229</v>
      </c>
      <c r="BV779" s="4" t="s">
        <v>229</v>
      </c>
      <c r="BY779" s="69">
        <v>581194</v>
      </c>
    </row>
    <row r="780" spans="1:200" ht="15.75">
      <c r="A780" s="51" t="s">
        <v>16218</v>
      </c>
      <c r="B780" s="3" t="s">
        <v>11710</v>
      </c>
      <c r="C780" s="4" t="s">
        <v>11711</v>
      </c>
      <c r="D780" s="4" t="s">
        <v>11712</v>
      </c>
      <c r="E780" s="4" t="s">
        <v>11713</v>
      </c>
      <c r="F780" s="4" t="s">
        <v>11714</v>
      </c>
      <c r="G780" s="4" t="s">
        <v>11715</v>
      </c>
      <c r="H780" s="3" t="s">
        <v>282</v>
      </c>
      <c r="I780" s="4" t="s">
        <v>283</v>
      </c>
      <c r="J780" s="4" t="s">
        <v>11716</v>
      </c>
      <c r="K780" s="5" t="s">
        <v>11717</v>
      </c>
      <c r="L780" s="3">
        <v>5</v>
      </c>
      <c r="M780" s="5" t="s">
        <v>128</v>
      </c>
      <c r="N780" s="3" t="s">
        <v>497</v>
      </c>
      <c r="O780" s="4" t="s">
        <v>148</v>
      </c>
      <c r="P780" s="3" t="s">
        <v>6187</v>
      </c>
      <c r="Q780" s="4" t="s">
        <v>201</v>
      </c>
      <c r="R780" s="3" t="s">
        <v>10554</v>
      </c>
      <c r="S780" s="4" t="s">
        <v>286</v>
      </c>
      <c r="T780" s="68" t="str">
        <f t="shared" si="12"/>
        <v xml:space="preserve">16. Reducción de las desigualdades </v>
      </c>
      <c r="U780" s="3">
        <v>1</v>
      </c>
      <c r="V780" s="4" t="s">
        <v>34</v>
      </c>
      <c r="W780" s="3">
        <v>2</v>
      </c>
      <c r="X780" s="4" t="s">
        <v>269</v>
      </c>
      <c r="Y780" s="3">
        <v>4</v>
      </c>
      <c r="Z780" s="4" t="s">
        <v>270</v>
      </c>
      <c r="AA780" s="54" t="s">
        <v>16482</v>
      </c>
      <c r="AB780" s="3" t="s">
        <v>287</v>
      </c>
      <c r="AC780" s="4" t="s">
        <v>288</v>
      </c>
      <c r="AD780" s="4" t="s">
        <v>11718</v>
      </c>
      <c r="AE780" s="4" t="s">
        <v>11719</v>
      </c>
      <c r="AF780" s="4" t="s">
        <v>11720</v>
      </c>
      <c r="AG780" s="4" t="s">
        <v>11721</v>
      </c>
      <c r="AH780" s="3">
        <v>1</v>
      </c>
      <c r="AI780" s="4" t="s">
        <v>497</v>
      </c>
      <c r="AJ780" s="4" t="s">
        <v>11722</v>
      </c>
      <c r="AK780" s="4" t="s">
        <v>844</v>
      </c>
      <c r="AL780" s="4" t="s">
        <v>11723</v>
      </c>
      <c r="AM780" s="3">
        <v>0.25</v>
      </c>
      <c r="AN780" s="3">
        <v>0.25</v>
      </c>
      <c r="AO780" s="3">
        <v>0.25</v>
      </c>
      <c r="AP780" s="3">
        <v>0.25</v>
      </c>
      <c r="AQ780" s="3" t="s">
        <v>10870</v>
      </c>
      <c r="AR780" s="5" t="s">
        <v>11724</v>
      </c>
      <c r="AS780" s="5" t="s">
        <v>497</v>
      </c>
      <c r="AT780" s="4" t="s">
        <v>11725</v>
      </c>
      <c r="AU780" s="4" t="s">
        <v>11726</v>
      </c>
      <c r="AV780" s="4" t="s">
        <v>229</v>
      </c>
      <c r="AW780" s="4" t="s">
        <v>229</v>
      </c>
      <c r="AX780" s="4" t="s">
        <v>229</v>
      </c>
      <c r="AY780" s="4" t="s">
        <v>229</v>
      </c>
      <c r="AZ780" s="4" t="s">
        <v>229</v>
      </c>
      <c r="BA780" s="4" t="s">
        <v>229</v>
      </c>
      <c r="BB780" s="4" t="s">
        <v>229</v>
      </c>
      <c r="BC780" s="4" t="s">
        <v>229</v>
      </c>
      <c r="BD780" s="4" t="s">
        <v>229</v>
      </c>
      <c r="BE780" s="4" t="s">
        <v>229</v>
      </c>
      <c r="BF780" s="4" t="s">
        <v>229</v>
      </c>
      <c r="BG780" s="4" t="s">
        <v>229</v>
      </c>
      <c r="BH780" s="4" t="s">
        <v>229</v>
      </c>
      <c r="BI780" s="4" t="s">
        <v>229</v>
      </c>
      <c r="BJ780" s="4" t="s">
        <v>229</v>
      </c>
      <c r="BK780" s="4" t="s">
        <v>229</v>
      </c>
      <c r="BL780" s="4" t="s">
        <v>229</v>
      </c>
      <c r="BM780" s="4" t="s">
        <v>229</v>
      </c>
      <c r="BN780" s="4" t="s">
        <v>229</v>
      </c>
      <c r="BO780" s="4" t="s">
        <v>229</v>
      </c>
      <c r="BP780" s="4" t="s">
        <v>229</v>
      </c>
      <c r="BQ780" s="4" t="s">
        <v>229</v>
      </c>
      <c r="BR780" s="4" t="s">
        <v>229</v>
      </c>
      <c r="BS780" s="4" t="s">
        <v>229</v>
      </c>
      <c r="BT780" s="4" t="s">
        <v>229</v>
      </c>
      <c r="BU780" s="4" t="s">
        <v>229</v>
      </c>
      <c r="BV780" s="4" t="s">
        <v>229</v>
      </c>
      <c r="BY780" s="69">
        <v>260817.8</v>
      </c>
    </row>
    <row r="781" spans="1:200" ht="15.75">
      <c r="A781" s="51" t="s">
        <v>16219</v>
      </c>
      <c r="B781" s="3" t="s">
        <v>11710</v>
      </c>
      <c r="C781" s="4" t="s">
        <v>11797</v>
      </c>
      <c r="D781" s="4" t="s">
        <v>11712</v>
      </c>
      <c r="E781" s="4" t="s">
        <v>11713</v>
      </c>
      <c r="F781" s="4" t="s">
        <v>11714</v>
      </c>
      <c r="G781" s="4" t="s">
        <v>11715</v>
      </c>
      <c r="H781" s="3" t="s">
        <v>345</v>
      </c>
      <c r="I781" s="4" t="s">
        <v>346</v>
      </c>
      <c r="J781" s="4" t="s">
        <v>347</v>
      </c>
      <c r="K781" s="5" t="s">
        <v>11798</v>
      </c>
      <c r="L781" s="3">
        <v>5</v>
      </c>
      <c r="M781" s="5" t="s">
        <v>128</v>
      </c>
      <c r="N781" s="6" t="s">
        <v>497</v>
      </c>
      <c r="O781" s="5" t="s">
        <v>148</v>
      </c>
      <c r="P781" s="6" t="s">
        <v>6187</v>
      </c>
      <c r="Q781" s="5" t="s">
        <v>201</v>
      </c>
      <c r="R781" s="3" t="s">
        <v>1593</v>
      </c>
      <c r="S781" s="4" t="s">
        <v>286</v>
      </c>
      <c r="T781" s="68" t="str">
        <f t="shared" si="12"/>
        <v xml:space="preserve">10. Reducción de las desigualdades </v>
      </c>
      <c r="U781" s="3" t="s">
        <v>349</v>
      </c>
      <c r="V781" s="4" t="s">
        <v>350</v>
      </c>
      <c r="W781" s="3" t="s">
        <v>351</v>
      </c>
      <c r="X781" s="4" t="s">
        <v>352</v>
      </c>
      <c r="Y781" s="3" t="s">
        <v>353</v>
      </c>
      <c r="Z781" s="4" t="s">
        <v>354</v>
      </c>
      <c r="AA781" s="54" t="s">
        <v>1351</v>
      </c>
      <c r="AB781" s="3" t="s">
        <v>2510</v>
      </c>
      <c r="AC781" s="4" t="s">
        <v>355</v>
      </c>
      <c r="AD781" s="4" t="s">
        <v>356</v>
      </c>
      <c r="AE781" s="4" t="s">
        <v>357</v>
      </c>
      <c r="AF781" s="4" t="s">
        <v>358</v>
      </c>
      <c r="AG781" s="4" t="s">
        <v>359</v>
      </c>
      <c r="AH781" s="8">
        <v>1</v>
      </c>
      <c r="AI781" s="4" t="s">
        <v>360</v>
      </c>
      <c r="AJ781" s="4" t="s">
        <v>361</v>
      </c>
      <c r="AK781" s="4" t="s">
        <v>59</v>
      </c>
      <c r="AL781" s="4" t="s">
        <v>362</v>
      </c>
      <c r="AM781" s="3">
        <v>0</v>
      </c>
      <c r="AN781" s="3">
        <v>0.5</v>
      </c>
      <c r="AO781" s="3">
        <v>1</v>
      </c>
      <c r="AP781" s="3">
        <v>1</v>
      </c>
      <c r="AQ781" s="3">
        <v>1</v>
      </c>
      <c r="AR781" s="4" t="s">
        <v>363</v>
      </c>
      <c r="AS781" s="4" t="s">
        <v>364</v>
      </c>
      <c r="AT781" s="4" t="s">
        <v>362</v>
      </c>
      <c r="AU781" s="4" t="s">
        <v>362</v>
      </c>
      <c r="BY781" s="69">
        <v>265332.8</v>
      </c>
    </row>
    <row r="782" spans="1:200" ht="15.75">
      <c r="A782" s="51" t="s">
        <v>16220</v>
      </c>
      <c r="B782" s="3" t="s">
        <v>11799</v>
      </c>
      <c r="C782" s="4" t="s">
        <v>11800</v>
      </c>
      <c r="D782" s="4" t="s">
        <v>11801</v>
      </c>
      <c r="E782" s="4" t="s">
        <v>11802</v>
      </c>
      <c r="F782" s="4" t="s">
        <v>11803</v>
      </c>
      <c r="G782" s="4" t="s">
        <v>11804</v>
      </c>
      <c r="H782" s="3" t="s">
        <v>11805</v>
      </c>
      <c r="I782" s="4" t="s">
        <v>11806</v>
      </c>
      <c r="J782" s="4" t="s">
        <v>11807</v>
      </c>
      <c r="K782" s="5" t="s">
        <v>11808</v>
      </c>
      <c r="L782" s="3">
        <v>5</v>
      </c>
      <c r="M782" s="5" t="s">
        <v>128</v>
      </c>
      <c r="N782" s="3" t="s">
        <v>497</v>
      </c>
      <c r="O782" s="4" t="s">
        <v>148</v>
      </c>
      <c r="P782" s="3" t="s">
        <v>349</v>
      </c>
      <c r="Q782" s="4" t="s">
        <v>196</v>
      </c>
      <c r="R782" s="3" t="s">
        <v>10554</v>
      </c>
      <c r="S782" s="4" t="s">
        <v>31</v>
      </c>
      <c r="T782" s="68" t="str">
        <f t="shared" si="12"/>
        <v>16. Paz, justicia e instituciones sólidas</v>
      </c>
      <c r="U782" s="3" t="s">
        <v>497</v>
      </c>
      <c r="V782" s="4" t="s">
        <v>34</v>
      </c>
      <c r="W782" s="3" t="s">
        <v>3582</v>
      </c>
      <c r="X782" s="4" t="s">
        <v>235</v>
      </c>
      <c r="Y782" s="3" t="s">
        <v>497</v>
      </c>
      <c r="Z782" s="4" t="s">
        <v>902</v>
      </c>
      <c r="AA782" s="54" t="s">
        <v>16490</v>
      </c>
      <c r="AB782" s="3" t="s">
        <v>11809</v>
      </c>
      <c r="AC782" s="4" t="s">
        <v>11810</v>
      </c>
      <c r="AD782" s="4" t="s">
        <v>11811</v>
      </c>
      <c r="AE782" s="4" t="s">
        <v>11812</v>
      </c>
      <c r="AF782" s="4" t="s">
        <v>11813</v>
      </c>
      <c r="AG782" s="4" t="s">
        <v>11814</v>
      </c>
      <c r="AH782" s="8">
        <v>1</v>
      </c>
      <c r="AI782" s="4" t="s">
        <v>11815</v>
      </c>
      <c r="AJ782" s="4" t="s">
        <v>11816</v>
      </c>
      <c r="AK782" s="4" t="s">
        <v>59</v>
      </c>
      <c r="AL782" s="4" t="s">
        <v>11817</v>
      </c>
      <c r="AM782" s="9">
        <v>0.25</v>
      </c>
      <c r="AN782" s="9">
        <v>0.5</v>
      </c>
      <c r="AO782" s="9">
        <v>0.75</v>
      </c>
      <c r="AP782" s="9">
        <v>1</v>
      </c>
      <c r="AQ782" s="6">
        <v>1</v>
      </c>
      <c r="AR782" s="5" t="s">
        <v>11818</v>
      </c>
      <c r="AS782" s="5" t="s">
        <v>11819</v>
      </c>
      <c r="AT782" s="4" t="s">
        <v>11820</v>
      </c>
      <c r="AU782" s="4" t="s">
        <v>11821</v>
      </c>
      <c r="AV782" s="4" t="s">
        <v>11822</v>
      </c>
      <c r="AW782" s="4" t="s">
        <v>11823</v>
      </c>
      <c r="AX782" s="4" t="s">
        <v>11824</v>
      </c>
      <c r="AY782" s="4" t="s">
        <v>11825</v>
      </c>
      <c r="AZ782" s="4" t="s">
        <v>11823</v>
      </c>
      <c r="BA782" s="4" t="s">
        <v>11824</v>
      </c>
      <c r="BB782" s="4" t="s">
        <v>229</v>
      </c>
      <c r="BC782" s="4" t="s">
        <v>229</v>
      </c>
      <c r="BD782" s="4" t="s">
        <v>229</v>
      </c>
      <c r="BE782" s="4" t="s">
        <v>229</v>
      </c>
      <c r="BF782" s="4" t="s">
        <v>229</v>
      </c>
      <c r="BG782" s="4" t="s">
        <v>229</v>
      </c>
      <c r="BH782" s="4" t="s">
        <v>229</v>
      </c>
      <c r="BI782" s="4" t="s">
        <v>229</v>
      </c>
      <c r="BJ782" s="4" t="s">
        <v>229</v>
      </c>
      <c r="BK782" s="4" t="s">
        <v>229</v>
      </c>
      <c r="BL782" s="4" t="s">
        <v>229</v>
      </c>
      <c r="BM782" s="4" t="s">
        <v>229</v>
      </c>
      <c r="BN782" s="4" t="s">
        <v>229</v>
      </c>
      <c r="BO782" s="4" t="s">
        <v>229</v>
      </c>
      <c r="BP782" s="4" t="s">
        <v>229</v>
      </c>
      <c r="BQ782" s="4" t="s">
        <v>229</v>
      </c>
      <c r="BR782" s="4" t="s">
        <v>229</v>
      </c>
      <c r="BS782" s="4" t="s">
        <v>229</v>
      </c>
      <c r="BT782" s="4" t="s">
        <v>229</v>
      </c>
      <c r="BU782" s="4" t="s">
        <v>229</v>
      </c>
      <c r="BV782" s="4" t="s">
        <v>229</v>
      </c>
      <c r="BX782" t="s">
        <v>11495</v>
      </c>
      <c r="BY782" s="69">
        <v>189804476</v>
      </c>
    </row>
    <row r="783" spans="1:200" ht="15.75">
      <c r="A783" s="51" t="s">
        <v>16221</v>
      </c>
      <c r="B783" s="3" t="s">
        <v>11799</v>
      </c>
      <c r="C783" s="4" t="s">
        <v>11800</v>
      </c>
      <c r="D783" s="4" t="s">
        <v>11801</v>
      </c>
      <c r="E783" s="4" t="s">
        <v>11802</v>
      </c>
      <c r="F783" s="4" t="s">
        <v>11803</v>
      </c>
      <c r="G783" s="4" t="s">
        <v>11804</v>
      </c>
      <c r="H783" s="3" t="s">
        <v>14</v>
      </c>
      <c r="I783" s="4" t="s">
        <v>16</v>
      </c>
      <c r="J783" s="4" t="s">
        <v>11826</v>
      </c>
      <c r="K783" s="5" t="s">
        <v>11827</v>
      </c>
      <c r="L783" s="3">
        <v>5</v>
      </c>
      <c r="M783" s="5" t="s">
        <v>128</v>
      </c>
      <c r="N783" s="6" t="s">
        <v>497</v>
      </c>
      <c r="O783" s="5" t="s">
        <v>148</v>
      </c>
      <c r="P783" s="6" t="s">
        <v>349</v>
      </c>
      <c r="Q783" s="5" t="s">
        <v>196</v>
      </c>
      <c r="R783" s="3" t="s">
        <v>10554</v>
      </c>
      <c r="S783" s="4" t="s">
        <v>31</v>
      </c>
      <c r="T783" s="68" t="str">
        <f t="shared" si="12"/>
        <v>16. Paz, justicia e instituciones sólidas</v>
      </c>
      <c r="U783" s="3" t="s">
        <v>497</v>
      </c>
      <c r="V783" s="4" t="s">
        <v>34</v>
      </c>
      <c r="W783" s="3" t="s">
        <v>3582</v>
      </c>
      <c r="X783" s="4" t="s">
        <v>235</v>
      </c>
      <c r="Y783" s="3" t="s">
        <v>497</v>
      </c>
      <c r="Z783" s="4" t="s">
        <v>902</v>
      </c>
      <c r="AA783" s="54" t="s">
        <v>16490</v>
      </c>
      <c r="AB783" s="3" t="s">
        <v>42</v>
      </c>
      <c r="AC783" s="4" t="s">
        <v>44</v>
      </c>
      <c r="AD783" s="4" t="s">
        <v>11828</v>
      </c>
      <c r="AE783" s="4" t="s">
        <v>11829</v>
      </c>
      <c r="AF783" s="4" t="s">
        <v>11830</v>
      </c>
      <c r="AG783" s="4" t="s">
        <v>11831</v>
      </c>
      <c r="AH783" s="8">
        <v>1</v>
      </c>
      <c r="AI783" s="4" t="s">
        <v>11832</v>
      </c>
      <c r="AJ783" s="4" t="s">
        <v>11833</v>
      </c>
      <c r="AK783" s="4" t="s">
        <v>59</v>
      </c>
      <c r="AL783" s="4" t="s">
        <v>11834</v>
      </c>
      <c r="AM783" s="9">
        <v>1</v>
      </c>
      <c r="AN783" s="9">
        <v>1</v>
      </c>
      <c r="AO783" s="9">
        <v>1</v>
      </c>
      <c r="AP783" s="9">
        <v>1</v>
      </c>
      <c r="AQ783" s="6">
        <v>1</v>
      </c>
      <c r="AR783" s="5" t="s">
        <v>11835</v>
      </c>
      <c r="AS783" s="5" t="s">
        <v>11836</v>
      </c>
      <c r="AT783" s="4" t="s">
        <v>11837</v>
      </c>
      <c r="AU783" s="4" t="s">
        <v>11838</v>
      </c>
      <c r="AV783" s="4" t="s">
        <v>11839</v>
      </c>
      <c r="AW783" s="4" t="s">
        <v>11837</v>
      </c>
      <c r="AX783" s="4" t="s">
        <v>11838</v>
      </c>
      <c r="AY783" s="4" t="s">
        <v>229</v>
      </c>
      <c r="AZ783" s="4" t="s">
        <v>229</v>
      </c>
      <c r="BA783" s="4" t="s">
        <v>229</v>
      </c>
      <c r="BB783" s="4" t="s">
        <v>229</v>
      </c>
      <c r="BC783" s="4" t="s">
        <v>229</v>
      </c>
      <c r="BD783" s="4" t="s">
        <v>229</v>
      </c>
      <c r="BE783" s="4" t="s">
        <v>229</v>
      </c>
      <c r="BF783" s="4" t="s">
        <v>229</v>
      </c>
      <c r="BG783" s="4" t="s">
        <v>229</v>
      </c>
      <c r="BH783" s="4" t="s">
        <v>229</v>
      </c>
      <c r="BI783" s="4" t="s">
        <v>229</v>
      </c>
      <c r="BJ783" s="4" t="s">
        <v>229</v>
      </c>
      <c r="BK783" s="4" t="s">
        <v>229</v>
      </c>
      <c r="BL783" s="4" t="s">
        <v>229</v>
      </c>
      <c r="BM783" s="4" t="s">
        <v>229</v>
      </c>
      <c r="BN783" s="4" t="s">
        <v>229</v>
      </c>
      <c r="BO783" s="4" t="s">
        <v>229</v>
      </c>
      <c r="BP783" s="4" t="s">
        <v>229</v>
      </c>
      <c r="BQ783" s="4" t="s">
        <v>229</v>
      </c>
      <c r="BR783" s="4" t="s">
        <v>229</v>
      </c>
      <c r="BS783" s="4" t="s">
        <v>229</v>
      </c>
      <c r="BT783" s="4" t="s">
        <v>229</v>
      </c>
      <c r="BU783" s="4" t="s">
        <v>229</v>
      </c>
      <c r="BV783" s="4" t="s">
        <v>229</v>
      </c>
      <c r="BY783" s="69">
        <v>4264526720.4499998</v>
      </c>
    </row>
    <row r="784" spans="1:200" s="15" customFormat="1" ht="15.75">
      <c r="A784" s="51" t="s">
        <v>16222</v>
      </c>
      <c r="B784" s="3" t="s">
        <v>11799</v>
      </c>
      <c r="C784" s="4" t="s">
        <v>11800</v>
      </c>
      <c r="D784" s="4" t="s">
        <v>11801</v>
      </c>
      <c r="E784" s="4" t="s">
        <v>11802</v>
      </c>
      <c r="F784" s="4" t="s">
        <v>11803</v>
      </c>
      <c r="G784" s="4" t="s">
        <v>11804</v>
      </c>
      <c r="H784" s="3" t="s">
        <v>231</v>
      </c>
      <c r="I784" s="4" t="s">
        <v>232</v>
      </c>
      <c r="J784" s="4" t="s">
        <v>11840</v>
      </c>
      <c r="K784" s="5" t="s">
        <v>11841</v>
      </c>
      <c r="L784" s="3">
        <v>5</v>
      </c>
      <c r="M784" s="5" t="s">
        <v>128</v>
      </c>
      <c r="N784" s="3" t="s">
        <v>528</v>
      </c>
      <c r="O784" s="4" t="s">
        <v>11749</v>
      </c>
      <c r="P784" s="3" t="s">
        <v>497</v>
      </c>
      <c r="Q784" s="4" t="s">
        <v>209</v>
      </c>
      <c r="R784" s="3" t="s">
        <v>10554</v>
      </c>
      <c r="S784" s="4" t="s">
        <v>31</v>
      </c>
      <c r="T784" s="68" t="str">
        <f t="shared" si="12"/>
        <v>16. Paz, justicia e instituciones sólidas</v>
      </c>
      <c r="U784" s="3" t="s">
        <v>497</v>
      </c>
      <c r="V784" s="4" t="s">
        <v>34</v>
      </c>
      <c r="W784" s="3" t="s">
        <v>3582</v>
      </c>
      <c r="X784" s="4" t="s">
        <v>235</v>
      </c>
      <c r="Y784" s="3" t="s">
        <v>349</v>
      </c>
      <c r="Z784" s="4" t="s">
        <v>236</v>
      </c>
      <c r="AA784" s="54" t="s">
        <v>16481</v>
      </c>
      <c r="AB784" s="3" t="s">
        <v>237</v>
      </c>
      <c r="AC784" s="4" t="s">
        <v>238</v>
      </c>
      <c r="AD784" s="4" t="s">
        <v>11842</v>
      </c>
      <c r="AE784" s="4" t="s">
        <v>11843</v>
      </c>
      <c r="AF784" s="4" t="s">
        <v>11844</v>
      </c>
      <c r="AG784" s="4" t="s">
        <v>11845</v>
      </c>
      <c r="AH784" s="8">
        <v>1</v>
      </c>
      <c r="AI784" s="4" t="s">
        <v>11846</v>
      </c>
      <c r="AJ784" s="4" t="s">
        <v>11847</v>
      </c>
      <c r="AK784" s="4" t="s">
        <v>59</v>
      </c>
      <c r="AL784" s="4" t="s">
        <v>11848</v>
      </c>
      <c r="AM784" s="9">
        <v>0.1</v>
      </c>
      <c r="AN784" s="9">
        <v>0.4</v>
      </c>
      <c r="AO784" s="9">
        <v>0.7</v>
      </c>
      <c r="AP784" s="9">
        <v>1</v>
      </c>
      <c r="AQ784" s="6">
        <v>1</v>
      </c>
      <c r="AR784" s="5" t="s">
        <v>11849</v>
      </c>
      <c r="AS784" s="5" t="s">
        <v>11850</v>
      </c>
      <c r="AT784" s="4" t="s">
        <v>11851</v>
      </c>
      <c r="AU784" s="4" t="s">
        <v>11838</v>
      </c>
      <c r="AV784" s="4" t="s">
        <v>11852</v>
      </c>
      <c r="AW784" s="4" t="s">
        <v>11837</v>
      </c>
      <c r="AX784" s="4" t="s">
        <v>11838</v>
      </c>
      <c r="AY784" s="4" t="s">
        <v>11853</v>
      </c>
      <c r="AZ784" s="4" t="s">
        <v>11837</v>
      </c>
      <c r="BA784" s="4" t="s">
        <v>11838</v>
      </c>
      <c r="BB784" s="4" t="s">
        <v>11854</v>
      </c>
      <c r="BC784" s="4" t="s">
        <v>11837</v>
      </c>
      <c r="BD784" s="4" t="s">
        <v>11838</v>
      </c>
      <c r="BE784" s="4" t="s">
        <v>229</v>
      </c>
      <c r="BF784" s="4" t="s">
        <v>229</v>
      </c>
      <c r="BG784" s="4" t="s">
        <v>229</v>
      </c>
      <c r="BH784" s="4" t="s">
        <v>229</v>
      </c>
      <c r="BI784" s="4" t="s">
        <v>229</v>
      </c>
      <c r="BJ784" s="4" t="s">
        <v>229</v>
      </c>
      <c r="BK784" s="4" t="s">
        <v>229</v>
      </c>
      <c r="BL784" s="4" t="s">
        <v>229</v>
      </c>
      <c r="BM784" s="4" t="s">
        <v>229</v>
      </c>
      <c r="BN784" s="4" t="s">
        <v>229</v>
      </c>
      <c r="BO784" s="4" t="s">
        <v>229</v>
      </c>
      <c r="BP784" s="4" t="s">
        <v>229</v>
      </c>
      <c r="BQ784" s="4" t="s">
        <v>229</v>
      </c>
      <c r="BR784" s="4" t="s">
        <v>229</v>
      </c>
      <c r="BS784" s="4" t="s">
        <v>229</v>
      </c>
      <c r="BT784" s="4" t="s">
        <v>229</v>
      </c>
      <c r="BU784" s="4" t="s">
        <v>229</v>
      </c>
      <c r="BV784" s="4" t="s">
        <v>229</v>
      </c>
      <c r="BW784"/>
      <c r="BX784"/>
      <c r="BY784" s="69">
        <v>158000</v>
      </c>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row>
    <row r="785" spans="1:200" ht="15.75">
      <c r="A785" s="51" t="s">
        <v>16223</v>
      </c>
      <c r="B785" s="3" t="s">
        <v>11799</v>
      </c>
      <c r="C785" s="4" t="s">
        <v>11800</v>
      </c>
      <c r="D785" s="4" t="s">
        <v>11801</v>
      </c>
      <c r="E785" s="4" t="s">
        <v>11802</v>
      </c>
      <c r="F785" s="4" t="s">
        <v>11803</v>
      </c>
      <c r="G785" s="4" t="s">
        <v>11804</v>
      </c>
      <c r="H785" s="3" t="s">
        <v>248</v>
      </c>
      <c r="I785" s="4" t="s">
        <v>249</v>
      </c>
      <c r="J785" s="4" t="s">
        <v>11855</v>
      </c>
      <c r="K785" s="5" t="s">
        <v>11856</v>
      </c>
      <c r="L785" s="3">
        <v>5</v>
      </c>
      <c r="M785" s="5" t="s">
        <v>128</v>
      </c>
      <c r="N785" s="6" t="s">
        <v>497</v>
      </c>
      <c r="O785" s="5" t="s">
        <v>148</v>
      </c>
      <c r="P785" s="6" t="s">
        <v>4369</v>
      </c>
      <c r="Q785" s="5" t="s">
        <v>202</v>
      </c>
      <c r="R785" s="3" t="s">
        <v>10554</v>
      </c>
      <c r="S785" s="4" t="s">
        <v>31</v>
      </c>
      <c r="T785" s="68" t="str">
        <f t="shared" si="12"/>
        <v>16. Paz, justicia e instituciones sólidas</v>
      </c>
      <c r="U785" s="3" t="s">
        <v>497</v>
      </c>
      <c r="V785" s="4" t="s">
        <v>34</v>
      </c>
      <c r="W785" s="3" t="s">
        <v>528</v>
      </c>
      <c r="X785" s="4" t="s">
        <v>37</v>
      </c>
      <c r="Y785" s="3" t="s">
        <v>840</v>
      </c>
      <c r="Z785" s="4" t="s">
        <v>252</v>
      </c>
      <c r="AA785" s="54" t="s">
        <v>122</v>
      </c>
      <c r="AB785" s="3" t="s">
        <v>253</v>
      </c>
      <c r="AC785" s="4" t="s">
        <v>254</v>
      </c>
      <c r="AD785" s="4" t="s">
        <v>11857</v>
      </c>
      <c r="AE785" s="4" t="s">
        <v>11858</v>
      </c>
      <c r="AF785" s="4" t="s">
        <v>11859</v>
      </c>
      <c r="AG785" s="4" t="s">
        <v>11860</v>
      </c>
      <c r="AH785" s="8">
        <v>0.33</v>
      </c>
      <c r="AI785" s="4" t="s">
        <v>11861</v>
      </c>
      <c r="AJ785" s="4" t="s">
        <v>11862</v>
      </c>
      <c r="AK785" s="4" t="s">
        <v>59</v>
      </c>
      <c r="AL785" s="4" t="s">
        <v>11863</v>
      </c>
      <c r="AM785" s="8">
        <v>0</v>
      </c>
      <c r="AN785" s="8">
        <v>0</v>
      </c>
      <c r="AO785" s="9">
        <v>0.1</v>
      </c>
      <c r="AP785" s="9">
        <v>0.33</v>
      </c>
      <c r="AQ785" s="6">
        <v>1</v>
      </c>
      <c r="AR785" s="5" t="s">
        <v>11864</v>
      </c>
      <c r="AS785" s="5" t="s">
        <v>11865</v>
      </c>
      <c r="AT785" s="4" t="s">
        <v>11866</v>
      </c>
      <c r="AU785" s="4" t="s">
        <v>11867</v>
      </c>
      <c r="AV785" s="4" t="s">
        <v>11868</v>
      </c>
      <c r="AW785" s="4" t="s">
        <v>11866</v>
      </c>
      <c r="AX785" s="4" t="s">
        <v>11867</v>
      </c>
      <c r="AY785" s="4" t="s">
        <v>11869</v>
      </c>
      <c r="AZ785" s="4" t="s">
        <v>11866</v>
      </c>
      <c r="BA785" s="4" t="s">
        <v>11867</v>
      </c>
      <c r="BB785" s="4" t="s">
        <v>229</v>
      </c>
      <c r="BC785" s="4" t="s">
        <v>229</v>
      </c>
      <c r="BD785" s="4" t="s">
        <v>229</v>
      </c>
      <c r="BE785" s="4" t="s">
        <v>229</v>
      </c>
      <c r="BF785" s="4" t="s">
        <v>229</v>
      </c>
      <c r="BG785" s="4" t="s">
        <v>229</v>
      </c>
      <c r="BH785" s="4" t="s">
        <v>229</v>
      </c>
      <c r="BI785" s="4" t="s">
        <v>229</v>
      </c>
      <c r="BJ785" s="4" t="s">
        <v>229</v>
      </c>
      <c r="BK785" s="4" t="s">
        <v>229</v>
      </c>
      <c r="BL785" s="4" t="s">
        <v>229</v>
      </c>
      <c r="BM785" s="4" t="s">
        <v>229</v>
      </c>
      <c r="BN785" s="4" t="s">
        <v>229</v>
      </c>
      <c r="BO785" s="4" t="s">
        <v>229</v>
      </c>
      <c r="BP785" s="4" t="s">
        <v>229</v>
      </c>
      <c r="BQ785" s="4" t="s">
        <v>229</v>
      </c>
      <c r="BR785" s="4" t="s">
        <v>229</v>
      </c>
      <c r="BS785" s="4" t="s">
        <v>229</v>
      </c>
      <c r="BT785" s="4" t="s">
        <v>229</v>
      </c>
      <c r="BU785" s="4" t="s">
        <v>229</v>
      </c>
      <c r="BV785" s="4" t="s">
        <v>229</v>
      </c>
      <c r="BY785" s="69">
        <v>1005000</v>
      </c>
    </row>
    <row r="786" spans="1:200" ht="15.75">
      <c r="A786" s="51" t="s">
        <v>16224</v>
      </c>
      <c r="B786" s="3" t="s">
        <v>11799</v>
      </c>
      <c r="C786" s="4" t="s">
        <v>11800</v>
      </c>
      <c r="D786" s="4" t="s">
        <v>11801</v>
      </c>
      <c r="E786" s="4" t="s">
        <v>11870</v>
      </c>
      <c r="F786" s="4" t="s">
        <v>11803</v>
      </c>
      <c r="G786" s="4" t="s">
        <v>11804</v>
      </c>
      <c r="H786" s="3" t="s">
        <v>263</v>
      </c>
      <c r="I786" s="4" t="s">
        <v>264</v>
      </c>
      <c r="J786" s="4" t="s">
        <v>11871</v>
      </c>
      <c r="K786" s="5" t="s">
        <v>11872</v>
      </c>
      <c r="L786" s="3">
        <v>5</v>
      </c>
      <c r="M786" s="5" t="s">
        <v>128</v>
      </c>
      <c r="N786" s="3" t="s">
        <v>497</v>
      </c>
      <c r="O786" s="4" t="s">
        <v>148</v>
      </c>
      <c r="P786" s="3" t="s">
        <v>6187</v>
      </c>
      <c r="Q786" s="4" t="s">
        <v>201</v>
      </c>
      <c r="R786" s="3">
        <v>5</v>
      </c>
      <c r="S786" s="4" t="s">
        <v>268</v>
      </c>
      <c r="T786" s="68" t="str">
        <f t="shared" si="12"/>
        <v xml:space="preserve">5. Igualdad de género </v>
      </c>
      <c r="U786" s="3">
        <v>1</v>
      </c>
      <c r="V786" s="4" t="s">
        <v>34</v>
      </c>
      <c r="W786" s="3">
        <v>2</v>
      </c>
      <c r="X786" s="4" t="s">
        <v>269</v>
      </c>
      <c r="Y786" s="3">
        <v>4</v>
      </c>
      <c r="Z786" s="4" t="s">
        <v>270</v>
      </c>
      <c r="AA786" s="54" t="s">
        <v>16482</v>
      </c>
      <c r="AB786" s="3" t="s">
        <v>271</v>
      </c>
      <c r="AC786" s="4" t="s">
        <v>272</v>
      </c>
      <c r="AD786" s="4" t="s">
        <v>11873</v>
      </c>
      <c r="AE786" s="4" t="s">
        <v>11874</v>
      </c>
      <c r="AF786" s="4" t="s">
        <v>11875</v>
      </c>
      <c r="AG786" s="4" t="s">
        <v>11876</v>
      </c>
      <c r="AH786" s="8">
        <v>1</v>
      </c>
      <c r="AI786" s="4" t="s">
        <v>11877</v>
      </c>
      <c r="AJ786" s="4" t="s">
        <v>11878</v>
      </c>
      <c r="AK786" s="4" t="s">
        <v>59</v>
      </c>
      <c r="AL786" s="4" t="s">
        <v>11879</v>
      </c>
      <c r="AM786" s="8">
        <v>0</v>
      </c>
      <c r="AN786" s="8">
        <v>0</v>
      </c>
      <c r="AO786" s="9">
        <v>0.33300000000000002</v>
      </c>
      <c r="AP786" s="9">
        <v>1</v>
      </c>
      <c r="AQ786" s="6">
        <v>4</v>
      </c>
      <c r="AR786" s="5" t="s">
        <v>11880</v>
      </c>
      <c r="AS786" s="5" t="s">
        <v>7467</v>
      </c>
      <c r="AT786" s="4" t="s">
        <v>11823</v>
      </c>
      <c r="AU786" s="4" t="s">
        <v>11824</v>
      </c>
      <c r="AV786" s="4" t="s">
        <v>229</v>
      </c>
      <c r="AW786" s="4" t="s">
        <v>229</v>
      </c>
      <c r="AX786" s="4" t="s">
        <v>229</v>
      </c>
      <c r="AY786" s="4" t="s">
        <v>229</v>
      </c>
      <c r="AZ786" s="4" t="s">
        <v>229</v>
      </c>
      <c r="BA786" s="4" t="s">
        <v>229</v>
      </c>
      <c r="BB786" s="4" t="s">
        <v>229</v>
      </c>
      <c r="BC786" s="4" t="s">
        <v>229</v>
      </c>
      <c r="BD786" s="4" t="s">
        <v>229</v>
      </c>
      <c r="BE786" s="4" t="s">
        <v>229</v>
      </c>
      <c r="BF786" s="4" t="s">
        <v>229</v>
      </c>
      <c r="BG786" s="4" t="s">
        <v>229</v>
      </c>
      <c r="BH786" s="4" t="s">
        <v>229</v>
      </c>
      <c r="BI786" s="4" t="s">
        <v>229</v>
      </c>
      <c r="BJ786" s="4" t="s">
        <v>229</v>
      </c>
      <c r="BK786" s="4" t="s">
        <v>229</v>
      </c>
      <c r="BL786" s="4" t="s">
        <v>229</v>
      </c>
      <c r="BM786" s="4" t="s">
        <v>229</v>
      </c>
      <c r="BN786" s="4" t="s">
        <v>229</v>
      </c>
      <c r="BO786" s="4" t="s">
        <v>229</v>
      </c>
      <c r="BP786" s="4" t="s">
        <v>229</v>
      </c>
      <c r="BQ786" s="4" t="s">
        <v>229</v>
      </c>
      <c r="BR786" s="4" t="s">
        <v>229</v>
      </c>
      <c r="BS786" s="4" t="s">
        <v>229</v>
      </c>
      <c r="BT786" s="4" t="s">
        <v>229</v>
      </c>
      <c r="BU786" s="4" t="s">
        <v>229</v>
      </c>
      <c r="BV786" s="4" t="s">
        <v>229</v>
      </c>
      <c r="BY786" s="69">
        <v>100000</v>
      </c>
    </row>
    <row r="787" spans="1:200" ht="15.75">
      <c r="A787" s="51" t="s">
        <v>16225</v>
      </c>
      <c r="B787" s="3" t="s">
        <v>11799</v>
      </c>
      <c r="C787" s="4" t="s">
        <v>11800</v>
      </c>
      <c r="D787" s="4" t="s">
        <v>11801</v>
      </c>
      <c r="E787" s="4" t="s">
        <v>11870</v>
      </c>
      <c r="F787" s="4" t="s">
        <v>11803</v>
      </c>
      <c r="G787" s="4" t="s">
        <v>11804</v>
      </c>
      <c r="H787" s="3" t="s">
        <v>282</v>
      </c>
      <c r="I787" s="4" t="s">
        <v>283</v>
      </c>
      <c r="J787" s="4" t="s">
        <v>11881</v>
      </c>
      <c r="K787" s="5" t="s">
        <v>11882</v>
      </c>
      <c r="L787" s="3">
        <v>5</v>
      </c>
      <c r="M787" s="5" t="s">
        <v>128</v>
      </c>
      <c r="N787" s="6" t="s">
        <v>497</v>
      </c>
      <c r="O787" s="5" t="s">
        <v>148</v>
      </c>
      <c r="P787" s="6" t="s">
        <v>6187</v>
      </c>
      <c r="Q787" s="5" t="s">
        <v>201</v>
      </c>
      <c r="R787" s="3">
        <v>10</v>
      </c>
      <c r="S787" s="4" t="s">
        <v>286</v>
      </c>
      <c r="T787" s="68" t="str">
        <f t="shared" si="12"/>
        <v xml:space="preserve">10. Reducción de las desigualdades </v>
      </c>
      <c r="U787" s="3">
        <v>1</v>
      </c>
      <c r="V787" s="4" t="s">
        <v>34</v>
      </c>
      <c r="W787" s="3">
        <v>2</v>
      </c>
      <c r="X787" s="4" t="s">
        <v>269</v>
      </c>
      <c r="Y787" s="3">
        <v>4</v>
      </c>
      <c r="Z787" s="4" t="s">
        <v>270</v>
      </c>
      <c r="AA787" s="54" t="s">
        <v>16482</v>
      </c>
      <c r="AB787" s="3" t="s">
        <v>287</v>
      </c>
      <c r="AC787" s="4" t="s">
        <v>288</v>
      </c>
      <c r="AD787" s="4" t="s">
        <v>11883</v>
      </c>
      <c r="AE787" s="4" t="s">
        <v>11874</v>
      </c>
      <c r="AF787" s="4" t="s">
        <v>11884</v>
      </c>
      <c r="AG787" s="4" t="s">
        <v>11885</v>
      </c>
      <c r="AH787" s="8">
        <v>1</v>
      </c>
      <c r="AI787" s="4" t="s">
        <v>11886</v>
      </c>
      <c r="AJ787" s="4" t="s">
        <v>11878</v>
      </c>
      <c r="AK787" s="4" t="s">
        <v>59</v>
      </c>
      <c r="AL787" s="4" t="s">
        <v>11879</v>
      </c>
      <c r="AM787" s="8">
        <v>0</v>
      </c>
      <c r="AN787" s="8">
        <v>0</v>
      </c>
      <c r="AO787" s="9">
        <v>0.33300000000000002</v>
      </c>
      <c r="AP787" s="9">
        <v>1</v>
      </c>
      <c r="AQ787" s="6">
        <v>4</v>
      </c>
      <c r="AR787" s="5" t="s">
        <v>11887</v>
      </c>
      <c r="AS787" s="5" t="s">
        <v>7467</v>
      </c>
      <c r="AT787" s="4" t="s">
        <v>11823</v>
      </c>
      <c r="AU787" s="4" t="s">
        <v>11824</v>
      </c>
      <c r="AV787" s="4" t="s">
        <v>229</v>
      </c>
      <c r="AW787" s="4" t="s">
        <v>229</v>
      </c>
      <c r="AX787" s="4" t="s">
        <v>229</v>
      </c>
      <c r="AY787" s="4" t="s">
        <v>229</v>
      </c>
      <c r="AZ787" s="4" t="s">
        <v>229</v>
      </c>
      <c r="BA787" s="4" t="s">
        <v>229</v>
      </c>
      <c r="BB787" s="4" t="s">
        <v>229</v>
      </c>
      <c r="BC787" s="4" t="s">
        <v>229</v>
      </c>
      <c r="BD787" s="4" t="s">
        <v>229</v>
      </c>
      <c r="BE787" s="4" t="s">
        <v>229</v>
      </c>
      <c r="BF787" s="4" t="s">
        <v>229</v>
      </c>
      <c r="BG787" s="4" t="s">
        <v>229</v>
      </c>
      <c r="BH787" s="4" t="s">
        <v>229</v>
      </c>
      <c r="BI787" s="4" t="s">
        <v>229</v>
      </c>
      <c r="BJ787" s="4" t="s">
        <v>229</v>
      </c>
      <c r="BK787" s="4" t="s">
        <v>229</v>
      </c>
      <c r="BL787" s="4" t="s">
        <v>229</v>
      </c>
      <c r="BM787" s="4" t="s">
        <v>229</v>
      </c>
      <c r="BN787" s="4" t="s">
        <v>229</v>
      </c>
      <c r="BO787" s="4" t="s">
        <v>229</v>
      </c>
      <c r="BP787" s="4" t="s">
        <v>229</v>
      </c>
      <c r="BQ787" s="4" t="s">
        <v>229</v>
      </c>
      <c r="BR787" s="4" t="s">
        <v>229</v>
      </c>
      <c r="BS787" s="4" t="s">
        <v>229</v>
      </c>
      <c r="BT787" s="4" t="s">
        <v>229</v>
      </c>
      <c r="BU787" s="4" t="s">
        <v>229</v>
      </c>
      <c r="BV787" s="4" t="s">
        <v>229</v>
      </c>
      <c r="BW787" t="s">
        <v>120</v>
      </c>
      <c r="BX787" t="s">
        <v>122</v>
      </c>
      <c r="BY787" s="69">
        <v>100000</v>
      </c>
    </row>
    <row r="788" spans="1:200" ht="15.75">
      <c r="A788" s="51" t="s">
        <v>16226</v>
      </c>
      <c r="B788" s="3" t="s">
        <v>11799</v>
      </c>
      <c r="C788" s="4" t="s">
        <v>11888</v>
      </c>
      <c r="D788" s="4" t="s">
        <v>11801</v>
      </c>
      <c r="E788" s="4" t="s">
        <v>11870</v>
      </c>
      <c r="F788" s="4" t="s">
        <v>11803</v>
      </c>
      <c r="G788" s="4" t="s">
        <v>11804</v>
      </c>
      <c r="H788" s="3" t="s">
        <v>345</v>
      </c>
      <c r="I788" s="4" t="s">
        <v>346</v>
      </c>
      <c r="J788" s="4" t="s">
        <v>347</v>
      </c>
      <c r="K788" s="5" t="s">
        <v>11889</v>
      </c>
      <c r="L788" s="3">
        <v>5</v>
      </c>
      <c r="M788" s="5" t="s">
        <v>128</v>
      </c>
      <c r="N788" s="3" t="s">
        <v>497</v>
      </c>
      <c r="O788" s="4" t="s">
        <v>148</v>
      </c>
      <c r="P788" s="3" t="s">
        <v>6187</v>
      </c>
      <c r="Q788" s="4" t="s">
        <v>201</v>
      </c>
      <c r="R788" s="3" t="s">
        <v>1593</v>
      </c>
      <c r="S788" s="4" t="s">
        <v>286</v>
      </c>
      <c r="T788" s="68" t="str">
        <f t="shared" si="12"/>
        <v xml:space="preserve">10. Reducción de las desigualdades </v>
      </c>
      <c r="U788" s="3" t="s">
        <v>349</v>
      </c>
      <c r="V788" s="4" t="s">
        <v>350</v>
      </c>
      <c r="W788" s="3" t="s">
        <v>351</v>
      </c>
      <c r="X788" s="4" t="s">
        <v>352</v>
      </c>
      <c r="Y788" s="3" t="s">
        <v>353</v>
      </c>
      <c r="Z788" s="4" t="s">
        <v>354</v>
      </c>
      <c r="AA788" s="54" t="s">
        <v>1351</v>
      </c>
      <c r="AB788" s="3" t="s">
        <v>2510</v>
      </c>
      <c r="AC788" s="4" t="s">
        <v>355</v>
      </c>
      <c r="AD788" s="4" t="s">
        <v>356</v>
      </c>
      <c r="AE788" s="4" t="s">
        <v>357</v>
      </c>
      <c r="AF788" s="4" t="s">
        <v>358</v>
      </c>
      <c r="AG788" s="4" t="s">
        <v>359</v>
      </c>
      <c r="AH788" s="8">
        <v>1</v>
      </c>
      <c r="AI788" s="4" t="s">
        <v>360</v>
      </c>
      <c r="AJ788" s="4" t="s">
        <v>361</v>
      </c>
      <c r="AK788" s="4" t="s">
        <v>59</v>
      </c>
      <c r="AL788" s="4" t="s">
        <v>362</v>
      </c>
      <c r="AM788" s="3">
        <v>0</v>
      </c>
      <c r="AN788" s="3">
        <v>0.5</v>
      </c>
      <c r="AO788" s="3">
        <v>1</v>
      </c>
      <c r="AP788" s="3">
        <v>1</v>
      </c>
      <c r="AQ788" s="3">
        <v>1</v>
      </c>
      <c r="AR788" s="4" t="s">
        <v>363</v>
      </c>
      <c r="AS788" s="4" t="s">
        <v>364</v>
      </c>
      <c r="AT788" s="4" t="s">
        <v>362</v>
      </c>
      <c r="AU788" s="4" t="s">
        <v>362</v>
      </c>
      <c r="BY788" s="69">
        <v>100000</v>
      </c>
    </row>
    <row r="789" spans="1:200" ht="15.75">
      <c r="A789" s="51" t="s">
        <v>16227</v>
      </c>
      <c r="B789" s="3" t="s">
        <v>11890</v>
      </c>
      <c r="C789" s="4" t="s">
        <v>11891</v>
      </c>
      <c r="D789" s="4" t="s">
        <v>11892</v>
      </c>
      <c r="E789" s="4" t="s">
        <v>11893</v>
      </c>
      <c r="F789" s="4" t="s">
        <v>11894</v>
      </c>
      <c r="G789" s="4" t="s">
        <v>11895</v>
      </c>
      <c r="H789" s="3" t="s">
        <v>14</v>
      </c>
      <c r="I789" s="4" t="s">
        <v>16</v>
      </c>
      <c r="J789" s="4" t="s">
        <v>11896</v>
      </c>
      <c r="K789" s="5" t="s">
        <v>11897</v>
      </c>
      <c r="L789" s="3">
        <v>6</v>
      </c>
      <c r="M789" s="5" t="s">
        <v>129</v>
      </c>
      <c r="N789" s="6" t="s">
        <v>528</v>
      </c>
      <c r="O789" s="5" t="s">
        <v>153</v>
      </c>
      <c r="P789" s="6" t="s">
        <v>349</v>
      </c>
      <c r="Q789" s="5" t="s">
        <v>218</v>
      </c>
      <c r="R789" s="3" t="s">
        <v>1593</v>
      </c>
      <c r="S789" s="4" t="s">
        <v>31</v>
      </c>
      <c r="T789" s="68" t="str">
        <f t="shared" si="12"/>
        <v>10. Paz, justicia e instituciones sólidas</v>
      </c>
      <c r="U789" s="3" t="s">
        <v>497</v>
      </c>
      <c r="V789" s="4" t="s">
        <v>34</v>
      </c>
      <c r="W789" s="3" t="s">
        <v>497</v>
      </c>
      <c r="X789" s="4" t="s">
        <v>11898</v>
      </c>
      <c r="Y789" s="3" t="s">
        <v>349</v>
      </c>
      <c r="Z789" s="4" t="s">
        <v>11899</v>
      </c>
      <c r="AA789" s="54" t="s">
        <v>16533</v>
      </c>
      <c r="AB789" s="3" t="s">
        <v>42</v>
      </c>
      <c r="AC789" s="4" t="s">
        <v>44</v>
      </c>
      <c r="AD789" s="4" t="s">
        <v>11900</v>
      </c>
      <c r="AE789" s="4" t="s">
        <v>11901</v>
      </c>
      <c r="AF789" s="4" t="s">
        <v>11902</v>
      </c>
      <c r="AG789" s="4" t="s">
        <v>11903</v>
      </c>
      <c r="AH789" s="3">
        <v>352</v>
      </c>
      <c r="AI789" s="4" t="s">
        <v>11904</v>
      </c>
      <c r="AJ789" s="4" t="s">
        <v>11905</v>
      </c>
      <c r="AK789" s="4" t="s">
        <v>403</v>
      </c>
      <c r="AL789" s="4" t="s">
        <v>11906</v>
      </c>
      <c r="AM789" s="8">
        <v>0</v>
      </c>
      <c r="AN789" s="8">
        <v>0</v>
      </c>
      <c r="AO789" s="8">
        <v>352</v>
      </c>
      <c r="AP789" s="8">
        <v>352</v>
      </c>
      <c r="AQ789" s="6">
        <v>2</v>
      </c>
      <c r="AR789" s="5" t="s">
        <v>11903</v>
      </c>
      <c r="AS789" s="5" t="s">
        <v>11907</v>
      </c>
      <c r="AT789" s="4" t="s">
        <v>11908</v>
      </c>
      <c r="AU789" s="4" t="s">
        <v>1105</v>
      </c>
      <c r="AV789" s="4" t="s">
        <v>11909</v>
      </c>
      <c r="AW789" s="4" t="s">
        <v>11908</v>
      </c>
      <c r="AX789" s="4" t="s">
        <v>1105</v>
      </c>
      <c r="AY789" s="4" t="s">
        <v>229</v>
      </c>
      <c r="AZ789" s="4" t="s">
        <v>229</v>
      </c>
      <c r="BA789" s="4" t="s">
        <v>229</v>
      </c>
      <c r="BB789" s="4" t="s">
        <v>229</v>
      </c>
      <c r="BC789" s="4" t="s">
        <v>229</v>
      </c>
      <c r="BD789" s="4" t="s">
        <v>229</v>
      </c>
      <c r="BE789" s="4" t="s">
        <v>229</v>
      </c>
      <c r="BF789" s="4" t="s">
        <v>229</v>
      </c>
      <c r="BG789" s="4" t="s">
        <v>229</v>
      </c>
      <c r="BH789" s="4" t="s">
        <v>229</v>
      </c>
      <c r="BI789" s="4" t="s">
        <v>229</v>
      </c>
      <c r="BJ789" s="4" t="s">
        <v>229</v>
      </c>
      <c r="BK789" s="4" t="s">
        <v>229</v>
      </c>
      <c r="BL789" s="4" t="s">
        <v>229</v>
      </c>
      <c r="BM789" s="4" t="s">
        <v>229</v>
      </c>
      <c r="BN789" s="4" t="s">
        <v>229</v>
      </c>
      <c r="BO789" s="4" t="s">
        <v>229</v>
      </c>
      <c r="BP789" s="4" t="s">
        <v>229</v>
      </c>
      <c r="BQ789" s="4" t="s">
        <v>229</v>
      </c>
      <c r="BR789" s="4" t="s">
        <v>229</v>
      </c>
      <c r="BS789" s="4" t="s">
        <v>229</v>
      </c>
      <c r="BT789" s="4" t="s">
        <v>229</v>
      </c>
      <c r="BU789" s="4" t="s">
        <v>229</v>
      </c>
      <c r="BV789" s="4" t="s">
        <v>229</v>
      </c>
      <c r="BY789" s="69">
        <v>258270949.51000002</v>
      </c>
    </row>
    <row r="790" spans="1:200" ht="15.75">
      <c r="A790" s="51" t="s">
        <v>16236</v>
      </c>
      <c r="B790" s="3" t="s">
        <v>11890</v>
      </c>
      <c r="C790" s="4" t="s">
        <v>12056</v>
      </c>
      <c r="D790" s="4" t="s">
        <v>11892</v>
      </c>
      <c r="E790" s="4" t="s">
        <v>11893</v>
      </c>
      <c r="F790" s="4" t="s">
        <v>11894</v>
      </c>
      <c r="G790" s="4" t="s">
        <v>11997</v>
      </c>
      <c r="H790" s="3" t="s">
        <v>345</v>
      </c>
      <c r="I790" s="4" t="s">
        <v>346</v>
      </c>
      <c r="J790" s="4" t="s">
        <v>347</v>
      </c>
      <c r="K790" s="5" t="s">
        <v>12057</v>
      </c>
      <c r="L790" s="3">
        <v>6</v>
      </c>
      <c r="M790" s="5" t="s">
        <v>129</v>
      </c>
      <c r="N790" s="3" t="s">
        <v>528</v>
      </c>
      <c r="O790" s="4" t="s">
        <v>153</v>
      </c>
      <c r="P790" s="3" t="s">
        <v>497</v>
      </c>
      <c r="Q790" s="4" t="s">
        <v>217</v>
      </c>
      <c r="R790" s="3" t="s">
        <v>1593</v>
      </c>
      <c r="S790" s="4" t="s">
        <v>286</v>
      </c>
      <c r="T790" s="68" t="str">
        <f t="shared" si="12"/>
        <v xml:space="preserve">10. Reducción de las desigualdades </v>
      </c>
      <c r="U790" s="3" t="s">
        <v>349</v>
      </c>
      <c r="V790" s="4" t="s">
        <v>350</v>
      </c>
      <c r="W790" s="3" t="s">
        <v>351</v>
      </c>
      <c r="X790" s="4" t="s">
        <v>352</v>
      </c>
      <c r="Y790" s="3" t="s">
        <v>353</v>
      </c>
      <c r="Z790" s="4" t="s">
        <v>354</v>
      </c>
      <c r="AA790" s="54" t="s">
        <v>1351</v>
      </c>
      <c r="AB790" s="3" t="s">
        <v>2510</v>
      </c>
      <c r="AC790" s="4" t="s">
        <v>355</v>
      </c>
      <c r="AD790" s="4" t="s">
        <v>356</v>
      </c>
      <c r="AE790" s="4" t="s">
        <v>357</v>
      </c>
      <c r="AF790" s="4" t="s">
        <v>358</v>
      </c>
      <c r="AG790" s="4" t="s">
        <v>359</v>
      </c>
      <c r="AH790" s="8">
        <v>1</v>
      </c>
      <c r="AI790" s="4" t="s">
        <v>360</v>
      </c>
      <c r="AJ790" s="4" t="s">
        <v>361</v>
      </c>
      <c r="AK790" s="4" t="s">
        <v>59</v>
      </c>
      <c r="AL790" s="4" t="s">
        <v>362</v>
      </c>
      <c r="AM790" s="3">
        <v>0</v>
      </c>
      <c r="AN790" s="3">
        <v>0.5</v>
      </c>
      <c r="AO790" s="3">
        <v>1</v>
      </c>
      <c r="AP790" s="3">
        <v>1</v>
      </c>
      <c r="AQ790" s="3">
        <v>1</v>
      </c>
      <c r="AR790" s="4" t="s">
        <v>363</v>
      </c>
      <c r="AS790" s="4" t="s">
        <v>364</v>
      </c>
      <c r="AT790" s="4" t="s">
        <v>362</v>
      </c>
      <c r="AU790" s="4" t="s">
        <v>362</v>
      </c>
      <c r="AV790" s="51"/>
      <c r="AW790" s="51"/>
      <c r="AX790" s="51"/>
      <c r="AY790" s="51"/>
      <c r="AZ790" s="51"/>
      <c r="BA790" s="51"/>
      <c r="BB790" s="51"/>
      <c r="BC790" s="51"/>
      <c r="BD790" s="51"/>
      <c r="BE790" s="51"/>
      <c r="BF790" s="51"/>
      <c r="BG790" s="51"/>
      <c r="BH790" s="51"/>
      <c r="BI790" s="51"/>
      <c r="BJ790" s="51"/>
      <c r="BK790" s="51"/>
      <c r="BL790" s="51"/>
      <c r="BM790" s="51"/>
      <c r="BN790" s="51"/>
      <c r="BO790" s="51"/>
      <c r="BP790" s="51"/>
      <c r="BQ790" s="51"/>
      <c r="BR790" s="51"/>
      <c r="BS790" s="51"/>
      <c r="BT790" s="51"/>
      <c r="BU790" s="51"/>
      <c r="BV790" s="51"/>
      <c r="BY790" s="69">
        <v>707928</v>
      </c>
    </row>
    <row r="791" spans="1:200" ht="15.75">
      <c r="A791" s="51" t="s">
        <v>16228</v>
      </c>
      <c r="B791" s="3" t="s">
        <v>11890</v>
      </c>
      <c r="C791" s="4" t="s">
        <v>11891</v>
      </c>
      <c r="D791" s="4" t="s">
        <v>11892</v>
      </c>
      <c r="E791" s="4" t="s">
        <v>11910</v>
      </c>
      <c r="F791" s="4" t="s">
        <v>11894</v>
      </c>
      <c r="G791" s="4" t="s">
        <v>11911</v>
      </c>
      <c r="H791" s="3" t="s">
        <v>231</v>
      </c>
      <c r="I791" s="4" t="s">
        <v>232</v>
      </c>
      <c r="J791" s="4" t="s">
        <v>11912</v>
      </c>
      <c r="K791" s="5" t="s">
        <v>11913</v>
      </c>
      <c r="L791" s="3">
        <v>6</v>
      </c>
      <c r="M791" s="5" t="s">
        <v>129</v>
      </c>
      <c r="N791" s="3" t="s">
        <v>498</v>
      </c>
      <c r="O791" s="4" t="s">
        <v>155</v>
      </c>
      <c r="P791" s="3" t="s">
        <v>497</v>
      </c>
      <c r="Q791" s="4" t="s">
        <v>221</v>
      </c>
      <c r="R791" s="3" t="s">
        <v>10554</v>
      </c>
      <c r="S791" s="4" t="s">
        <v>31</v>
      </c>
      <c r="T791" s="68" t="str">
        <f t="shared" si="12"/>
        <v>16. Paz, justicia e instituciones sólidas</v>
      </c>
      <c r="U791" s="3" t="s">
        <v>497</v>
      </c>
      <c r="V791" s="4" t="s">
        <v>34</v>
      </c>
      <c r="W791" s="3" t="s">
        <v>3582</v>
      </c>
      <c r="X791" s="4" t="s">
        <v>235</v>
      </c>
      <c r="Y791" s="3" t="s">
        <v>349</v>
      </c>
      <c r="Z791" s="4" t="s">
        <v>236</v>
      </c>
      <c r="AA791" s="54" t="s">
        <v>16481</v>
      </c>
      <c r="AB791" s="3" t="s">
        <v>237</v>
      </c>
      <c r="AC791" s="4" t="s">
        <v>238</v>
      </c>
      <c r="AD791" s="4" t="s">
        <v>11914</v>
      </c>
      <c r="AE791" s="4" t="s">
        <v>11915</v>
      </c>
      <c r="AF791" s="4" t="s">
        <v>11916</v>
      </c>
      <c r="AG791" s="4" t="s">
        <v>11917</v>
      </c>
      <c r="AH791" s="8">
        <v>1</v>
      </c>
      <c r="AI791" s="4" t="s">
        <v>11918</v>
      </c>
      <c r="AJ791" s="4" t="s">
        <v>11919</v>
      </c>
      <c r="AK791" s="4" t="s">
        <v>59</v>
      </c>
      <c r="AL791" s="4" t="s">
        <v>11920</v>
      </c>
      <c r="AM791" s="9">
        <v>0.25</v>
      </c>
      <c r="AN791" s="9">
        <v>0.5</v>
      </c>
      <c r="AO791" s="9">
        <v>0.75</v>
      </c>
      <c r="AP791" s="9">
        <v>1</v>
      </c>
      <c r="AQ791" s="3" t="s">
        <v>11921</v>
      </c>
      <c r="AR791" s="5" t="s">
        <v>11922</v>
      </c>
      <c r="AS791" s="5" t="s">
        <v>11923</v>
      </c>
      <c r="AT791" s="4" t="s">
        <v>11924</v>
      </c>
      <c r="AU791" s="4" t="s">
        <v>11925</v>
      </c>
      <c r="AV791" s="4" t="s">
        <v>11926</v>
      </c>
      <c r="AW791" s="4" t="s">
        <v>11924</v>
      </c>
      <c r="AX791" s="4" t="s">
        <v>11925</v>
      </c>
      <c r="AY791" s="4" t="s">
        <v>11927</v>
      </c>
      <c r="AZ791" s="4" t="s">
        <v>11924</v>
      </c>
      <c r="BA791" s="4" t="s">
        <v>11925</v>
      </c>
      <c r="BB791" s="4" t="s">
        <v>11928</v>
      </c>
      <c r="BC791" s="4" t="s">
        <v>11924</v>
      </c>
      <c r="BD791" s="4" t="s">
        <v>11925</v>
      </c>
      <c r="BE791" s="4" t="s">
        <v>229</v>
      </c>
      <c r="BF791" s="4" t="s">
        <v>229</v>
      </c>
      <c r="BG791" s="4" t="s">
        <v>229</v>
      </c>
      <c r="BH791" s="4" t="s">
        <v>229</v>
      </c>
      <c r="BI791" s="4" t="s">
        <v>229</v>
      </c>
      <c r="BJ791" s="4" t="s">
        <v>229</v>
      </c>
      <c r="BK791" s="4" t="s">
        <v>229</v>
      </c>
      <c r="BL791" s="4" t="s">
        <v>229</v>
      </c>
      <c r="BM791" s="4" t="s">
        <v>229</v>
      </c>
      <c r="BN791" s="4" t="s">
        <v>229</v>
      </c>
      <c r="BO791" s="4" t="s">
        <v>229</v>
      </c>
      <c r="BP791" s="4" t="s">
        <v>229</v>
      </c>
      <c r="BQ791" s="4" t="s">
        <v>229</v>
      </c>
      <c r="BR791" s="4" t="s">
        <v>229</v>
      </c>
      <c r="BS791" s="4" t="s">
        <v>229</v>
      </c>
      <c r="BT791" s="4" t="s">
        <v>229</v>
      </c>
      <c r="BU791" s="4" t="s">
        <v>229</v>
      </c>
      <c r="BV791" s="4" t="s">
        <v>229</v>
      </c>
      <c r="BY791" s="69">
        <v>9578945</v>
      </c>
    </row>
    <row r="792" spans="1:200" ht="15.75">
      <c r="A792" s="51" t="s">
        <v>16229</v>
      </c>
      <c r="B792" s="3" t="s">
        <v>11890</v>
      </c>
      <c r="C792" s="4" t="s">
        <v>11891</v>
      </c>
      <c r="D792" s="4" t="s">
        <v>11892</v>
      </c>
      <c r="E792" s="4" t="s">
        <v>11910</v>
      </c>
      <c r="F792" s="4" t="s">
        <v>11894</v>
      </c>
      <c r="G792" s="4" t="s">
        <v>11911</v>
      </c>
      <c r="H792" s="3" t="s">
        <v>248</v>
      </c>
      <c r="I792" s="4" t="s">
        <v>249</v>
      </c>
      <c r="J792" s="4" t="s">
        <v>11929</v>
      </c>
      <c r="K792" s="5" t="s">
        <v>11930</v>
      </c>
      <c r="L792" s="3">
        <v>6</v>
      </c>
      <c r="M792" s="5" t="s">
        <v>129</v>
      </c>
      <c r="N792" s="6" t="s">
        <v>528</v>
      </c>
      <c r="O792" s="5" t="s">
        <v>153</v>
      </c>
      <c r="P792" s="6" t="s">
        <v>349</v>
      </c>
      <c r="Q792" s="5" t="s">
        <v>218</v>
      </c>
      <c r="R792" s="3" t="s">
        <v>10554</v>
      </c>
      <c r="S792" s="4" t="s">
        <v>31</v>
      </c>
      <c r="T792" s="68" t="str">
        <f t="shared" si="12"/>
        <v>16. Paz, justicia e instituciones sólidas</v>
      </c>
      <c r="U792" s="3" t="s">
        <v>497</v>
      </c>
      <c r="V792" s="4" t="s">
        <v>34</v>
      </c>
      <c r="W792" s="3" t="s">
        <v>528</v>
      </c>
      <c r="X792" s="4" t="s">
        <v>37</v>
      </c>
      <c r="Y792" s="3" t="s">
        <v>840</v>
      </c>
      <c r="Z792" s="4" t="s">
        <v>252</v>
      </c>
      <c r="AA792" s="54" t="s">
        <v>122</v>
      </c>
      <c r="AB792" s="3" t="s">
        <v>253</v>
      </c>
      <c r="AC792" s="4" t="s">
        <v>254</v>
      </c>
      <c r="AD792" s="4" t="s">
        <v>11931</v>
      </c>
      <c r="AE792" s="4" t="s">
        <v>11932</v>
      </c>
      <c r="AF792" s="4" t="s">
        <v>11933</v>
      </c>
      <c r="AG792" s="4" t="s">
        <v>11934</v>
      </c>
      <c r="AH792" s="6">
        <v>320</v>
      </c>
      <c r="AI792" s="4" t="s">
        <v>11935</v>
      </c>
      <c r="AJ792" s="4" t="s">
        <v>11936</v>
      </c>
      <c r="AK792" s="4" t="s">
        <v>844</v>
      </c>
      <c r="AL792" s="4" t="s">
        <v>11937</v>
      </c>
      <c r="AM792" s="6">
        <v>80</v>
      </c>
      <c r="AN792" s="6">
        <v>155</v>
      </c>
      <c r="AO792" s="6">
        <v>230</v>
      </c>
      <c r="AP792" s="6">
        <v>320</v>
      </c>
      <c r="AQ792" s="3" t="s">
        <v>11938</v>
      </c>
      <c r="AR792" s="5" t="s">
        <v>11939</v>
      </c>
      <c r="AS792" s="5" t="s">
        <v>11940</v>
      </c>
      <c r="AT792" s="4" t="s">
        <v>11941</v>
      </c>
      <c r="AU792" s="4" t="s">
        <v>11942</v>
      </c>
      <c r="AV792" s="4" t="s">
        <v>11940</v>
      </c>
      <c r="AW792" s="4" t="s">
        <v>11943</v>
      </c>
      <c r="AX792" s="4" t="s">
        <v>11944</v>
      </c>
      <c r="AY792" s="4" t="s">
        <v>11945</v>
      </c>
      <c r="AZ792" s="4" t="s">
        <v>11946</v>
      </c>
      <c r="BA792" s="4" t="s">
        <v>11947</v>
      </c>
      <c r="BB792" s="4" t="s">
        <v>11948</v>
      </c>
      <c r="BC792" s="4" t="s">
        <v>11949</v>
      </c>
      <c r="BD792" s="4" t="s">
        <v>1575</v>
      </c>
      <c r="BE792" s="4" t="s">
        <v>11950</v>
      </c>
      <c r="BF792" s="4" t="s">
        <v>11951</v>
      </c>
      <c r="BG792" s="4" t="s">
        <v>11952</v>
      </c>
      <c r="BH792" s="4" t="s">
        <v>11953</v>
      </c>
      <c r="BI792" s="4" t="s">
        <v>11954</v>
      </c>
      <c r="BJ792" s="4" t="s">
        <v>11955</v>
      </c>
      <c r="BK792" s="4" t="s">
        <v>11956</v>
      </c>
      <c r="BL792" s="4" t="s">
        <v>11957</v>
      </c>
      <c r="BM792" s="4" t="s">
        <v>11958</v>
      </c>
      <c r="BN792" s="4" t="s">
        <v>229</v>
      </c>
      <c r="BO792" s="4" t="s">
        <v>229</v>
      </c>
      <c r="BP792" s="4" t="s">
        <v>229</v>
      </c>
      <c r="BQ792" s="4" t="s">
        <v>229</v>
      </c>
      <c r="BR792" s="4" t="s">
        <v>229</v>
      </c>
      <c r="BS792" s="4" t="s">
        <v>229</v>
      </c>
      <c r="BT792" s="4" t="s">
        <v>229</v>
      </c>
      <c r="BU792" s="4" t="s">
        <v>229</v>
      </c>
      <c r="BV792" s="4" t="s">
        <v>229</v>
      </c>
      <c r="BY792" s="69">
        <v>1114467</v>
      </c>
    </row>
    <row r="793" spans="1:200" ht="15.75">
      <c r="A793" s="51" t="s">
        <v>16230</v>
      </c>
      <c r="B793" s="3" t="s">
        <v>11890</v>
      </c>
      <c r="C793" s="4" t="s">
        <v>11891</v>
      </c>
      <c r="D793" s="4" t="s">
        <v>11892</v>
      </c>
      <c r="E793" s="4" t="s">
        <v>11910</v>
      </c>
      <c r="F793" s="4" t="s">
        <v>11894</v>
      </c>
      <c r="G793" s="4" t="s">
        <v>11911</v>
      </c>
      <c r="H793" s="3" t="s">
        <v>11959</v>
      </c>
      <c r="I793" s="4" t="s">
        <v>11960</v>
      </c>
      <c r="J793" s="4" t="s">
        <v>11961</v>
      </c>
      <c r="K793" s="5" t="s">
        <v>11962</v>
      </c>
      <c r="L793" s="3">
        <v>6</v>
      </c>
      <c r="M793" s="5" t="s">
        <v>129</v>
      </c>
      <c r="N793" s="3" t="s">
        <v>528</v>
      </c>
      <c r="O793" s="4" t="s">
        <v>153</v>
      </c>
      <c r="P793" s="3" t="s">
        <v>349</v>
      </c>
      <c r="Q793" s="4" t="s">
        <v>218</v>
      </c>
      <c r="R793" s="3" t="s">
        <v>10554</v>
      </c>
      <c r="S793" s="4" t="s">
        <v>31</v>
      </c>
      <c r="T793" s="68" t="str">
        <f t="shared" si="12"/>
        <v>16. Paz, justicia e instituciones sólidas</v>
      </c>
      <c r="U793" s="3" t="s">
        <v>497</v>
      </c>
      <c r="V793" s="4" t="s">
        <v>34</v>
      </c>
      <c r="W793" s="3" t="s">
        <v>528</v>
      </c>
      <c r="X793" s="4" t="s">
        <v>37</v>
      </c>
      <c r="Y793" s="3" t="s">
        <v>840</v>
      </c>
      <c r="Z793" s="4" t="s">
        <v>252</v>
      </c>
      <c r="AA793" s="54" t="s">
        <v>122</v>
      </c>
      <c r="AB793" s="3" t="s">
        <v>11963</v>
      </c>
      <c r="AC793" s="4" t="s">
        <v>11964</v>
      </c>
      <c r="AD793" s="4" t="s">
        <v>11965</v>
      </c>
      <c r="AE793" s="4" t="s">
        <v>11966</v>
      </c>
      <c r="AF793" s="4" t="s">
        <v>11967</v>
      </c>
      <c r="AG793" s="4" t="s">
        <v>11968</v>
      </c>
      <c r="AH793" s="8">
        <v>1</v>
      </c>
      <c r="AI793" s="4" t="s">
        <v>11969</v>
      </c>
      <c r="AJ793" s="4" t="s">
        <v>11970</v>
      </c>
      <c r="AK793" s="4" t="s">
        <v>59</v>
      </c>
      <c r="AL793" s="4" t="s">
        <v>11971</v>
      </c>
      <c r="AM793" s="8">
        <v>0</v>
      </c>
      <c r="AN793" s="9">
        <v>0.2</v>
      </c>
      <c r="AO793" s="9">
        <v>0.4</v>
      </c>
      <c r="AP793" s="9">
        <v>1</v>
      </c>
      <c r="AQ793" s="3" t="s">
        <v>11972</v>
      </c>
      <c r="AR793" s="5" t="s">
        <v>11968</v>
      </c>
      <c r="AS793" s="5" t="s">
        <v>11973</v>
      </c>
      <c r="AT793" s="4" t="s">
        <v>11974</v>
      </c>
      <c r="AU793" s="4" t="s">
        <v>11975</v>
      </c>
      <c r="AV793" s="4" t="s">
        <v>11973</v>
      </c>
      <c r="AW793" s="4" t="s">
        <v>11976</v>
      </c>
      <c r="AX793" s="4" t="s">
        <v>11977</v>
      </c>
      <c r="AY793" s="4" t="s">
        <v>229</v>
      </c>
      <c r="AZ793" s="4" t="s">
        <v>229</v>
      </c>
      <c r="BA793" s="4" t="s">
        <v>229</v>
      </c>
      <c r="BB793" s="4" t="s">
        <v>229</v>
      </c>
      <c r="BC793" s="4" t="s">
        <v>229</v>
      </c>
      <c r="BD793" s="4" t="s">
        <v>229</v>
      </c>
      <c r="BE793" s="4" t="s">
        <v>229</v>
      </c>
      <c r="BF793" s="4" t="s">
        <v>229</v>
      </c>
      <c r="BG793" s="4" t="s">
        <v>229</v>
      </c>
      <c r="BH793" s="4" t="s">
        <v>229</v>
      </c>
      <c r="BI793" s="4" t="s">
        <v>229</v>
      </c>
      <c r="BJ793" s="4" t="s">
        <v>229</v>
      </c>
      <c r="BK793" s="4" t="s">
        <v>229</v>
      </c>
      <c r="BL793" s="4" t="s">
        <v>229</v>
      </c>
      <c r="BM793" s="4" t="s">
        <v>229</v>
      </c>
      <c r="BN793" s="4" t="s">
        <v>229</v>
      </c>
      <c r="BO793" s="4" t="s">
        <v>229</v>
      </c>
      <c r="BP793" s="4" t="s">
        <v>229</v>
      </c>
      <c r="BQ793" s="4" t="s">
        <v>229</v>
      </c>
      <c r="BR793" s="4" t="s">
        <v>229</v>
      </c>
      <c r="BS793" s="4" t="s">
        <v>229</v>
      </c>
      <c r="BT793" s="4" t="s">
        <v>229</v>
      </c>
      <c r="BU793" s="4" t="s">
        <v>229</v>
      </c>
      <c r="BV793" s="4" t="s">
        <v>229</v>
      </c>
      <c r="BY793" s="69">
        <v>708197</v>
      </c>
    </row>
    <row r="794" spans="1:200" ht="15.75">
      <c r="A794" s="51" t="s">
        <v>16231</v>
      </c>
      <c r="B794" s="3" t="s">
        <v>11890</v>
      </c>
      <c r="C794" s="4" t="s">
        <v>11891</v>
      </c>
      <c r="D794" s="4" t="s">
        <v>11892</v>
      </c>
      <c r="E794" s="4" t="s">
        <v>11910</v>
      </c>
      <c r="F794" s="4" t="s">
        <v>11894</v>
      </c>
      <c r="G794" s="4" t="s">
        <v>11911</v>
      </c>
      <c r="H794" s="3" t="s">
        <v>11978</v>
      </c>
      <c r="I794" s="4" t="s">
        <v>11979</v>
      </c>
      <c r="J794" s="4" t="s">
        <v>11980</v>
      </c>
      <c r="K794" s="5" t="s">
        <v>11981</v>
      </c>
      <c r="L794" s="3">
        <v>6</v>
      </c>
      <c r="M794" s="5" t="s">
        <v>129</v>
      </c>
      <c r="N794" s="6" t="s">
        <v>528</v>
      </c>
      <c r="O794" s="5" t="s">
        <v>153</v>
      </c>
      <c r="P794" s="6" t="s">
        <v>497</v>
      </c>
      <c r="Q794" s="5" t="s">
        <v>217</v>
      </c>
      <c r="R794" s="3" t="s">
        <v>10554</v>
      </c>
      <c r="S794" s="4" t="s">
        <v>31</v>
      </c>
      <c r="T794" s="68" t="str">
        <f t="shared" si="12"/>
        <v>16. Paz, justicia e instituciones sólidas</v>
      </c>
      <c r="U794" s="3" t="s">
        <v>497</v>
      </c>
      <c r="V794" s="4" t="s">
        <v>34</v>
      </c>
      <c r="W794" s="3" t="s">
        <v>528</v>
      </c>
      <c r="X794" s="4" t="s">
        <v>37</v>
      </c>
      <c r="Y794" s="3" t="s">
        <v>840</v>
      </c>
      <c r="Z794" s="4" t="s">
        <v>252</v>
      </c>
      <c r="AA794" s="54" t="s">
        <v>122</v>
      </c>
      <c r="AB794" s="3" t="s">
        <v>11982</v>
      </c>
      <c r="AC794" s="4" t="s">
        <v>11983</v>
      </c>
      <c r="AD794" s="4" t="s">
        <v>11984</v>
      </c>
      <c r="AE794" s="4" t="s">
        <v>11985</v>
      </c>
      <c r="AF794" s="4" t="s">
        <v>11986</v>
      </c>
      <c r="AG794" s="4" t="s">
        <v>11987</v>
      </c>
      <c r="AH794" s="8">
        <v>1</v>
      </c>
      <c r="AI794" s="4" t="s">
        <v>11988</v>
      </c>
      <c r="AJ794" s="4" t="s">
        <v>11989</v>
      </c>
      <c r="AK794" s="4" t="s">
        <v>59</v>
      </c>
      <c r="AL794" s="4" t="s">
        <v>11990</v>
      </c>
      <c r="AM794" s="9">
        <v>0.25</v>
      </c>
      <c r="AN794" s="9">
        <v>0.5</v>
      </c>
      <c r="AO794" s="9">
        <v>0.75</v>
      </c>
      <c r="AP794" s="9">
        <v>1</v>
      </c>
      <c r="AQ794" s="6">
        <v>3</v>
      </c>
      <c r="AR794" s="5" t="s">
        <v>11991</v>
      </c>
      <c r="AS794" s="5" t="s">
        <v>11992</v>
      </c>
      <c r="AT794" s="4" t="s">
        <v>11993</v>
      </c>
      <c r="AU794" s="4" t="s">
        <v>11994</v>
      </c>
      <c r="AV794" s="4" t="s">
        <v>229</v>
      </c>
      <c r="AW794" s="4" t="s">
        <v>11995</v>
      </c>
      <c r="AX794" s="4" t="s">
        <v>11996</v>
      </c>
      <c r="AY794" s="4" t="s">
        <v>229</v>
      </c>
      <c r="AZ794" s="4" t="s">
        <v>229</v>
      </c>
      <c r="BA794" s="4" t="s">
        <v>229</v>
      </c>
      <c r="BB794" s="4" t="s">
        <v>229</v>
      </c>
      <c r="BC794" s="4" t="s">
        <v>229</v>
      </c>
      <c r="BD794" s="4" t="s">
        <v>229</v>
      </c>
      <c r="BE794" s="4" t="s">
        <v>229</v>
      </c>
      <c r="BF794" s="4" t="s">
        <v>229</v>
      </c>
      <c r="BG794" s="4" t="s">
        <v>229</v>
      </c>
      <c r="BH794" s="4" t="s">
        <v>229</v>
      </c>
      <c r="BI794" s="4" t="s">
        <v>229</v>
      </c>
      <c r="BJ794" s="4" t="s">
        <v>229</v>
      </c>
      <c r="BK794" s="4" t="s">
        <v>229</v>
      </c>
      <c r="BL794" s="4" t="s">
        <v>229</v>
      </c>
      <c r="BM794" s="4" t="s">
        <v>229</v>
      </c>
      <c r="BN794" s="4" t="s">
        <v>229</v>
      </c>
      <c r="BO794" s="4" t="s">
        <v>229</v>
      </c>
      <c r="BP794" s="4" t="s">
        <v>229</v>
      </c>
      <c r="BQ794" s="4" t="s">
        <v>229</v>
      </c>
      <c r="BR794" s="4" t="s">
        <v>229</v>
      </c>
      <c r="BS794" s="4" t="s">
        <v>229</v>
      </c>
      <c r="BT794" s="4" t="s">
        <v>229</v>
      </c>
      <c r="BU794" s="4" t="s">
        <v>229</v>
      </c>
      <c r="BV794" s="4" t="s">
        <v>229</v>
      </c>
      <c r="BY794" s="69">
        <v>31448534</v>
      </c>
    </row>
    <row r="795" spans="1:200" ht="15.75">
      <c r="A795" s="51" t="s">
        <v>16232</v>
      </c>
      <c r="B795" s="3" t="s">
        <v>11890</v>
      </c>
      <c r="C795" s="4" t="s">
        <v>11891</v>
      </c>
      <c r="D795" s="4" t="s">
        <v>11892</v>
      </c>
      <c r="E795" s="4" t="s">
        <v>11893</v>
      </c>
      <c r="F795" s="4" t="s">
        <v>11894</v>
      </c>
      <c r="G795" s="4" t="s">
        <v>11997</v>
      </c>
      <c r="H795" s="3" t="s">
        <v>11998</v>
      </c>
      <c r="I795" s="4" t="s">
        <v>11999</v>
      </c>
      <c r="J795" s="4" t="s">
        <v>12000</v>
      </c>
      <c r="K795" s="5" t="s">
        <v>12001</v>
      </c>
      <c r="L795" s="3">
        <v>6</v>
      </c>
      <c r="M795" s="5" t="s">
        <v>129</v>
      </c>
      <c r="N795" s="3">
        <v>3</v>
      </c>
      <c r="O795" s="4" t="s">
        <v>153</v>
      </c>
      <c r="P795" s="3">
        <v>2</v>
      </c>
      <c r="Q795" s="4" t="s">
        <v>218</v>
      </c>
      <c r="R795" s="3">
        <v>16</v>
      </c>
      <c r="S795" s="4" t="s">
        <v>31</v>
      </c>
      <c r="T795" s="68" t="str">
        <f t="shared" si="12"/>
        <v>16. Paz, justicia e instituciones sólidas</v>
      </c>
      <c r="U795" s="3">
        <v>1</v>
      </c>
      <c r="V795" s="4" t="s">
        <v>34</v>
      </c>
      <c r="W795" s="3">
        <v>3</v>
      </c>
      <c r="X795" s="4" t="s">
        <v>37</v>
      </c>
      <c r="Y795" s="3">
        <v>4</v>
      </c>
      <c r="Z795" s="4" t="s">
        <v>252</v>
      </c>
      <c r="AA795" s="54" t="s">
        <v>122</v>
      </c>
      <c r="AB795" s="3" t="s">
        <v>12002</v>
      </c>
      <c r="AC795" s="4" t="s">
        <v>12003</v>
      </c>
      <c r="AD795" s="4" t="s">
        <v>12004</v>
      </c>
      <c r="AE795" s="4" t="s">
        <v>12005</v>
      </c>
      <c r="AF795" s="4" t="s">
        <v>12006</v>
      </c>
      <c r="AG795" s="4" t="s">
        <v>12007</v>
      </c>
      <c r="AH795" s="8">
        <v>1</v>
      </c>
      <c r="AI795" s="4" t="s">
        <v>12008</v>
      </c>
      <c r="AJ795" s="4" t="s">
        <v>12009</v>
      </c>
      <c r="AK795" s="4" t="s">
        <v>59</v>
      </c>
      <c r="AL795" s="4" t="s">
        <v>12010</v>
      </c>
      <c r="AM795" s="9">
        <v>0.25</v>
      </c>
      <c r="AN795" s="9">
        <v>0.5</v>
      </c>
      <c r="AO795" s="9">
        <v>0.75</v>
      </c>
      <c r="AP795" s="9">
        <v>1</v>
      </c>
      <c r="AQ795" s="6">
        <v>1.028</v>
      </c>
      <c r="AR795" s="5" t="s">
        <v>12011</v>
      </c>
      <c r="AS795" s="5" t="s">
        <v>12012</v>
      </c>
      <c r="AT795" s="4" t="s">
        <v>12013</v>
      </c>
      <c r="AU795" s="4" t="s">
        <v>12014</v>
      </c>
      <c r="AV795" s="4" t="s">
        <v>12015</v>
      </c>
      <c r="AW795" s="4" t="s">
        <v>12016</v>
      </c>
      <c r="AX795" s="4" t="s">
        <v>12017</v>
      </c>
      <c r="AY795" s="4" t="s">
        <v>12018</v>
      </c>
      <c r="AZ795" s="4" t="s">
        <v>12019</v>
      </c>
      <c r="BA795" s="4" t="s">
        <v>12020</v>
      </c>
      <c r="BB795" s="4" t="s">
        <v>12021</v>
      </c>
      <c r="BC795" s="4" t="s">
        <v>12022</v>
      </c>
      <c r="BD795" s="4" t="s">
        <v>12023</v>
      </c>
      <c r="BE795" s="4" t="s">
        <v>12024</v>
      </c>
      <c r="BF795" s="4" t="s">
        <v>12025</v>
      </c>
      <c r="BG795" s="4" t="s">
        <v>12026</v>
      </c>
      <c r="BH795" s="4" t="s">
        <v>229</v>
      </c>
      <c r="BI795" s="4" t="s">
        <v>229</v>
      </c>
      <c r="BJ795" s="4" t="s">
        <v>229</v>
      </c>
      <c r="BK795" s="4" t="s">
        <v>229</v>
      </c>
      <c r="BL795" s="4" t="s">
        <v>229</v>
      </c>
      <c r="BM795" s="4" t="s">
        <v>229</v>
      </c>
      <c r="BN795" s="4" t="s">
        <v>229</v>
      </c>
      <c r="BO795" s="4" t="s">
        <v>229</v>
      </c>
      <c r="BP795" s="4" t="s">
        <v>229</v>
      </c>
      <c r="BQ795" s="4" t="s">
        <v>229</v>
      </c>
      <c r="BR795" s="4" t="s">
        <v>229</v>
      </c>
      <c r="BS795" s="4" t="s">
        <v>229</v>
      </c>
      <c r="BT795" s="4" t="s">
        <v>229</v>
      </c>
      <c r="BU795" s="4" t="s">
        <v>229</v>
      </c>
      <c r="BV795" s="4" t="s">
        <v>229</v>
      </c>
      <c r="BY795" s="69">
        <v>550000</v>
      </c>
    </row>
    <row r="796" spans="1:200" ht="15.75">
      <c r="A796" s="51" t="s">
        <v>16233</v>
      </c>
      <c r="B796" s="3" t="s">
        <v>11890</v>
      </c>
      <c r="C796" s="4" t="s">
        <v>11891</v>
      </c>
      <c r="D796" s="4" t="s">
        <v>11892</v>
      </c>
      <c r="E796" s="4" t="s">
        <v>11893</v>
      </c>
      <c r="F796" s="4" t="s">
        <v>11894</v>
      </c>
      <c r="G796" s="4" t="s">
        <v>11997</v>
      </c>
      <c r="H796" s="3" t="s">
        <v>263</v>
      </c>
      <c r="I796" s="4" t="s">
        <v>264</v>
      </c>
      <c r="J796" s="4" t="s">
        <v>12027</v>
      </c>
      <c r="K796" s="5" t="s">
        <v>12028</v>
      </c>
      <c r="L796" s="3">
        <v>6</v>
      </c>
      <c r="M796" s="5" t="s">
        <v>129</v>
      </c>
      <c r="N796" s="6">
        <v>3</v>
      </c>
      <c r="O796" s="5" t="s">
        <v>153</v>
      </c>
      <c r="P796" s="6">
        <v>1</v>
      </c>
      <c r="Q796" s="5" t="s">
        <v>217</v>
      </c>
      <c r="R796" s="3">
        <v>5</v>
      </c>
      <c r="S796" s="4" t="s">
        <v>268</v>
      </c>
      <c r="T796" s="68" t="str">
        <f t="shared" si="12"/>
        <v xml:space="preserve">5. Igualdad de género </v>
      </c>
      <c r="U796" s="3">
        <v>1</v>
      </c>
      <c r="V796" s="4" t="s">
        <v>34</v>
      </c>
      <c r="W796" s="3">
        <v>2</v>
      </c>
      <c r="X796" s="4" t="s">
        <v>269</v>
      </c>
      <c r="Y796" s="3">
        <v>4</v>
      </c>
      <c r="Z796" s="4" t="s">
        <v>270</v>
      </c>
      <c r="AA796" s="54" t="s">
        <v>16482</v>
      </c>
      <c r="AB796" s="3" t="s">
        <v>271</v>
      </c>
      <c r="AC796" s="4" t="s">
        <v>272</v>
      </c>
      <c r="AD796" s="4" t="s">
        <v>12029</v>
      </c>
      <c r="AE796" s="4" t="s">
        <v>12030</v>
      </c>
      <c r="AF796" s="4" t="s">
        <v>12031</v>
      </c>
      <c r="AG796" s="4" t="s">
        <v>12032</v>
      </c>
      <c r="AH796" s="3">
        <v>1</v>
      </c>
      <c r="AI796" s="4" t="s">
        <v>12033</v>
      </c>
      <c r="AJ796" s="4" t="s">
        <v>12034</v>
      </c>
      <c r="AK796" s="4" t="s">
        <v>520</v>
      </c>
      <c r="AL796" s="4" t="s">
        <v>12035</v>
      </c>
      <c r="AM796" s="8">
        <v>0</v>
      </c>
      <c r="AN796" s="8">
        <v>0</v>
      </c>
      <c r="AO796" s="8">
        <v>0</v>
      </c>
      <c r="AP796" s="8">
        <v>1</v>
      </c>
      <c r="AQ796" s="6">
        <v>1</v>
      </c>
      <c r="AR796" s="5" t="s">
        <v>12031</v>
      </c>
      <c r="AS796" s="5" t="s">
        <v>497</v>
      </c>
      <c r="AT796" s="4" t="s">
        <v>12036</v>
      </c>
      <c r="AU796" s="4" t="s">
        <v>1105</v>
      </c>
      <c r="AV796" s="4" t="s">
        <v>229</v>
      </c>
      <c r="AW796" s="4" t="s">
        <v>229</v>
      </c>
      <c r="AX796" s="4" t="s">
        <v>229</v>
      </c>
      <c r="AY796" s="4" t="s">
        <v>229</v>
      </c>
      <c r="AZ796" s="4" t="s">
        <v>229</v>
      </c>
      <c r="BA796" s="4" t="s">
        <v>229</v>
      </c>
      <c r="BB796" s="4" t="s">
        <v>229</v>
      </c>
      <c r="BC796" s="4" t="s">
        <v>229</v>
      </c>
      <c r="BD796" s="4" t="s">
        <v>229</v>
      </c>
      <c r="BE796" s="4" t="s">
        <v>229</v>
      </c>
      <c r="BF796" s="4" t="s">
        <v>229</v>
      </c>
      <c r="BG796" s="4" t="s">
        <v>229</v>
      </c>
      <c r="BH796" s="4" t="s">
        <v>229</v>
      </c>
      <c r="BI796" s="4" t="s">
        <v>229</v>
      </c>
      <c r="BJ796" s="4" t="s">
        <v>229</v>
      </c>
      <c r="BK796" s="4" t="s">
        <v>229</v>
      </c>
      <c r="BL796" s="4" t="s">
        <v>229</v>
      </c>
      <c r="BM796" s="4" t="s">
        <v>229</v>
      </c>
      <c r="BN796" s="4" t="s">
        <v>229</v>
      </c>
      <c r="BO796" s="4" t="s">
        <v>229</v>
      </c>
      <c r="BP796" s="4" t="s">
        <v>229</v>
      </c>
      <c r="BQ796" s="4" t="s">
        <v>229</v>
      </c>
      <c r="BR796" s="4" t="s">
        <v>229</v>
      </c>
      <c r="BS796" s="4" t="s">
        <v>229</v>
      </c>
      <c r="BT796" s="4" t="s">
        <v>229</v>
      </c>
      <c r="BU796" s="4" t="s">
        <v>229</v>
      </c>
      <c r="BV796" s="4" t="s">
        <v>229</v>
      </c>
      <c r="BY796" s="69">
        <v>50000</v>
      </c>
    </row>
    <row r="797" spans="1:200" ht="15.75">
      <c r="A797" s="51" t="s">
        <v>16234</v>
      </c>
      <c r="B797" s="3" t="s">
        <v>11890</v>
      </c>
      <c r="C797" s="4" t="s">
        <v>11891</v>
      </c>
      <c r="D797" s="4" t="s">
        <v>11892</v>
      </c>
      <c r="E797" s="4" t="s">
        <v>11893</v>
      </c>
      <c r="F797" s="4" t="s">
        <v>11894</v>
      </c>
      <c r="G797" s="4" t="s">
        <v>11895</v>
      </c>
      <c r="H797" s="3" t="s">
        <v>282</v>
      </c>
      <c r="I797" s="4" t="s">
        <v>283</v>
      </c>
      <c r="J797" s="4" t="s">
        <v>12027</v>
      </c>
      <c r="K797" s="5" t="s">
        <v>12037</v>
      </c>
      <c r="L797" s="3">
        <v>6</v>
      </c>
      <c r="M797" s="5" t="s">
        <v>129</v>
      </c>
      <c r="N797" s="3" t="s">
        <v>528</v>
      </c>
      <c r="O797" s="4" t="s">
        <v>153</v>
      </c>
      <c r="P797" s="3" t="s">
        <v>497</v>
      </c>
      <c r="Q797" s="4" t="s">
        <v>217</v>
      </c>
      <c r="R797" s="3">
        <v>10</v>
      </c>
      <c r="S797" s="4" t="s">
        <v>286</v>
      </c>
      <c r="T797" s="68" t="str">
        <f t="shared" si="12"/>
        <v xml:space="preserve">10. Reducción de las desigualdades </v>
      </c>
      <c r="U797" s="3">
        <v>1</v>
      </c>
      <c r="V797" s="4" t="s">
        <v>34</v>
      </c>
      <c r="W797" s="3">
        <v>2</v>
      </c>
      <c r="X797" s="4" t="s">
        <v>269</v>
      </c>
      <c r="Y797" s="3">
        <v>4</v>
      </c>
      <c r="Z797" s="4" t="s">
        <v>270</v>
      </c>
      <c r="AA797" s="54" t="s">
        <v>16482</v>
      </c>
      <c r="AB797" s="3" t="s">
        <v>287</v>
      </c>
      <c r="AC797" s="4" t="s">
        <v>288</v>
      </c>
      <c r="AD797" s="4" t="s">
        <v>12038</v>
      </c>
      <c r="AE797" s="4" t="s">
        <v>12030</v>
      </c>
      <c r="AF797" s="4" t="s">
        <v>12039</v>
      </c>
      <c r="AG797" s="4" t="s">
        <v>12032</v>
      </c>
      <c r="AH797" s="3">
        <v>1</v>
      </c>
      <c r="AI797" s="4" t="s">
        <v>12033</v>
      </c>
      <c r="AJ797" s="4" t="s">
        <v>12034</v>
      </c>
      <c r="AK797" s="4" t="s">
        <v>520</v>
      </c>
      <c r="AL797" s="4" t="s">
        <v>12035</v>
      </c>
      <c r="AM797" s="8">
        <v>0</v>
      </c>
      <c r="AN797" s="8">
        <v>0</v>
      </c>
      <c r="AO797" s="8">
        <v>0</v>
      </c>
      <c r="AP797" s="8">
        <v>1</v>
      </c>
      <c r="AQ797" s="6">
        <v>1</v>
      </c>
      <c r="AR797" s="5" t="s">
        <v>12040</v>
      </c>
      <c r="AS797" s="5" t="s">
        <v>497</v>
      </c>
      <c r="AT797" s="4" t="s">
        <v>12041</v>
      </c>
      <c r="AU797" s="4" t="s">
        <v>1105</v>
      </c>
      <c r="AV797" s="4" t="s">
        <v>229</v>
      </c>
      <c r="AW797" s="4" t="s">
        <v>229</v>
      </c>
      <c r="AX797" s="4" t="s">
        <v>229</v>
      </c>
      <c r="AY797" s="4" t="s">
        <v>229</v>
      </c>
      <c r="AZ797" s="4" t="s">
        <v>229</v>
      </c>
      <c r="BA797" s="4" t="s">
        <v>229</v>
      </c>
      <c r="BB797" s="4" t="s">
        <v>229</v>
      </c>
      <c r="BC797" s="4" t="s">
        <v>229</v>
      </c>
      <c r="BD797" s="4" t="s">
        <v>229</v>
      </c>
      <c r="BE797" s="4" t="s">
        <v>229</v>
      </c>
      <c r="BF797" s="4" t="s">
        <v>229</v>
      </c>
      <c r="BG797" s="4" t="s">
        <v>229</v>
      </c>
      <c r="BH797" s="4" t="s">
        <v>229</v>
      </c>
      <c r="BI797" s="4" t="s">
        <v>229</v>
      </c>
      <c r="BJ797" s="4" t="s">
        <v>229</v>
      </c>
      <c r="BK797" s="4" t="s">
        <v>229</v>
      </c>
      <c r="BL797" s="4" t="s">
        <v>229</v>
      </c>
      <c r="BM797" s="4" t="s">
        <v>229</v>
      </c>
      <c r="BN797" s="4" t="s">
        <v>229</v>
      </c>
      <c r="BO797" s="4" t="s">
        <v>229</v>
      </c>
      <c r="BP797" s="4" t="s">
        <v>229</v>
      </c>
      <c r="BQ797" s="4" t="s">
        <v>229</v>
      </c>
      <c r="BR797" s="4" t="s">
        <v>229</v>
      </c>
      <c r="BS797" s="4" t="s">
        <v>229</v>
      </c>
      <c r="BT797" s="4" t="s">
        <v>229</v>
      </c>
      <c r="BU797" s="4" t="s">
        <v>229</v>
      </c>
      <c r="BV797" s="4" t="s">
        <v>229</v>
      </c>
      <c r="BY797" s="69">
        <v>1526339</v>
      </c>
    </row>
    <row r="798" spans="1:200" s="15" customFormat="1" ht="15.75">
      <c r="A798" s="51" t="s">
        <v>16235</v>
      </c>
      <c r="B798" s="3" t="s">
        <v>11890</v>
      </c>
      <c r="C798" s="4" t="s">
        <v>11891</v>
      </c>
      <c r="D798" s="4" t="s">
        <v>11892</v>
      </c>
      <c r="E798" s="4" t="s">
        <v>11893</v>
      </c>
      <c r="F798" s="4" t="s">
        <v>11894</v>
      </c>
      <c r="G798" s="4" t="s">
        <v>11997</v>
      </c>
      <c r="H798" s="3" t="s">
        <v>12042</v>
      </c>
      <c r="I798" s="4" t="s">
        <v>12043</v>
      </c>
      <c r="J798" s="4" t="s">
        <v>12044</v>
      </c>
      <c r="K798" s="5" t="s">
        <v>12045</v>
      </c>
      <c r="L798" s="3">
        <v>6</v>
      </c>
      <c r="M798" s="5" t="s">
        <v>129</v>
      </c>
      <c r="N798" s="6">
        <v>3</v>
      </c>
      <c r="O798" s="5" t="s">
        <v>153</v>
      </c>
      <c r="P798" s="6">
        <v>1</v>
      </c>
      <c r="Q798" s="5" t="s">
        <v>217</v>
      </c>
      <c r="R798" s="3">
        <v>16</v>
      </c>
      <c r="S798" s="4" t="s">
        <v>31</v>
      </c>
      <c r="T798" s="68" t="str">
        <f t="shared" si="12"/>
        <v>16. Paz, justicia e instituciones sólidas</v>
      </c>
      <c r="U798" s="3">
        <v>1</v>
      </c>
      <c r="V798" s="4" t="s">
        <v>34</v>
      </c>
      <c r="W798" s="3">
        <v>3</v>
      </c>
      <c r="X798" s="4" t="s">
        <v>37</v>
      </c>
      <c r="Y798" s="3">
        <v>4</v>
      </c>
      <c r="Z798" s="4" t="s">
        <v>252</v>
      </c>
      <c r="AA798" s="54" t="s">
        <v>122</v>
      </c>
      <c r="AB798" s="3" t="s">
        <v>299</v>
      </c>
      <c r="AC798" s="4" t="s">
        <v>300</v>
      </c>
      <c r="AD798" s="4" t="s">
        <v>12046</v>
      </c>
      <c r="AE798" s="4" t="s">
        <v>12047</v>
      </c>
      <c r="AF798" s="4" t="s">
        <v>12048</v>
      </c>
      <c r="AG798" s="4" t="s">
        <v>12049</v>
      </c>
      <c r="AH798" s="8">
        <v>1</v>
      </c>
      <c r="AI798" s="4" t="s">
        <v>12050</v>
      </c>
      <c r="AJ798" s="4" t="s">
        <v>12051</v>
      </c>
      <c r="AK798" s="4" t="s">
        <v>59</v>
      </c>
      <c r="AL798" s="4" t="s">
        <v>12010</v>
      </c>
      <c r="AM798" s="9">
        <v>0.25</v>
      </c>
      <c r="AN798" s="9">
        <v>0.5</v>
      </c>
      <c r="AO798" s="9">
        <v>0.75</v>
      </c>
      <c r="AP798" s="9">
        <v>1</v>
      </c>
      <c r="AQ798" s="6">
        <v>1.014</v>
      </c>
      <c r="AR798" s="5" t="s">
        <v>12011</v>
      </c>
      <c r="AS798" s="5" t="s">
        <v>12052</v>
      </c>
      <c r="AT798" s="4" t="s">
        <v>12053</v>
      </c>
      <c r="AU798" s="4" t="s">
        <v>12054</v>
      </c>
      <c r="AV798" s="4" t="s">
        <v>12055</v>
      </c>
      <c r="AW798" s="4" t="s">
        <v>12019</v>
      </c>
      <c r="AX798" s="4" t="s">
        <v>12020</v>
      </c>
      <c r="AY798" s="4" t="s">
        <v>229</v>
      </c>
      <c r="AZ798" s="4" t="s">
        <v>229</v>
      </c>
      <c r="BA798" s="4" t="s">
        <v>229</v>
      </c>
      <c r="BB798" s="4" t="s">
        <v>229</v>
      </c>
      <c r="BC798" s="4" t="s">
        <v>229</v>
      </c>
      <c r="BD798" s="4" t="s">
        <v>229</v>
      </c>
      <c r="BE798" s="4" t="s">
        <v>229</v>
      </c>
      <c r="BF798" s="4" t="s">
        <v>229</v>
      </c>
      <c r="BG798" s="4" t="s">
        <v>229</v>
      </c>
      <c r="BH798" s="4" t="s">
        <v>229</v>
      </c>
      <c r="BI798" s="4" t="s">
        <v>229</v>
      </c>
      <c r="BJ798" s="4" t="s">
        <v>229</v>
      </c>
      <c r="BK798" s="4" t="s">
        <v>229</v>
      </c>
      <c r="BL798" s="4" t="s">
        <v>229</v>
      </c>
      <c r="BM798" s="4" t="s">
        <v>229</v>
      </c>
      <c r="BN798" s="4" t="s">
        <v>229</v>
      </c>
      <c r="BO798" s="4" t="s">
        <v>229</v>
      </c>
      <c r="BP798" s="4" t="s">
        <v>229</v>
      </c>
      <c r="BQ798" s="4" t="s">
        <v>229</v>
      </c>
      <c r="BR798" s="4" t="s">
        <v>229</v>
      </c>
      <c r="BS798" s="4" t="s">
        <v>229</v>
      </c>
      <c r="BT798" s="4" t="s">
        <v>229</v>
      </c>
      <c r="BU798" s="4" t="s">
        <v>229</v>
      </c>
      <c r="BV798" s="4" t="s">
        <v>229</v>
      </c>
      <c r="BW798"/>
      <c r="BX798"/>
      <c r="BY798" s="69">
        <v>10000</v>
      </c>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row>
    <row r="799" spans="1:200" ht="15.75">
      <c r="A799" s="51" t="s">
        <v>16237</v>
      </c>
      <c r="B799" s="3" t="s">
        <v>12058</v>
      </c>
      <c r="C799" s="4" t="s">
        <v>12059</v>
      </c>
      <c r="D799" s="4" t="s">
        <v>12060</v>
      </c>
      <c r="E799" s="4" t="s">
        <v>12061</v>
      </c>
      <c r="F799" s="4" t="s">
        <v>12062</v>
      </c>
      <c r="G799" s="4" t="s">
        <v>12063</v>
      </c>
      <c r="H799" s="3" t="s">
        <v>12119</v>
      </c>
      <c r="I799" s="4" t="s">
        <v>12120</v>
      </c>
      <c r="J799" s="4" t="s">
        <v>12063</v>
      </c>
      <c r="K799" s="5" t="s">
        <v>12121</v>
      </c>
      <c r="L799" s="3">
        <v>6</v>
      </c>
      <c r="M799" s="5" t="s">
        <v>129</v>
      </c>
      <c r="N799" s="3" t="s">
        <v>349</v>
      </c>
      <c r="O799" s="4" t="s">
        <v>152</v>
      </c>
      <c r="P799" s="3" t="s">
        <v>497</v>
      </c>
      <c r="Q799" s="4" t="s">
        <v>213</v>
      </c>
      <c r="R799" s="3">
        <v>16</v>
      </c>
      <c r="S799" s="4" t="s">
        <v>31</v>
      </c>
      <c r="T799" s="68" t="str">
        <f t="shared" si="12"/>
        <v>16. Paz, justicia e instituciones sólidas</v>
      </c>
      <c r="U799" s="3">
        <v>2</v>
      </c>
      <c r="V799" s="4" t="s">
        <v>350</v>
      </c>
      <c r="W799" s="3">
        <v>5</v>
      </c>
      <c r="X799" s="4" t="s">
        <v>693</v>
      </c>
      <c r="Y799" s="3" t="s">
        <v>528</v>
      </c>
      <c r="Z799" s="4" t="s">
        <v>694</v>
      </c>
      <c r="AA799" s="54" t="s">
        <v>16489</v>
      </c>
      <c r="AB799" s="3" t="s">
        <v>695</v>
      </c>
      <c r="AC799" s="4" t="s">
        <v>206</v>
      </c>
      <c r="AD799" s="4" t="s">
        <v>12122</v>
      </c>
      <c r="AE799" s="4" t="s">
        <v>12066</v>
      </c>
      <c r="AF799" s="4" t="s">
        <v>12123</v>
      </c>
      <c r="AG799" s="4" t="s">
        <v>12124</v>
      </c>
      <c r="AH799" s="8">
        <v>0.1</v>
      </c>
      <c r="AI799" s="4" t="s">
        <v>12125</v>
      </c>
      <c r="AJ799" s="4" t="s">
        <v>12126</v>
      </c>
      <c r="AK799" s="4" t="s">
        <v>59</v>
      </c>
      <c r="AL799" s="4" t="s">
        <v>12127</v>
      </c>
      <c r="AM799" s="9">
        <v>0.01</v>
      </c>
      <c r="AN799" s="9">
        <v>0.03</v>
      </c>
      <c r="AO799" s="9">
        <v>0.06</v>
      </c>
      <c r="AP799" s="9">
        <v>0.1</v>
      </c>
      <c r="AQ799" s="6">
        <v>0.3</v>
      </c>
      <c r="AR799" s="5" t="s">
        <v>12128</v>
      </c>
      <c r="AS799" s="5" t="s">
        <v>12129</v>
      </c>
      <c r="AT799" s="4" t="s">
        <v>12074</v>
      </c>
      <c r="AU799" s="4" t="s">
        <v>12075</v>
      </c>
      <c r="AV799" s="4" t="s">
        <v>12130</v>
      </c>
      <c r="AW799" s="4" t="s">
        <v>12131</v>
      </c>
      <c r="AX799" s="4" t="s">
        <v>12132</v>
      </c>
      <c r="AY799" s="4" t="s">
        <v>12133</v>
      </c>
      <c r="AZ799" s="4" t="s">
        <v>12134</v>
      </c>
      <c r="BA799" s="4" t="s">
        <v>12135</v>
      </c>
      <c r="BB799" s="4" t="s">
        <v>229</v>
      </c>
      <c r="BC799" s="4" t="s">
        <v>229</v>
      </c>
      <c r="BD799" s="4" t="s">
        <v>229</v>
      </c>
      <c r="BE799" s="4" t="s">
        <v>229</v>
      </c>
      <c r="BF799" s="4" t="s">
        <v>229</v>
      </c>
      <c r="BG799" s="4" t="s">
        <v>229</v>
      </c>
      <c r="BH799" s="4" t="s">
        <v>229</v>
      </c>
      <c r="BI799" s="4" t="s">
        <v>229</v>
      </c>
      <c r="BJ799" s="4" t="s">
        <v>229</v>
      </c>
      <c r="BK799" s="4" t="s">
        <v>229</v>
      </c>
      <c r="BL799" s="4" t="s">
        <v>229</v>
      </c>
      <c r="BM799" s="4" t="s">
        <v>229</v>
      </c>
      <c r="BN799" s="4" t="s">
        <v>229</v>
      </c>
      <c r="BO799" s="4" t="s">
        <v>229</v>
      </c>
      <c r="BP799" s="4" t="s">
        <v>229</v>
      </c>
      <c r="BQ799" s="4" t="s">
        <v>229</v>
      </c>
      <c r="BR799" s="4" t="s">
        <v>229</v>
      </c>
      <c r="BS799" s="4" t="s">
        <v>229</v>
      </c>
      <c r="BT799" s="4" t="s">
        <v>229</v>
      </c>
      <c r="BU799" s="4" t="s">
        <v>229</v>
      </c>
      <c r="BV799" s="4" t="s">
        <v>229</v>
      </c>
      <c r="BY799" s="69">
        <v>5052383</v>
      </c>
    </row>
    <row r="800" spans="1:200" ht="15.75">
      <c r="A800" s="51" t="s">
        <v>16238</v>
      </c>
      <c r="B800" s="3" t="s">
        <v>12058</v>
      </c>
      <c r="C800" s="4" t="s">
        <v>12059</v>
      </c>
      <c r="D800" s="4" t="s">
        <v>12060</v>
      </c>
      <c r="E800" s="4" t="s">
        <v>12061</v>
      </c>
      <c r="F800" s="4" t="s">
        <v>12062</v>
      </c>
      <c r="G800" s="4" t="s">
        <v>12063</v>
      </c>
      <c r="H800" s="3" t="s">
        <v>14</v>
      </c>
      <c r="I800" s="4" t="s">
        <v>16</v>
      </c>
      <c r="J800" s="4" t="s">
        <v>12108</v>
      </c>
      <c r="K800" s="5" t="s">
        <v>12109</v>
      </c>
      <c r="L800" s="3">
        <v>6</v>
      </c>
      <c r="M800" s="5" t="s">
        <v>129</v>
      </c>
      <c r="N800" s="6" t="s">
        <v>528</v>
      </c>
      <c r="O800" s="5" t="s">
        <v>153</v>
      </c>
      <c r="P800" s="6" t="s">
        <v>349</v>
      </c>
      <c r="Q800" s="5" t="s">
        <v>218</v>
      </c>
      <c r="R800" s="3" t="s">
        <v>1593</v>
      </c>
      <c r="S800" s="4" t="s">
        <v>31</v>
      </c>
      <c r="T800" s="68" t="str">
        <f t="shared" si="12"/>
        <v>10. Paz, justicia e instituciones sólidas</v>
      </c>
      <c r="U800" s="3">
        <v>2</v>
      </c>
      <c r="V800" s="4" t="s">
        <v>350</v>
      </c>
      <c r="W800" s="3">
        <v>5</v>
      </c>
      <c r="X800" s="4" t="s">
        <v>693</v>
      </c>
      <c r="Y800" s="3" t="s">
        <v>528</v>
      </c>
      <c r="Z800" s="4" t="s">
        <v>694</v>
      </c>
      <c r="AA800" s="54" t="s">
        <v>16489</v>
      </c>
      <c r="AB800" s="3" t="s">
        <v>42</v>
      </c>
      <c r="AC800" s="4" t="s">
        <v>44</v>
      </c>
      <c r="AD800" s="4" t="s">
        <v>12110</v>
      </c>
      <c r="AE800" s="4" t="s">
        <v>12111</v>
      </c>
      <c r="AF800" s="4" t="s">
        <v>12112</v>
      </c>
      <c r="AG800" s="4" t="s">
        <v>12113</v>
      </c>
      <c r="AH800" s="6">
        <v>56</v>
      </c>
      <c r="AI800" s="4" t="s">
        <v>12114</v>
      </c>
      <c r="AJ800" s="4" t="s">
        <v>12115</v>
      </c>
      <c r="AK800" s="4" t="s">
        <v>403</v>
      </c>
      <c r="AL800" s="4" t="s">
        <v>12116</v>
      </c>
      <c r="AM800" s="6">
        <v>56</v>
      </c>
      <c r="AN800" s="6">
        <v>56</v>
      </c>
      <c r="AO800" s="6">
        <v>56</v>
      </c>
      <c r="AP800" s="6">
        <v>56</v>
      </c>
      <c r="AQ800" s="6">
        <v>56</v>
      </c>
      <c r="AR800" s="5" t="s">
        <v>12117</v>
      </c>
      <c r="AS800" s="5" t="s">
        <v>12118</v>
      </c>
      <c r="AT800" s="4" t="s">
        <v>12096</v>
      </c>
      <c r="AU800" s="4" t="s">
        <v>8183</v>
      </c>
      <c r="AV800" s="4" t="s">
        <v>229</v>
      </c>
      <c r="AW800" s="4" t="s">
        <v>229</v>
      </c>
      <c r="AX800" s="4" t="s">
        <v>229</v>
      </c>
      <c r="AY800" s="4" t="s">
        <v>229</v>
      </c>
      <c r="AZ800" s="4" t="s">
        <v>229</v>
      </c>
      <c r="BA800" s="4" t="s">
        <v>229</v>
      </c>
      <c r="BB800" s="4" t="s">
        <v>229</v>
      </c>
      <c r="BC800" s="4" t="s">
        <v>229</v>
      </c>
      <c r="BD800" s="4" t="s">
        <v>229</v>
      </c>
      <c r="BE800" s="4" t="s">
        <v>229</v>
      </c>
      <c r="BF800" s="4" t="s">
        <v>229</v>
      </c>
      <c r="BG800" s="4" t="s">
        <v>229</v>
      </c>
      <c r="BH800" s="4" t="s">
        <v>229</v>
      </c>
      <c r="BI800" s="4" t="s">
        <v>229</v>
      </c>
      <c r="BJ800" s="4" t="s">
        <v>229</v>
      </c>
      <c r="BK800" s="4" t="s">
        <v>229</v>
      </c>
      <c r="BL800" s="4" t="s">
        <v>229</v>
      </c>
      <c r="BM800" s="4" t="s">
        <v>229</v>
      </c>
      <c r="BN800" s="4" t="s">
        <v>229</v>
      </c>
      <c r="BO800" s="4" t="s">
        <v>229</v>
      </c>
      <c r="BP800" s="4" t="s">
        <v>229</v>
      </c>
      <c r="BQ800" s="4" t="s">
        <v>229</v>
      </c>
      <c r="BR800" s="4" t="s">
        <v>229</v>
      </c>
      <c r="BS800" s="4" t="s">
        <v>229</v>
      </c>
      <c r="BT800" s="4" t="s">
        <v>229</v>
      </c>
      <c r="BU800" s="4" t="s">
        <v>229</v>
      </c>
      <c r="BV800" s="4" t="s">
        <v>229</v>
      </c>
      <c r="BW800" t="s">
        <v>120</v>
      </c>
      <c r="BY800" s="69">
        <v>20915311.93</v>
      </c>
    </row>
    <row r="801" spans="1:77" ht="15.75">
      <c r="A801" s="51" t="s">
        <v>16239</v>
      </c>
      <c r="B801" s="3" t="s">
        <v>12058</v>
      </c>
      <c r="C801" s="4" t="s">
        <v>12059</v>
      </c>
      <c r="D801" s="4" t="s">
        <v>12060</v>
      </c>
      <c r="E801" s="4" t="s">
        <v>12061</v>
      </c>
      <c r="F801" s="4" t="s">
        <v>12062</v>
      </c>
      <c r="G801" s="4" t="s">
        <v>12063</v>
      </c>
      <c r="H801" s="3" t="s">
        <v>231</v>
      </c>
      <c r="I801" s="4" t="s">
        <v>232</v>
      </c>
      <c r="J801" s="4" t="s">
        <v>12097</v>
      </c>
      <c r="K801" s="5" t="s">
        <v>12098</v>
      </c>
      <c r="L801" s="3">
        <v>6</v>
      </c>
      <c r="M801" s="5" t="s">
        <v>129</v>
      </c>
      <c r="N801" s="3" t="s">
        <v>498</v>
      </c>
      <c r="O801" s="4" t="s">
        <v>155</v>
      </c>
      <c r="P801" s="3" t="s">
        <v>497</v>
      </c>
      <c r="Q801" s="4" t="s">
        <v>221</v>
      </c>
      <c r="R801" s="3">
        <v>16</v>
      </c>
      <c r="S801" s="4" t="s">
        <v>31</v>
      </c>
      <c r="T801" s="68" t="str">
        <f t="shared" si="12"/>
        <v>16. Paz, justicia e instituciones sólidas</v>
      </c>
      <c r="U801" s="3">
        <v>1</v>
      </c>
      <c r="V801" s="4" t="s">
        <v>34</v>
      </c>
      <c r="W801" s="3">
        <v>7</v>
      </c>
      <c r="X801" s="4" t="s">
        <v>235</v>
      </c>
      <c r="Y801" s="3">
        <v>2</v>
      </c>
      <c r="Z801" s="4" t="s">
        <v>236</v>
      </c>
      <c r="AA801" s="54" t="s">
        <v>16481</v>
      </c>
      <c r="AB801" s="3" t="s">
        <v>237</v>
      </c>
      <c r="AC801" s="4" t="s">
        <v>238</v>
      </c>
      <c r="AD801" s="4" t="s">
        <v>12099</v>
      </c>
      <c r="AE801" s="4" t="s">
        <v>12100</v>
      </c>
      <c r="AF801" s="4" t="s">
        <v>12101</v>
      </c>
      <c r="AG801" s="4" t="s">
        <v>12102</v>
      </c>
      <c r="AH801" s="6">
        <v>1</v>
      </c>
      <c r="AI801" s="4" t="s">
        <v>12103</v>
      </c>
      <c r="AJ801" s="4" t="s">
        <v>12104</v>
      </c>
      <c r="AK801" s="4" t="s">
        <v>403</v>
      </c>
      <c r="AL801" s="4" t="s">
        <v>12105</v>
      </c>
      <c r="AM801" s="8">
        <v>0</v>
      </c>
      <c r="AN801" s="8">
        <v>0</v>
      </c>
      <c r="AO801" s="8">
        <v>1</v>
      </c>
      <c r="AP801" s="8">
        <v>1</v>
      </c>
      <c r="AQ801" s="6">
        <v>2</v>
      </c>
      <c r="AR801" s="5" t="s">
        <v>12106</v>
      </c>
      <c r="AS801" s="5" t="s">
        <v>12107</v>
      </c>
      <c r="AT801" s="4" t="s">
        <v>12096</v>
      </c>
      <c r="AU801" s="4" t="s">
        <v>8183</v>
      </c>
      <c r="AV801" s="4" t="s">
        <v>229</v>
      </c>
      <c r="AW801" s="4" t="s">
        <v>229</v>
      </c>
      <c r="AX801" s="4" t="s">
        <v>229</v>
      </c>
      <c r="AY801" s="4" t="s">
        <v>229</v>
      </c>
      <c r="AZ801" s="4" t="s">
        <v>229</v>
      </c>
      <c r="BA801" s="4" t="s">
        <v>229</v>
      </c>
      <c r="BB801" s="4" t="s">
        <v>229</v>
      </c>
      <c r="BC801" s="4" t="s">
        <v>229</v>
      </c>
      <c r="BD801" s="4" t="s">
        <v>229</v>
      </c>
      <c r="BE801" s="4" t="s">
        <v>229</v>
      </c>
      <c r="BF801" s="4" t="s">
        <v>229</v>
      </c>
      <c r="BG801" s="4" t="s">
        <v>229</v>
      </c>
      <c r="BH801" s="4" t="s">
        <v>229</v>
      </c>
      <c r="BI801" s="4" t="s">
        <v>229</v>
      </c>
      <c r="BJ801" s="4" t="s">
        <v>229</v>
      </c>
      <c r="BK801" s="4" t="s">
        <v>229</v>
      </c>
      <c r="BL801" s="4" t="s">
        <v>229</v>
      </c>
      <c r="BM801" s="4" t="s">
        <v>229</v>
      </c>
      <c r="BN801" s="4" t="s">
        <v>229</v>
      </c>
      <c r="BO801" s="4" t="s">
        <v>229</v>
      </c>
      <c r="BP801" s="4" t="s">
        <v>229</v>
      </c>
      <c r="BQ801" s="4" t="s">
        <v>229</v>
      </c>
      <c r="BR801" s="4" t="s">
        <v>229</v>
      </c>
      <c r="BS801" s="4" t="s">
        <v>229</v>
      </c>
      <c r="BT801" s="4" t="s">
        <v>229</v>
      </c>
      <c r="BU801" s="4" t="s">
        <v>229</v>
      </c>
      <c r="BV801" s="4" t="s">
        <v>229</v>
      </c>
      <c r="BW801" t="s">
        <v>120</v>
      </c>
      <c r="BY801" s="69">
        <v>80000</v>
      </c>
    </row>
    <row r="802" spans="1:77" ht="15.75">
      <c r="A802" s="51" t="s">
        <v>16240</v>
      </c>
      <c r="B802" s="3" t="s">
        <v>12058</v>
      </c>
      <c r="C802" s="4" t="s">
        <v>12059</v>
      </c>
      <c r="D802" s="4" t="s">
        <v>12060</v>
      </c>
      <c r="E802" s="4" t="s">
        <v>12061</v>
      </c>
      <c r="F802" s="4" t="s">
        <v>12062</v>
      </c>
      <c r="G802" s="4" t="s">
        <v>12063</v>
      </c>
      <c r="H802" s="3" t="s">
        <v>248</v>
      </c>
      <c r="I802" s="4" t="s">
        <v>249</v>
      </c>
      <c r="J802" s="4" t="s">
        <v>12084</v>
      </c>
      <c r="K802" s="5" t="s">
        <v>12085</v>
      </c>
      <c r="L802" s="3">
        <v>6</v>
      </c>
      <c r="M802" s="5" t="s">
        <v>129</v>
      </c>
      <c r="N802" s="6">
        <v>3</v>
      </c>
      <c r="O802" s="5" t="s">
        <v>153</v>
      </c>
      <c r="P802" s="6">
        <v>2</v>
      </c>
      <c r="Q802" s="5" t="s">
        <v>218</v>
      </c>
      <c r="R802" s="3">
        <v>16</v>
      </c>
      <c r="S802" s="4" t="s">
        <v>31</v>
      </c>
      <c r="T802" s="68" t="str">
        <f t="shared" si="12"/>
        <v>16. Paz, justicia e instituciones sólidas</v>
      </c>
      <c r="U802" s="3">
        <v>1</v>
      </c>
      <c r="V802" s="4" t="s">
        <v>34</v>
      </c>
      <c r="W802" s="3">
        <v>3</v>
      </c>
      <c r="X802" s="4" t="s">
        <v>37</v>
      </c>
      <c r="Y802" s="3">
        <v>4</v>
      </c>
      <c r="Z802" s="4" t="s">
        <v>252</v>
      </c>
      <c r="AA802" s="54" t="s">
        <v>122</v>
      </c>
      <c r="AB802" s="3" t="s">
        <v>253</v>
      </c>
      <c r="AC802" s="4" t="s">
        <v>254</v>
      </c>
      <c r="AD802" s="4" t="s">
        <v>12086</v>
      </c>
      <c r="AE802" s="4" t="s">
        <v>12087</v>
      </c>
      <c r="AF802" s="4" t="s">
        <v>12088</v>
      </c>
      <c r="AG802" s="4" t="s">
        <v>12089</v>
      </c>
      <c r="AH802" s="6">
        <v>1</v>
      </c>
      <c r="AI802" s="4" t="s">
        <v>12090</v>
      </c>
      <c r="AJ802" s="4" t="s">
        <v>12091</v>
      </c>
      <c r="AK802" s="4" t="s">
        <v>844</v>
      </c>
      <c r="AL802" s="4" t="s">
        <v>12092</v>
      </c>
      <c r="AM802" s="6">
        <v>1</v>
      </c>
      <c r="AN802" s="6">
        <v>1</v>
      </c>
      <c r="AO802" s="6">
        <v>1</v>
      </c>
      <c r="AP802" s="6">
        <v>1</v>
      </c>
      <c r="AQ802" s="3" t="s">
        <v>12093</v>
      </c>
      <c r="AR802" s="5" t="s">
        <v>12094</v>
      </c>
      <c r="AS802" s="5" t="s">
        <v>12095</v>
      </c>
      <c r="AT802" s="4" t="s">
        <v>12096</v>
      </c>
      <c r="AU802" s="4" t="s">
        <v>8183</v>
      </c>
      <c r="AV802" s="4" t="s">
        <v>229</v>
      </c>
      <c r="AW802" s="4" t="s">
        <v>229</v>
      </c>
      <c r="AX802" s="4" t="s">
        <v>229</v>
      </c>
      <c r="AY802" s="4" t="s">
        <v>229</v>
      </c>
      <c r="AZ802" s="4" t="s">
        <v>229</v>
      </c>
      <c r="BA802" s="4" t="s">
        <v>229</v>
      </c>
      <c r="BB802" s="4" t="s">
        <v>229</v>
      </c>
      <c r="BC802" s="4" t="s">
        <v>229</v>
      </c>
      <c r="BD802" s="4" t="s">
        <v>229</v>
      </c>
      <c r="BE802" s="4" t="s">
        <v>229</v>
      </c>
      <c r="BF802" s="4" t="s">
        <v>229</v>
      </c>
      <c r="BG802" s="4" t="s">
        <v>229</v>
      </c>
      <c r="BH802" s="4" t="s">
        <v>229</v>
      </c>
      <c r="BI802" s="4" t="s">
        <v>229</v>
      </c>
      <c r="BJ802" s="4" t="s">
        <v>229</v>
      </c>
      <c r="BK802" s="4" t="s">
        <v>229</v>
      </c>
      <c r="BL802" s="4" t="s">
        <v>229</v>
      </c>
      <c r="BM802" s="4" t="s">
        <v>229</v>
      </c>
      <c r="BN802" s="4" t="s">
        <v>229</v>
      </c>
      <c r="BO802" s="4" t="s">
        <v>229</v>
      </c>
      <c r="BP802" s="4" t="s">
        <v>229</v>
      </c>
      <c r="BQ802" s="4" t="s">
        <v>229</v>
      </c>
      <c r="BR802" s="4" t="s">
        <v>229</v>
      </c>
      <c r="BS802" s="4" t="s">
        <v>229</v>
      </c>
      <c r="BT802" s="4" t="s">
        <v>229</v>
      </c>
      <c r="BU802" s="4" t="s">
        <v>229</v>
      </c>
      <c r="BV802" s="4" t="s">
        <v>229</v>
      </c>
      <c r="BY802" s="69">
        <v>8181674</v>
      </c>
    </row>
    <row r="803" spans="1:77" ht="15.75">
      <c r="A803" s="51" t="s">
        <v>16241</v>
      </c>
      <c r="B803" s="3" t="s">
        <v>12058</v>
      </c>
      <c r="C803" s="4" t="s">
        <v>12059</v>
      </c>
      <c r="D803" s="4" t="s">
        <v>12060</v>
      </c>
      <c r="E803" s="4" t="s">
        <v>12061</v>
      </c>
      <c r="F803" s="4" t="s">
        <v>12062</v>
      </c>
      <c r="G803" s="4" t="s">
        <v>12063</v>
      </c>
      <c r="H803" s="3" t="s">
        <v>263</v>
      </c>
      <c r="I803" s="4" t="s">
        <v>264</v>
      </c>
      <c r="J803" s="4" t="s">
        <v>12063</v>
      </c>
      <c r="K803" s="5" t="s">
        <v>12076</v>
      </c>
      <c r="L803" s="3">
        <v>6</v>
      </c>
      <c r="M803" s="5" t="s">
        <v>129</v>
      </c>
      <c r="N803" s="3" t="s">
        <v>840</v>
      </c>
      <c r="O803" s="4" t="s">
        <v>12077</v>
      </c>
      <c r="P803" s="3" t="s">
        <v>497</v>
      </c>
      <c r="Q803" s="4" t="s">
        <v>219</v>
      </c>
      <c r="R803" s="3">
        <v>5</v>
      </c>
      <c r="S803" s="4" t="s">
        <v>268</v>
      </c>
      <c r="T803" s="68" t="str">
        <f t="shared" si="12"/>
        <v xml:space="preserve">5. Igualdad de género </v>
      </c>
      <c r="U803" s="3">
        <v>1</v>
      </c>
      <c r="V803" s="4" t="s">
        <v>34</v>
      </c>
      <c r="W803" s="3">
        <v>2</v>
      </c>
      <c r="X803" s="4" t="s">
        <v>269</v>
      </c>
      <c r="Y803" s="3">
        <v>4</v>
      </c>
      <c r="Z803" s="4" t="s">
        <v>270</v>
      </c>
      <c r="AA803" s="54" t="s">
        <v>16482</v>
      </c>
      <c r="AB803" s="3" t="s">
        <v>271</v>
      </c>
      <c r="AC803" s="4" t="s">
        <v>272</v>
      </c>
      <c r="AD803" s="4" t="s">
        <v>12078</v>
      </c>
      <c r="AE803" s="4" t="s">
        <v>12066</v>
      </c>
      <c r="AF803" s="4" t="s">
        <v>12079</v>
      </c>
      <c r="AG803" s="4" t="s">
        <v>12080</v>
      </c>
      <c r="AH803" s="8">
        <v>1</v>
      </c>
      <c r="AI803" s="4" t="s">
        <v>12081</v>
      </c>
      <c r="AJ803" s="4" t="s">
        <v>12070</v>
      </c>
      <c r="AK803" s="4" t="s">
        <v>59</v>
      </c>
      <c r="AL803" s="4" t="s">
        <v>12071</v>
      </c>
      <c r="AM803" s="9">
        <v>0.1</v>
      </c>
      <c r="AN803" s="9">
        <v>0.5</v>
      </c>
      <c r="AO803" s="9">
        <v>0.9</v>
      </c>
      <c r="AP803" s="9">
        <v>1</v>
      </c>
      <c r="AQ803" s="6">
        <v>1.2</v>
      </c>
      <c r="AR803" s="5" t="s">
        <v>12082</v>
      </c>
      <c r="AS803" s="5" t="s">
        <v>12083</v>
      </c>
      <c r="AT803" s="4" t="s">
        <v>12074</v>
      </c>
      <c r="AU803" s="4" t="s">
        <v>12075</v>
      </c>
      <c r="AV803" s="4" t="s">
        <v>229</v>
      </c>
      <c r="AW803" s="4" t="s">
        <v>229</v>
      </c>
      <c r="AX803" s="4" t="s">
        <v>229</v>
      </c>
      <c r="AY803" s="4" t="s">
        <v>229</v>
      </c>
      <c r="AZ803" s="4" t="s">
        <v>229</v>
      </c>
      <c r="BA803" s="4" t="s">
        <v>229</v>
      </c>
      <c r="BB803" s="4" t="s">
        <v>229</v>
      </c>
      <c r="BC803" s="4" t="s">
        <v>229</v>
      </c>
      <c r="BD803" s="4" t="s">
        <v>229</v>
      </c>
      <c r="BE803" s="4" t="s">
        <v>229</v>
      </c>
      <c r="BF803" s="4" t="s">
        <v>229</v>
      </c>
      <c r="BG803" s="4" t="s">
        <v>229</v>
      </c>
      <c r="BH803" s="4" t="s">
        <v>229</v>
      </c>
      <c r="BI803" s="4" t="s">
        <v>229</v>
      </c>
      <c r="BJ803" s="4" t="s">
        <v>229</v>
      </c>
      <c r="BK803" s="4" t="s">
        <v>229</v>
      </c>
      <c r="BL803" s="4" t="s">
        <v>229</v>
      </c>
      <c r="BM803" s="4" t="s">
        <v>229</v>
      </c>
      <c r="BN803" s="4" t="s">
        <v>229</v>
      </c>
      <c r="BO803" s="4" t="s">
        <v>229</v>
      </c>
      <c r="BP803" s="4" t="s">
        <v>229</v>
      </c>
      <c r="BQ803" s="4" t="s">
        <v>229</v>
      </c>
      <c r="BR803" s="4" t="s">
        <v>229</v>
      </c>
      <c r="BS803" s="4" t="s">
        <v>229</v>
      </c>
      <c r="BT803" s="4" t="s">
        <v>229</v>
      </c>
      <c r="BU803" s="4" t="s">
        <v>229</v>
      </c>
      <c r="BV803" s="4" t="s">
        <v>229</v>
      </c>
      <c r="BY803" s="69">
        <v>255000</v>
      </c>
    </row>
    <row r="804" spans="1:77" ht="15.75">
      <c r="A804" s="51" t="s">
        <v>16242</v>
      </c>
      <c r="B804" s="3" t="s">
        <v>12058</v>
      </c>
      <c r="C804" s="4" t="s">
        <v>12059</v>
      </c>
      <c r="D804" s="4" t="s">
        <v>12060</v>
      </c>
      <c r="E804" s="4" t="s">
        <v>12061</v>
      </c>
      <c r="F804" s="4" t="s">
        <v>12062</v>
      </c>
      <c r="G804" s="4" t="s">
        <v>12063</v>
      </c>
      <c r="H804" s="3" t="s">
        <v>282</v>
      </c>
      <c r="I804" s="4" t="s">
        <v>283</v>
      </c>
      <c r="J804" s="4" t="s">
        <v>12063</v>
      </c>
      <c r="K804" s="5" t="s">
        <v>12064</v>
      </c>
      <c r="L804" s="3">
        <v>6</v>
      </c>
      <c r="M804" s="5" t="s">
        <v>129</v>
      </c>
      <c r="N804" s="6" t="s">
        <v>528</v>
      </c>
      <c r="O804" s="5" t="s">
        <v>153</v>
      </c>
      <c r="P804" s="6" t="s">
        <v>497</v>
      </c>
      <c r="Q804" s="5" t="s">
        <v>217</v>
      </c>
      <c r="R804" s="3">
        <v>10</v>
      </c>
      <c r="S804" s="4" t="s">
        <v>286</v>
      </c>
      <c r="T804" s="68" t="str">
        <f t="shared" si="12"/>
        <v xml:space="preserve">10. Reducción de las desigualdades </v>
      </c>
      <c r="U804" s="3">
        <v>1</v>
      </c>
      <c r="V804" s="4" t="s">
        <v>34</v>
      </c>
      <c r="W804" s="3">
        <v>2</v>
      </c>
      <c r="X804" s="4" t="s">
        <v>269</v>
      </c>
      <c r="Y804" s="3">
        <v>4</v>
      </c>
      <c r="Z804" s="4" t="s">
        <v>270</v>
      </c>
      <c r="AA804" s="54" t="s">
        <v>16482</v>
      </c>
      <c r="AB804" s="3" t="s">
        <v>287</v>
      </c>
      <c r="AC804" s="4" t="s">
        <v>288</v>
      </c>
      <c r="AD804" s="4" t="s">
        <v>12065</v>
      </c>
      <c r="AE804" s="4" t="s">
        <v>12066</v>
      </c>
      <c r="AF804" s="4" t="s">
        <v>12067</v>
      </c>
      <c r="AG804" s="4" t="s">
        <v>12068</v>
      </c>
      <c r="AH804" s="8">
        <v>1</v>
      </c>
      <c r="AI804" s="4" t="s">
        <v>12069</v>
      </c>
      <c r="AJ804" s="4" t="s">
        <v>12070</v>
      </c>
      <c r="AK804" s="4" t="s">
        <v>59</v>
      </c>
      <c r="AL804" s="4" t="s">
        <v>12071</v>
      </c>
      <c r="AM804" s="9">
        <v>0.1</v>
      </c>
      <c r="AN804" s="9">
        <v>0.5</v>
      </c>
      <c r="AO804" s="9">
        <v>0.9</v>
      </c>
      <c r="AP804" s="9">
        <v>1</v>
      </c>
      <c r="AQ804" s="6">
        <v>1.2</v>
      </c>
      <c r="AR804" s="5" t="s">
        <v>12072</v>
      </c>
      <c r="AS804" s="5" t="s">
        <v>12073</v>
      </c>
      <c r="AT804" s="4" t="s">
        <v>12074</v>
      </c>
      <c r="AU804" s="4" t="s">
        <v>12075</v>
      </c>
      <c r="AV804" s="4" t="s">
        <v>229</v>
      </c>
      <c r="AW804" s="4" t="s">
        <v>229</v>
      </c>
      <c r="AX804" s="4" t="s">
        <v>229</v>
      </c>
      <c r="AY804" s="4" t="s">
        <v>229</v>
      </c>
      <c r="AZ804" s="4" t="s">
        <v>229</v>
      </c>
      <c r="BA804" s="4" t="s">
        <v>229</v>
      </c>
      <c r="BB804" s="4" t="s">
        <v>229</v>
      </c>
      <c r="BC804" s="4" t="s">
        <v>229</v>
      </c>
      <c r="BD804" s="4" t="s">
        <v>229</v>
      </c>
      <c r="BE804" s="4" t="s">
        <v>229</v>
      </c>
      <c r="BF804" s="4" t="s">
        <v>229</v>
      </c>
      <c r="BG804" s="4" t="s">
        <v>229</v>
      </c>
      <c r="BH804" s="4" t="s">
        <v>229</v>
      </c>
      <c r="BI804" s="4" t="s">
        <v>229</v>
      </c>
      <c r="BJ804" s="4" t="s">
        <v>229</v>
      </c>
      <c r="BK804" s="4" t="s">
        <v>229</v>
      </c>
      <c r="BL804" s="4" t="s">
        <v>229</v>
      </c>
      <c r="BM804" s="4" t="s">
        <v>229</v>
      </c>
      <c r="BN804" s="4" t="s">
        <v>229</v>
      </c>
      <c r="BO804" s="4" t="s">
        <v>229</v>
      </c>
      <c r="BP804" s="4" t="s">
        <v>229</v>
      </c>
      <c r="BQ804" s="4" t="s">
        <v>229</v>
      </c>
      <c r="BR804" s="4" t="s">
        <v>229</v>
      </c>
      <c r="BS804" s="4" t="s">
        <v>229</v>
      </c>
      <c r="BT804" s="4" t="s">
        <v>229</v>
      </c>
      <c r="BU804" s="4" t="s">
        <v>229</v>
      </c>
      <c r="BV804" s="4" t="s">
        <v>229</v>
      </c>
      <c r="BY804" s="69">
        <v>255000</v>
      </c>
    </row>
    <row r="805" spans="1:77" ht="15.75">
      <c r="A805" s="51" t="s">
        <v>16243</v>
      </c>
      <c r="B805" s="3" t="s">
        <v>12058</v>
      </c>
      <c r="C805" s="4" t="s">
        <v>12136</v>
      </c>
      <c r="D805" s="4" t="s">
        <v>12060</v>
      </c>
      <c r="E805" s="4" t="s">
        <v>12061</v>
      </c>
      <c r="F805" s="4" t="s">
        <v>12062</v>
      </c>
      <c r="G805" s="4" t="s">
        <v>12063</v>
      </c>
      <c r="H805" s="3" t="s">
        <v>345</v>
      </c>
      <c r="I805" s="4" t="s">
        <v>346</v>
      </c>
      <c r="J805" s="4" t="s">
        <v>347</v>
      </c>
      <c r="K805" s="5" t="s">
        <v>12137</v>
      </c>
      <c r="L805" s="3">
        <v>6</v>
      </c>
      <c r="M805" s="5" t="s">
        <v>129</v>
      </c>
      <c r="N805" s="6" t="s">
        <v>840</v>
      </c>
      <c r="O805" s="5" t="s">
        <v>12077</v>
      </c>
      <c r="P805" s="6" t="s">
        <v>497</v>
      </c>
      <c r="Q805" s="5" t="s">
        <v>219</v>
      </c>
      <c r="R805" s="3" t="s">
        <v>1593</v>
      </c>
      <c r="S805" s="4" t="s">
        <v>286</v>
      </c>
      <c r="T805" s="68" t="str">
        <f t="shared" si="12"/>
        <v xml:space="preserve">10. Reducción de las desigualdades </v>
      </c>
      <c r="U805" s="3" t="s">
        <v>349</v>
      </c>
      <c r="V805" s="4" t="s">
        <v>350</v>
      </c>
      <c r="W805" s="3" t="s">
        <v>351</v>
      </c>
      <c r="X805" s="4" t="s">
        <v>352</v>
      </c>
      <c r="Y805" s="3" t="s">
        <v>353</v>
      </c>
      <c r="Z805" s="4" t="s">
        <v>354</v>
      </c>
      <c r="AA805" s="54" t="s">
        <v>1351</v>
      </c>
      <c r="AB805" s="3" t="s">
        <v>2510</v>
      </c>
      <c r="AC805" s="4" t="s">
        <v>355</v>
      </c>
      <c r="AD805" s="4" t="s">
        <v>356</v>
      </c>
      <c r="AE805" s="4" t="s">
        <v>357</v>
      </c>
      <c r="AF805" s="4" t="s">
        <v>358</v>
      </c>
      <c r="AG805" s="4" t="s">
        <v>359</v>
      </c>
      <c r="AH805" s="8">
        <v>1</v>
      </c>
      <c r="AI805" s="4" t="s">
        <v>360</v>
      </c>
      <c r="AJ805" s="4" t="s">
        <v>361</v>
      </c>
      <c r="AK805" s="4" t="s">
        <v>59</v>
      </c>
      <c r="AL805" s="4" t="s">
        <v>362</v>
      </c>
      <c r="AM805" s="3">
        <v>0</v>
      </c>
      <c r="AN805" s="3">
        <v>0.5</v>
      </c>
      <c r="AO805" s="3">
        <v>1</v>
      </c>
      <c r="AP805" s="3">
        <v>1</v>
      </c>
      <c r="AQ805" s="3">
        <v>1</v>
      </c>
      <c r="AR805" s="4" t="s">
        <v>363</v>
      </c>
      <c r="AS805" s="4" t="s">
        <v>364</v>
      </c>
      <c r="AT805" s="4" t="s">
        <v>362</v>
      </c>
      <c r="AU805" s="4" t="s">
        <v>362</v>
      </c>
      <c r="BY805" s="69">
        <v>20000</v>
      </c>
    </row>
    <row r="806" spans="1:77" ht="15.75">
      <c r="A806" s="51" t="s">
        <v>16244</v>
      </c>
      <c r="B806" s="3" t="s">
        <v>12138</v>
      </c>
      <c r="C806" s="4" t="s">
        <v>12139</v>
      </c>
      <c r="D806" s="4" t="s">
        <v>12140</v>
      </c>
      <c r="E806" s="4" t="s">
        <v>12160</v>
      </c>
      <c r="F806" s="4" t="s">
        <v>12142</v>
      </c>
      <c r="G806" s="4" t="s">
        <v>12143</v>
      </c>
      <c r="H806" s="3" t="s">
        <v>12218</v>
      </c>
      <c r="I806" s="4" t="s">
        <v>12219</v>
      </c>
      <c r="J806" s="4" t="s">
        <v>12220</v>
      </c>
      <c r="K806" s="5" t="s">
        <v>12221</v>
      </c>
      <c r="L806" s="3">
        <v>6</v>
      </c>
      <c r="M806" s="5" t="s">
        <v>129</v>
      </c>
      <c r="N806" s="6">
        <v>3</v>
      </c>
      <c r="O806" s="5" t="s">
        <v>153</v>
      </c>
      <c r="P806" s="6">
        <v>2</v>
      </c>
      <c r="Q806" s="5" t="s">
        <v>218</v>
      </c>
      <c r="R806" s="3">
        <v>16</v>
      </c>
      <c r="S806" s="4" t="s">
        <v>31</v>
      </c>
      <c r="T806" s="68" t="str">
        <f t="shared" si="12"/>
        <v>16. Paz, justicia e instituciones sólidas</v>
      </c>
      <c r="U806" s="3">
        <v>1</v>
      </c>
      <c r="V806" s="4" t="s">
        <v>34</v>
      </c>
      <c r="W806" s="3">
        <v>8</v>
      </c>
      <c r="X806" s="4" t="s">
        <v>461</v>
      </c>
      <c r="Y806" s="3">
        <v>1</v>
      </c>
      <c r="Z806" s="4" t="s">
        <v>8189</v>
      </c>
      <c r="AA806" s="54" t="s">
        <v>16526</v>
      </c>
      <c r="AB806" s="3" t="s">
        <v>12222</v>
      </c>
      <c r="AC806" s="4" t="s">
        <v>12223</v>
      </c>
      <c r="AD806" s="4" t="s">
        <v>12224</v>
      </c>
      <c r="AE806" s="4" t="s">
        <v>12225</v>
      </c>
      <c r="AF806" s="4" t="s">
        <v>12226</v>
      </c>
      <c r="AG806" s="4" t="s">
        <v>12212</v>
      </c>
      <c r="AH806" s="3">
        <v>1</v>
      </c>
      <c r="AI806" s="4" t="s">
        <v>12227</v>
      </c>
      <c r="AJ806" s="4" t="s">
        <v>12228</v>
      </c>
      <c r="AK806" s="4" t="s">
        <v>471</v>
      </c>
      <c r="AL806" s="4" t="s">
        <v>12229</v>
      </c>
      <c r="AM806" s="3">
        <v>0.85</v>
      </c>
      <c r="AN806" s="3">
        <v>0.9</v>
      </c>
      <c r="AO806" s="3">
        <v>0.95</v>
      </c>
      <c r="AP806" s="3">
        <v>1</v>
      </c>
      <c r="AQ806" s="6">
        <v>1</v>
      </c>
      <c r="AR806" s="5" t="s">
        <v>12185</v>
      </c>
      <c r="AS806" s="5" t="s">
        <v>12230</v>
      </c>
      <c r="AT806" s="4" t="s">
        <v>12231</v>
      </c>
      <c r="AU806" s="4" t="s">
        <v>12232</v>
      </c>
      <c r="AV806" s="4" t="s">
        <v>12233</v>
      </c>
      <c r="AW806" s="4" t="s">
        <v>12234</v>
      </c>
      <c r="AX806" s="4" t="s">
        <v>12235</v>
      </c>
      <c r="AY806" s="4" t="s">
        <v>12236</v>
      </c>
      <c r="AZ806" s="4" t="s">
        <v>12237</v>
      </c>
      <c r="BA806" s="4" t="s">
        <v>12238</v>
      </c>
      <c r="BB806" s="4" t="s">
        <v>12239</v>
      </c>
      <c r="BC806" s="4" t="s">
        <v>12240</v>
      </c>
      <c r="BD806" s="4" t="s">
        <v>12241</v>
      </c>
      <c r="BE806" s="4" t="s">
        <v>12242</v>
      </c>
      <c r="BF806" s="4" t="s">
        <v>12243</v>
      </c>
      <c r="BG806" s="4" t="s">
        <v>12244</v>
      </c>
      <c r="BH806" s="4" t="s">
        <v>12245</v>
      </c>
      <c r="BI806" s="4" t="s">
        <v>12246</v>
      </c>
      <c r="BJ806" s="4" t="s">
        <v>12247</v>
      </c>
      <c r="BK806" s="4" t="s">
        <v>229</v>
      </c>
      <c r="BL806" s="4" t="s">
        <v>229</v>
      </c>
      <c r="BM806" s="4" t="s">
        <v>229</v>
      </c>
      <c r="BN806" s="4" t="s">
        <v>229</v>
      </c>
      <c r="BO806" s="4" t="s">
        <v>229</v>
      </c>
      <c r="BP806" s="4" t="s">
        <v>229</v>
      </c>
      <c r="BQ806" s="4" t="s">
        <v>229</v>
      </c>
      <c r="BR806" s="4" t="s">
        <v>229</v>
      </c>
      <c r="BS806" s="4" t="s">
        <v>229</v>
      </c>
      <c r="BT806" s="4" t="s">
        <v>229</v>
      </c>
      <c r="BU806" s="4" t="s">
        <v>229</v>
      </c>
      <c r="BV806" s="4" t="s">
        <v>229</v>
      </c>
      <c r="BX806" t="s">
        <v>9638</v>
      </c>
      <c r="BY806" s="69">
        <v>43998134</v>
      </c>
    </row>
    <row r="807" spans="1:77" ht="15.75">
      <c r="A807" s="51" t="s">
        <v>16245</v>
      </c>
      <c r="B807" s="3" t="s">
        <v>12138</v>
      </c>
      <c r="C807" s="4" t="s">
        <v>12139</v>
      </c>
      <c r="D807" s="4" t="s">
        <v>12140</v>
      </c>
      <c r="E807" s="4" t="s">
        <v>12160</v>
      </c>
      <c r="F807" s="4" t="s">
        <v>12142</v>
      </c>
      <c r="G807" s="4" t="s">
        <v>12143</v>
      </c>
      <c r="H807" s="3" t="s">
        <v>14</v>
      </c>
      <c r="I807" s="4" t="s">
        <v>16</v>
      </c>
      <c r="J807" s="4" t="s">
        <v>12208</v>
      </c>
      <c r="K807" s="5" t="s">
        <v>12209</v>
      </c>
      <c r="L807" s="3">
        <v>6</v>
      </c>
      <c r="M807" s="5" t="s">
        <v>129</v>
      </c>
      <c r="N807" s="3" t="s">
        <v>528</v>
      </c>
      <c r="O807" s="4" t="s">
        <v>153</v>
      </c>
      <c r="P807" s="3" t="s">
        <v>349</v>
      </c>
      <c r="Q807" s="4" t="s">
        <v>218</v>
      </c>
      <c r="R807" s="3" t="s">
        <v>1593</v>
      </c>
      <c r="S807" s="4" t="s">
        <v>31</v>
      </c>
      <c r="T807" s="68" t="str">
        <f t="shared" si="12"/>
        <v>10. Paz, justicia e instituciones sólidas</v>
      </c>
      <c r="U807" s="3">
        <v>1</v>
      </c>
      <c r="V807" s="4" t="s">
        <v>34</v>
      </c>
      <c r="W807" s="3">
        <v>8</v>
      </c>
      <c r="X807" s="4" t="s">
        <v>461</v>
      </c>
      <c r="Y807" s="3">
        <v>1</v>
      </c>
      <c r="Z807" s="4" t="s">
        <v>8189</v>
      </c>
      <c r="AA807" s="54" t="s">
        <v>16526</v>
      </c>
      <c r="AB807" s="3" t="s">
        <v>42</v>
      </c>
      <c r="AC807" s="4" t="s">
        <v>44</v>
      </c>
      <c r="AD807" s="4" t="s">
        <v>12210</v>
      </c>
      <c r="AE807" s="4" t="s">
        <v>7251</v>
      </c>
      <c r="AF807" s="4" t="s">
        <v>12211</v>
      </c>
      <c r="AG807" s="4" t="s">
        <v>12212</v>
      </c>
      <c r="AH807" s="8">
        <v>1</v>
      </c>
      <c r="AI807" s="4" t="s">
        <v>12213</v>
      </c>
      <c r="AJ807" s="4" t="s">
        <v>12214</v>
      </c>
      <c r="AK807" s="4" t="s">
        <v>59</v>
      </c>
      <c r="AL807" s="4" t="s">
        <v>12215</v>
      </c>
      <c r="AM807" s="9">
        <v>0.25</v>
      </c>
      <c r="AN807" s="9">
        <v>0.5</v>
      </c>
      <c r="AO807" s="9">
        <v>0.75</v>
      </c>
      <c r="AP807" s="9">
        <v>1</v>
      </c>
      <c r="AQ807" s="6">
        <v>1.05</v>
      </c>
      <c r="AR807" s="5" t="s">
        <v>12185</v>
      </c>
      <c r="AS807" s="5" t="s">
        <v>12216</v>
      </c>
      <c r="AT807" s="4" t="s">
        <v>12186</v>
      </c>
      <c r="AU807" s="4" t="s">
        <v>12187</v>
      </c>
      <c r="AV807" s="4" t="s">
        <v>12217</v>
      </c>
      <c r="AW807" s="4" t="s">
        <v>12186</v>
      </c>
      <c r="AX807" s="4" t="s">
        <v>12187</v>
      </c>
      <c r="AY807" s="4" t="s">
        <v>229</v>
      </c>
      <c r="AZ807" s="4" t="s">
        <v>229</v>
      </c>
      <c r="BA807" s="4" t="s">
        <v>229</v>
      </c>
      <c r="BB807" s="4" t="s">
        <v>229</v>
      </c>
      <c r="BC807" s="4" t="s">
        <v>229</v>
      </c>
      <c r="BD807" s="4" t="s">
        <v>229</v>
      </c>
      <c r="BE807" s="4" t="s">
        <v>229</v>
      </c>
      <c r="BF807" s="4" t="s">
        <v>229</v>
      </c>
      <c r="BG807" s="4" t="s">
        <v>229</v>
      </c>
      <c r="BH807" s="4" t="s">
        <v>229</v>
      </c>
      <c r="BI807" s="4" t="s">
        <v>229</v>
      </c>
      <c r="BJ807" s="4" t="s">
        <v>229</v>
      </c>
      <c r="BK807" s="4" t="s">
        <v>229</v>
      </c>
      <c r="BL807" s="4" t="s">
        <v>229</v>
      </c>
      <c r="BM807" s="4" t="s">
        <v>229</v>
      </c>
      <c r="BN807" s="4" t="s">
        <v>229</v>
      </c>
      <c r="BO807" s="4" t="s">
        <v>229</v>
      </c>
      <c r="BP807" s="4" t="s">
        <v>229</v>
      </c>
      <c r="BQ807" s="4" t="s">
        <v>229</v>
      </c>
      <c r="BR807" s="4" t="s">
        <v>229</v>
      </c>
      <c r="BS807" s="4" t="s">
        <v>229</v>
      </c>
      <c r="BT807" s="4" t="s">
        <v>229</v>
      </c>
      <c r="BU807" s="4" t="s">
        <v>229</v>
      </c>
      <c r="BV807" s="4" t="s">
        <v>229</v>
      </c>
      <c r="BY807" s="69">
        <v>226087253.27999997</v>
      </c>
    </row>
    <row r="808" spans="1:77" ht="15.75">
      <c r="A808" s="51" t="s">
        <v>16246</v>
      </c>
      <c r="B808" s="3" t="s">
        <v>12138</v>
      </c>
      <c r="C808" s="4" t="s">
        <v>12139</v>
      </c>
      <c r="D808" s="4" t="s">
        <v>12140</v>
      </c>
      <c r="E808" s="4" t="s">
        <v>12160</v>
      </c>
      <c r="F808" s="4" t="s">
        <v>12142</v>
      </c>
      <c r="G808" s="4" t="s">
        <v>12143</v>
      </c>
      <c r="H808" s="3" t="s">
        <v>231</v>
      </c>
      <c r="I808" s="4" t="s">
        <v>232</v>
      </c>
      <c r="J808" s="4" t="s">
        <v>12192</v>
      </c>
      <c r="K808" s="5" t="s">
        <v>12193</v>
      </c>
      <c r="L808" s="3">
        <v>6</v>
      </c>
      <c r="M808" s="5" t="s">
        <v>129</v>
      </c>
      <c r="N808" s="6" t="s">
        <v>498</v>
      </c>
      <c r="O808" s="5" t="s">
        <v>155</v>
      </c>
      <c r="P808" s="6" t="s">
        <v>497</v>
      </c>
      <c r="Q808" s="5" t="s">
        <v>221</v>
      </c>
      <c r="R808" s="3">
        <v>16</v>
      </c>
      <c r="S808" s="4" t="s">
        <v>31</v>
      </c>
      <c r="T808" s="68" t="str">
        <f t="shared" si="12"/>
        <v>16. Paz, justicia e instituciones sólidas</v>
      </c>
      <c r="U808" s="3">
        <v>1</v>
      </c>
      <c r="V808" s="4" t="s">
        <v>34</v>
      </c>
      <c r="W808" s="3">
        <v>7</v>
      </c>
      <c r="X808" s="4" t="s">
        <v>235</v>
      </c>
      <c r="Y808" s="3">
        <v>2</v>
      </c>
      <c r="Z808" s="4" t="s">
        <v>236</v>
      </c>
      <c r="AA808" s="54" t="s">
        <v>16481</v>
      </c>
      <c r="AB808" s="3" t="s">
        <v>237</v>
      </c>
      <c r="AC808" s="4" t="s">
        <v>238</v>
      </c>
      <c r="AD808" s="4" t="s">
        <v>12194</v>
      </c>
      <c r="AE808" s="4" t="s">
        <v>12195</v>
      </c>
      <c r="AF808" s="4" t="s">
        <v>12196</v>
      </c>
      <c r="AG808" s="4" t="s">
        <v>12197</v>
      </c>
      <c r="AH808" s="3">
        <v>25</v>
      </c>
      <c r="AI808" s="4" t="s">
        <v>12198</v>
      </c>
      <c r="AJ808" s="4" t="s">
        <v>12199</v>
      </c>
      <c r="AK808" s="4" t="s">
        <v>2652</v>
      </c>
      <c r="AL808" s="4" t="s">
        <v>12200</v>
      </c>
      <c r="AM808" s="6">
        <v>100</v>
      </c>
      <c r="AN808" s="6">
        <v>66</v>
      </c>
      <c r="AO808" s="8">
        <v>0</v>
      </c>
      <c r="AP808" s="3">
        <v>25</v>
      </c>
      <c r="AQ808" s="6">
        <v>50</v>
      </c>
      <c r="AR808" s="5" t="s">
        <v>12201</v>
      </c>
      <c r="AS808" s="5" t="s">
        <v>12202</v>
      </c>
      <c r="AT808" s="4" t="s">
        <v>12189</v>
      </c>
      <c r="AU808" s="4" t="s">
        <v>12190</v>
      </c>
      <c r="AV808" s="4" t="s">
        <v>12203</v>
      </c>
      <c r="AW808" s="4" t="s">
        <v>12189</v>
      </c>
      <c r="AX808" s="4" t="s">
        <v>12190</v>
      </c>
      <c r="AY808" s="4" t="s">
        <v>12204</v>
      </c>
      <c r="AZ808" s="4" t="s">
        <v>12189</v>
      </c>
      <c r="BA808" s="4" t="s">
        <v>12190</v>
      </c>
      <c r="BB808" s="4" t="s">
        <v>12205</v>
      </c>
      <c r="BC808" s="4" t="s">
        <v>12189</v>
      </c>
      <c r="BD808" s="4" t="s">
        <v>12190</v>
      </c>
      <c r="BE808" s="4" t="s">
        <v>12206</v>
      </c>
      <c r="BF808" s="4" t="s">
        <v>12189</v>
      </c>
      <c r="BG808" s="4" t="s">
        <v>12190</v>
      </c>
      <c r="BH808" s="4" t="s">
        <v>12207</v>
      </c>
      <c r="BI808" s="4" t="s">
        <v>12189</v>
      </c>
      <c r="BJ808" s="4" t="s">
        <v>12190</v>
      </c>
      <c r="BK808" s="4" t="s">
        <v>229</v>
      </c>
      <c r="BL808" s="4" t="s">
        <v>229</v>
      </c>
      <c r="BM808" s="4" t="s">
        <v>229</v>
      </c>
      <c r="BN808" s="4" t="s">
        <v>229</v>
      </c>
      <c r="BO808" s="4" t="s">
        <v>229</v>
      </c>
      <c r="BP808" s="4" t="s">
        <v>229</v>
      </c>
      <c r="BQ808" s="4" t="s">
        <v>229</v>
      </c>
      <c r="BR808" s="4" t="s">
        <v>229</v>
      </c>
      <c r="BS808" s="4" t="s">
        <v>229</v>
      </c>
      <c r="BT808" s="4" t="s">
        <v>229</v>
      </c>
      <c r="BU808" s="4" t="s">
        <v>229</v>
      </c>
      <c r="BV808" s="4" t="s">
        <v>229</v>
      </c>
      <c r="BW808" t="s">
        <v>120</v>
      </c>
      <c r="BY808" s="69">
        <v>1006000</v>
      </c>
    </row>
    <row r="809" spans="1:77" ht="15.75">
      <c r="A809" s="51" t="s">
        <v>16247</v>
      </c>
      <c r="B809" s="3" t="s">
        <v>12138</v>
      </c>
      <c r="C809" s="4" t="s">
        <v>12139</v>
      </c>
      <c r="D809" s="4" t="s">
        <v>12140</v>
      </c>
      <c r="E809" s="4" t="s">
        <v>12160</v>
      </c>
      <c r="F809" s="4" t="s">
        <v>12142</v>
      </c>
      <c r="G809" s="4" t="s">
        <v>12143</v>
      </c>
      <c r="H809" s="3" t="s">
        <v>248</v>
      </c>
      <c r="I809" s="4" t="s">
        <v>249</v>
      </c>
      <c r="J809" s="4" t="s">
        <v>12177</v>
      </c>
      <c r="K809" s="5" t="s">
        <v>12178</v>
      </c>
      <c r="L809" s="3">
        <v>6</v>
      </c>
      <c r="M809" s="5" t="s">
        <v>129</v>
      </c>
      <c r="N809" s="3">
        <v>3</v>
      </c>
      <c r="O809" s="4" t="s">
        <v>153</v>
      </c>
      <c r="P809" s="3">
        <v>2</v>
      </c>
      <c r="Q809" s="4" t="s">
        <v>218</v>
      </c>
      <c r="R809" s="3">
        <v>16</v>
      </c>
      <c r="S809" s="4" t="s">
        <v>31</v>
      </c>
      <c r="T809" s="68" t="str">
        <f t="shared" si="12"/>
        <v>16. Paz, justicia e instituciones sólidas</v>
      </c>
      <c r="U809" s="3">
        <v>1</v>
      </c>
      <c r="V809" s="4" t="s">
        <v>34</v>
      </c>
      <c r="W809" s="3">
        <v>3</v>
      </c>
      <c r="X809" s="4" t="s">
        <v>37</v>
      </c>
      <c r="Y809" s="3">
        <v>4</v>
      </c>
      <c r="Z809" s="4" t="s">
        <v>252</v>
      </c>
      <c r="AA809" s="54" t="s">
        <v>122</v>
      </c>
      <c r="AB809" s="3" t="s">
        <v>253</v>
      </c>
      <c r="AC809" s="4" t="s">
        <v>254</v>
      </c>
      <c r="AD809" s="4" t="s">
        <v>12179</v>
      </c>
      <c r="AE809" s="4" t="s">
        <v>7251</v>
      </c>
      <c r="AF809" s="4" t="s">
        <v>12180</v>
      </c>
      <c r="AG809" s="4" t="s">
        <v>12181</v>
      </c>
      <c r="AH809" s="3">
        <v>25</v>
      </c>
      <c r="AI809" s="4" t="s">
        <v>12182</v>
      </c>
      <c r="AJ809" s="4" t="s">
        <v>12183</v>
      </c>
      <c r="AK809" s="4" t="s">
        <v>2652</v>
      </c>
      <c r="AL809" s="4" t="s">
        <v>12184</v>
      </c>
      <c r="AM809" s="6">
        <v>100</v>
      </c>
      <c r="AN809" s="6">
        <v>66</v>
      </c>
      <c r="AO809" s="8">
        <v>0</v>
      </c>
      <c r="AP809" s="3">
        <v>25</v>
      </c>
      <c r="AQ809" s="6">
        <v>50</v>
      </c>
      <c r="AR809" s="5" t="s">
        <v>12185</v>
      </c>
      <c r="AS809" s="5" t="s">
        <v>1974</v>
      </c>
      <c r="AT809" s="4" t="s">
        <v>12186</v>
      </c>
      <c r="AU809" s="4" t="s">
        <v>12187</v>
      </c>
      <c r="AV809" s="4" t="s">
        <v>12188</v>
      </c>
      <c r="AW809" s="4" t="s">
        <v>12189</v>
      </c>
      <c r="AX809" s="4" t="s">
        <v>12190</v>
      </c>
      <c r="AY809" s="4" t="s">
        <v>12191</v>
      </c>
      <c r="AZ809" s="4" t="s">
        <v>12186</v>
      </c>
      <c r="BA809" s="4" t="s">
        <v>12187</v>
      </c>
      <c r="BB809" s="4" t="s">
        <v>229</v>
      </c>
      <c r="BC809" s="4" t="s">
        <v>229</v>
      </c>
      <c r="BD809" s="4" t="s">
        <v>229</v>
      </c>
      <c r="BE809" s="4" t="s">
        <v>229</v>
      </c>
      <c r="BF809" s="4" t="s">
        <v>229</v>
      </c>
      <c r="BG809" s="4" t="s">
        <v>229</v>
      </c>
      <c r="BH809" s="4" t="s">
        <v>229</v>
      </c>
      <c r="BI809" s="4" t="s">
        <v>229</v>
      </c>
      <c r="BJ809" s="4" t="s">
        <v>229</v>
      </c>
      <c r="BK809" s="4" t="s">
        <v>229</v>
      </c>
      <c r="BL809" s="4" t="s">
        <v>229</v>
      </c>
      <c r="BM809" s="4" t="s">
        <v>229</v>
      </c>
      <c r="BN809" s="4" t="s">
        <v>229</v>
      </c>
      <c r="BO809" s="4" t="s">
        <v>229</v>
      </c>
      <c r="BP809" s="4" t="s">
        <v>229</v>
      </c>
      <c r="BQ809" s="4" t="s">
        <v>229</v>
      </c>
      <c r="BR809" s="4" t="s">
        <v>229</v>
      </c>
      <c r="BS809" s="4" t="s">
        <v>229</v>
      </c>
      <c r="BT809" s="4" t="s">
        <v>229</v>
      </c>
      <c r="BU809" s="4" t="s">
        <v>229</v>
      </c>
      <c r="BV809" s="4" t="s">
        <v>229</v>
      </c>
      <c r="BY809" s="69">
        <v>150000</v>
      </c>
    </row>
    <row r="810" spans="1:77" ht="15.75">
      <c r="A810" s="51" t="s">
        <v>16248</v>
      </c>
      <c r="B810" s="3" t="s">
        <v>12138</v>
      </c>
      <c r="C810" s="4" t="s">
        <v>12139</v>
      </c>
      <c r="D810" s="4" t="s">
        <v>12140</v>
      </c>
      <c r="E810" s="4" t="s">
        <v>12160</v>
      </c>
      <c r="F810" s="4" t="s">
        <v>12142</v>
      </c>
      <c r="G810" s="4" t="s">
        <v>12143</v>
      </c>
      <c r="H810" s="3" t="s">
        <v>263</v>
      </c>
      <c r="I810" s="4" t="s">
        <v>264</v>
      </c>
      <c r="J810" s="4" t="s">
        <v>12161</v>
      </c>
      <c r="K810" s="5" t="s">
        <v>12162</v>
      </c>
      <c r="L810" s="3">
        <v>6</v>
      </c>
      <c r="M810" s="5" t="s">
        <v>129</v>
      </c>
      <c r="N810" s="6" t="s">
        <v>840</v>
      </c>
      <c r="O810" s="5" t="s">
        <v>12077</v>
      </c>
      <c r="P810" s="6" t="s">
        <v>497</v>
      </c>
      <c r="Q810" s="5" t="s">
        <v>219</v>
      </c>
      <c r="R810" s="3">
        <v>5</v>
      </c>
      <c r="S810" s="4" t="s">
        <v>268</v>
      </c>
      <c r="T810" s="68" t="str">
        <f t="shared" si="12"/>
        <v xml:space="preserve">5. Igualdad de género </v>
      </c>
      <c r="U810" s="3">
        <v>1</v>
      </c>
      <c r="V810" s="4" t="s">
        <v>34</v>
      </c>
      <c r="W810" s="3">
        <v>2</v>
      </c>
      <c r="X810" s="4" t="s">
        <v>269</v>
      </c>
      <c r="Y810" s="3">
        <v>4</v>
      </c>
      <c r="Z810" s="4" t="s">
        <v>270</v>
      </c>
      <c r="AA810" s="54" t="s">
        <v>16482</v>
      </c>
      <c r="AB810" s="3" t="s">
        <v>271</v>
      </c>
      <c r="AC810" s="4" t="s">
        <v>272</v>
      </c>
      <c r="AD810" s="4" t="s">
        <v>12163</v>
      </c>
      <c r="AE810" s="4" t="s">
        <v>12164</v>
      </c>
      <c r="AF810" s="4" t="s">
        <v>12165</v>
      </c>
      <c r="AG810" s="4" t="s">
        <v>12166</v>
      </c>
      <c r="AH810" s="3">
        <v>0.25</v>
      </c>
      <c r="AI810" s="4" t="s">
        <v>12167</v>
      </c>
      <c r="AJ810" s="4" t="s">
        <v>12168</v>
      </c>
      <c r="AK810" s="4" t="s">
        <v>2652</v>
      </c>
      <c r="AL810" s="4" t="s">
        <v>12169</v>
      </c>
      <c r="AM810" s="3">
        <v>0.03</v>
      </c>
      <c r="AN810" s="3">
        <v>0.09</v>
      </c>
      <c r="AO810" s="3">
        <v>0.15</v>
      </c>
      <c r="AP810" s="3">
        <v>0.25</v>
      </c>
      <c r="AQ810" s="6">
        <v>0.5</v>
      </c>
      <c r="AR810" s="5" t="s">
        <v>12170</v>
      </c>
      <c r="AS810" s="5" t="s">
        <v>12171</v>
      </c>
      <c r="AT810" s="4" t="s">
        <v>12172</v>
      </c>
      <c r="AU810" s="4" t="s">
        <v>12173</v>
      </c>
      <c r="AV810" s="4" t="s">
        <v>12174</v>
      </c>
      <c r="AW810" s="4" t="s">
        <v>12172</v>
      </c>
      <c r="AX810" s="4" t="s">
        <v>12173</v>
      </c>
      <c r="AY810" s="4" t="s">
        <v>12175</v>
      </c>
      <c r="AZ810" s="4" t="s">
        <v>12172</v>
      </c>
      <c r="BA810" s="4" t="s">
        <v>12173</v>
      </c>
      <c r="BB810" s="4" t="s">
        <v>12176</v>
      </c>
      <c r="BC810" s="4" t="s">
        <v>12172</v>
      </c>
      <c r="BD810" s="4" t="s">
        <v>12173</v>
      </c>
      <c r="BE810" s="4" t="s">
        <v>229</v>
      </c>
      <c r="BF810" s="4" t="s">
        <v>229</v>
      </c>
      <c r="BG810" s="4" t="s">
        <v>229</v>
      </c>
      <c r="BH810" s="4" t="s">
        <v>229</v>
      </c>
      <c r="BI810" s="4" t="s">
        <v>229</v>
      </c>
      <c r="BJ810" s="4" t="s">
        <v>229</v>
      </c>
      <c r="BK810" s="4" t="s">
        <v>229</v>
      </c>
      <c r="BL810" s="4" t="s">
        <v>229</v>
      </c>
      <c r="BM810" s="4" t="s">
        <v>229</v>
      </c>
      <c r="BN810" s="4" t="s">
        <v>229</v>
      </c>
      <c r="BO810" s="4" t="s">
        <v>229</v>
      </c>
      <c r="BP810" s="4" t="s">
        <v>229</v>
      </c>
      <c r="BQ810" s="4" t="s">
        <v>229</v>
      </c>
      <c r="BR810" s="4" t="s">
        <v>229</v>
      </c>
      <c r="BS810" s="4" t="s">
        <v>229</v>
      </c>
      <c r="BT810" s="4" t="s">
        <v>229</v>
      </c>
      <c r="BU810" s="4" t="s">
        <v>229</v>
      </c>
      <c r="BV810" s="4" t="s">
        <v>229</v>
      </c>
      <c r="BY810" s="69">
        <v>65000</v>
      </c>
    </row>
    <row r="811" spans="1:77" ht="15.75">
      <c r="A811" s="51" t="s">
        <v>16249</v>
      </c>
      <c r="B811" s="3" t="s">
        <v>12138</v>
      </c>
      <c r="C811" s="4" t="s">
        <v>12139</v>
      </c>
      <c r="D811" s="4" t="s">
        <v>12140</v>
      </c>
      <c r="E811" s="4" t="s">
        <v>12141</v>
      </c>
      <c r="F811" s="4" t="s">
        <v>12142</v>
      </c>
      <c r="G811" s="4" t="s">
        <v>12143</v>
      </c>
      <c r="H811" s="3" t="s">
        <v>282</v>
      </c>
      <c r="I811" s="4" t="s">
        <v>283</v>
      </c>
      <c r="J811" s="4" t="s">
        <v>12144</v>
      </c>
      <c r="K811" s="5" t="s">
        <v>12145</v>
      </c>
      <c r="L811" s="3">
        <v>6</v>
      </c>
      <c r="M811" s="5" t="s">
        <v>129</v>
      </c>
      <c r="N811" s="3" t="s">
        <v>528</v>
      </c>
      <c r="O811" s="4" t="s">
        <v>153</v>
      </c>
      <c r="P811" s="3" t="s">
        <v>497</v>
      </c>
      <c r="Q811" s="4" t="s">
        <v>217</v>
      </c>
      <c r="R811" s="3">
        <v>10</v>
      </c>
      <c r="S811" s="4" t="s">
        <v>286</v>
      </c>
      <c r="T811" s="68" t="str">
        <f t="shared" si="12"/>
        <v xml:space="preserve">10. Reducción de las desigualdades </v>
      </c>
      <c r="U811" s="3">
        <v>1</v>
      </c>
      <c r="V811" s="4" t="s">
        <v>34</v>
      </c>
      <c r="W811" s="3">
        <v>2</v>
      </c>
      <c r="X811" s="4" t="s">
        <v>269</v>
      </c>
      <c r="Y811" s="3">
        <v>4</v>
      </c>
      <c r="Z811" s="4" t="s">
        <v>270</v>
      </c>
      <c r="AA811" s="54" t="s">
        <v>16482</v>
      </c>
      <c r="AB811" s="3" t="s">
        <v>287</v>
      </c>
      <c r="AC811" s="4" t="s">
        <v>288</v>
      </c>
      <c r="AD811" s="4" t="s">
        <v>12146</v>
      </c>
      <c r="AE811" s="4" t="s">
        <v>12147</v>
      </c>
      <c r="AF811" s="4" t="s">
        <v>12148</v>
      </c>
      <c r="AG811" s="4" t="s">
        <v>12149</v>
      </c>
      <c r="AH811" s="8">
        <v>1</v>
      </c>
      <c r="AI811" s="4" t="s">
        <v>12150</v>
      </c>
      <c r="AJ811" s="4" t="s">
        <v>12151</v>
      </c>
      <c r="AK811" s="4" t="s">
        <v>59</v>
      </c>
      <c r="AL811" s="4" t="s">
        <v>12152</v>
      </c>
      <c r="AM811" s="9">
        <v>0.23</v>
      </c>
      <c r="AN811" s="9">
        <v>0.46</v>
      </c>
      <c r="AO811" s="9">
        <v>0.7</v>
      </c>
      <c r="AP811" s="9">
        <v>1</v>
      </c>
      <c r="AQ811" s="6">
        <v>1.03</v>
      </c>
      <c r="AR811" s="5" t="s">
        <v>12153</v>
      </c>
      <c r="AS811" s="5" t="s">
        <v>12154</v>
      </c>
      <c r="AT811" s="4" t="s">
        <v>12155</v>
      </c>
      <c r="AU811" s="4" t="s">
        <v>12156</v>
      </c>
      <c r="AV811" s="4" t="s">
        <v>12157</v>
      </c>
      <c r="AW811" s="4" t="s">
        <v>12155</v>
      </c>
      <c r="AX811" s="4" t="s">
        <v>12156</v>
      </c>
      <c r="AY811" s="4" t="s">
        <v>12158</v>
      </c>
      <c r="AZ811" s="4" t="s">
        <v>12155</v>
      </c>
      <c r="BA811" s="4" t="s">
        <v>12156</v>
      </c>
      <c r="BB811" s="4" t="s">
        <v>12159</v>
      </c>
      <c r="BC811" s="4" t="s">
        <v>12155</v>
      </c>
      <c r="BD811" s="4" t="s">
        <v>12156</v>
      </c>
      <c r="BE811" s="4" t="s">
        <v>229</v>
      </c>
      <c r="BF811" s="4" t="s">
        <v>229</v>
      </c>
      <c r="BG811" s="4" t="s">
        <v>229</v>
      </c>
      <c r="BH811" s="4" t="s">
        <v>229</v>
      </c>
      <c r="BI811" s="4" t="s">
        <v>229</v>
      </c>
      <c r="BJ811" s="4" t="s">
        <v>229</v>
      </c>
      <c r="BK811" s="4" t="s">
        <v>229</v>
      </c>
      <c r="BL811" s="4" t="s">
        <v>229</v>
      </c>
      <c r="BM811" s="4" t="s">
        <v>229</v>
      </c>
      <c r="BN811" s="4" t="s">
        <v>229</v>
      </c>
      <c r="BO811" s="4" t="s">
        <v>229</v>
      </c>
      <c r="BP811" s="4" t="s">
        <v>229</v>
      </c>
      <c r="BQ811" s="4" t="s">
        <v>229</v>
      </c>
      <c r="BR811" s="4" t="s">
        <v>229</v>
      </c>
      <c r="BS811" s="4" t="s">
        <v>229</v>
      </c>
      <c r="BT811" s="4" t="s">
        <v>229</v>
      </c>
      <c r="BU811" s="4" t="s">
        <v>229</v>
      </c>
      <c r="BV811" s="4" t="s">
        <v>229</v>
      </c>
      <c r="BY811" s="69">
        <v>300000</v>
      </c>
    </row>
    <row r="812" spans="1:77" ht="15.75">
      <c r="A812" s="51" t="s">
        <v>16250</v>
      </c>
      <c r="B812" s="3" t="s">
        <v>12138</v>
      </c>
      <c r="C812" s="4" t="s">
        <v>12248</v>
      </c>
      <c r="D812" s="4" t="s">
        <v>12140</v>
      </c>
      <c r="E812" s="4" t="s">
        <v>12160</v>
      </c>
      <c r="F812" s="4" t="s">
        <v>12142</v>
      </c>
      <c r="G812" s="4" t="s">
        <v>12143</v>
      </c>
      <c r="H812" s="3" t="s">
        <v>345</v>
      </c>
      <c r="I812" s="4" t="s">
        <v>346</v>
      </c>
      <c r="J812" s="4" t="s">
        <v>347</v>
      </c>
      <c r="K812" s="5" t="s">
        <v>12249</v>
      </c>
      <c r="L812" s="3">
        <v>6</v>
      </c>
      <c r="M812" s="5" t="s">
        <v>129</v>
      </c>
      <c r="N812" s="3" t="s">
        <v>840</v>
      </c>
      <c r="O812" s="4" t="s">
        <v>154</v>
      </c>
      <c r="P812" s="3" t="s">
        <v>497</v>
      </c>
      <c r="Q812" s="4" t="s">
        <v>219</v>
      </c>
      <c r="R812" s="3" t="s">
        <v>1593</v>
      </c>
      <c r="S812" s="4" t="s">
        <v>286</v>
      </c>
      <c r="T812" s="68" t="str">
        <f t="shared" si="12"/>
        <v xml:space="preserve">10. Reducción de las desigualdades </v>
      </c>
      <c r="U812" s="3" t="s">
        <v>349</v>
      </c>
      <c r="V812" s="4" t="s">
        <v>350</v>
      </c>
      <c r="W812" s="3" t="s">
        <v>351</v>
      </c>
      <c r="X812" s="4" t="s">
        <v>352</v>
      </c>
      <c r="Y812" s="3" t="s">
        <v>353</v>
      </c>
      <c r="Z812" s="4" t="s">
        <v>354</v>
      </c>
      <c r="AA812" s="54" t="s">
        <v>1351</v>
      </c>
      <c r="AB812" s="3" t="s">
        <v>2510</v>
      </c>
      <c r="AC812" s="4" t="s">
        <v>355</v>
      </c>
      <c r="AD812" s="4" t="s">
        <v>356</v>
      </c>
      <c r="AE812" s="4" t="s">
        <v>357</v>
      </c>
      <c r="AF812" s="4" t="s">
        <v>358</v>
      </c>
      <c r="AG812" s="4" t="s">
        <v>359</v>
      </c>
      <c r="AH812" s="8">
        <v>1</v>
      </c>
      <c r="AI812" s="4" t="s">
        <v>360</v>
      </c>
      <c r="AJ812" s="4" t="s">
        <v>361</v>
      </c>
      <c r="AK812" s="4" t="s">
        <v>59</v>
      </c>
      <c r="AL812" s="4" t="s">
        <v>362</v>
      </c>
      <c r="AM812" s="3">
        <v>0</v>
      </c>
      <c r="AN812" s="3">
        <v>0.5</v>
      </c>
      <c r="AO812" s="3">
        <v>1</v>
      </c>
      <c r="AP812" s="3">
        <v>1</v>
      </c>
      <c r="AQ812" s="3">
        <v>1</v>
      </c>
      <c r="AR812" s="4" t="s">
        <v>363</v>
      </c>
      <c r="AS812" s="4" t="s">
        <v>364</v>
      </c>
      <c r="AT812" s="4" t="s">
        <v>362</v>
      </c>
      <c r="AU812" s="4" t="s">
        <v>362</v>
      </c>
      <c r="BY812" s="69">
        <v>765000</v>
      </c>
    </row>
    <row r="813" spans="1:77" ht="15.75">
      <c r="A813" s="51" t="s">
        <v>16251</v>
      </c>
      <c r="B813" s="3" t="s">
        <v>12250</v>
      </c>
      <c r="C813" s="4" t="s">
        <v>12251</v>
      </c>
      <c r="D813" s="4" t="s">
        <v>362</v>
      </c>
      <c r="E813" s="4" t="s">
        <v>362</v>
      </c>
      <c r="F813" s="4" t="s">
        <v>362</v>
      </c>
      <c r="G813" s="4" t="s">
        <v>362</v>
      </c>
      <c r="H813" s="3" t="s">
        <v>12252</v>
      </c>
      <c r="I813" s="4" t="s">
        <v>12253</v>
      </c>
      <c r="J813" s="4" t="s">
        <v>362</v>
      </c>
      <c r="K813" s="5" t="s">
        <v>12254</v>
      </c>
      <c r="L813" s="3" t="s">
        <v>498</v>
      </c>
      <c r="M813" s="5" t="s">
        <v>128</v>
      </c>
      <c r="N813" s="3" t="s">
        <v>349</v>
      </c>
      <c r="O813" s="4" t="s">
        <v>149</v>
      </c>
      <c r="P813" s="3" t="s">
        <v>351</v>
      </c>
      <c r="Q813" s="4" t="s">
        <v>207</v>
      </c>
      <c r="R813" s="3" t="s">
        <v>10554</v>
      </c>
      <c r="S813" s="4" t="s">
        <v>31</v>
      </c>
      <c r="T813" s="68" t="str">
        <f t="shared" si="12"/>
        <v>16. Paz, justicia e instituciones sólidas</v>
      </c>
      <c r="U813" s="3" t="s">
        <v>497</v>
      </c>
      <c r="V813" s="4" t="s">
        <v>34</v>
      </c>
      <c r="W813" s="3" t="s">
        <v>349</v>
      </c>
      <c r="X813" s="4" t="s">
        <v>269</v>
      </c>
      <c r="Y813" s="3" t="s">
        <v>349</v>
      </c>
      <c r="Z813" s="4" t="s">
        <v>3892</v>
      </c>
      <c r="AA813" s="54" t="s">
        <v>16511</v>
      </c>
      <c r="AB813" s="3" t="s">
        <v>12255</v>
      </c>
      <c r="AC813" s="4" t="s">
        <v>12256</v>
      </c>
      <c r="AD813" s="4" t="s">
        <v>362</v>
      </c>
      <c r="AE813" s="4" t="s">
        <v>362</v>
      </c>
      <c r="AF813" s="4" t="s">
        <v>362</v>
      </c>
      <c r="AG813" s="4" t="s">
        <v>362</v>
      </c>
      <c r="AH813" s="3" t="s">
        <v>362</v>
      </c>
      <c r="AI813" s="3" t="s">
        <v>362</v>
      </c>
      <c r="AJ813" s="4" t="s">
        <v>362</v>
      </c>
      <c r="AK813" s="4" t="s">
        <v>362</v>
      </c>
      <c r="AL813" s="4" t="s">
        <v>362</v>
      </c>
      <c r="AM813" s="4" t="s">
        <v>362</v>
      </c>
      <c r="AN813" s="3" t="s">
        <v>362</v>
      </c>
      <c r="AO813" s="3" t="s">
        <v>362</v>
      </c>
      <c r="AP813" s="4" t="s">
        <v>362</v>
      </c>
      <c r="AQ813" s="4" t="s">
        <v>362</v>
      </c>
      <c r="AR813" s="4" t="s">
        <v>362</v>
      </c>
      <c r="AS813" s="4" t="s">
        <v>362</v>
      </c>
      <c r="AT813" s="3" t="s">
        <v>362</v>
      </c>
      <c r="AU813" s="3" t="s">
        <v>362</v>
      </c>
      <c r="BY813" s="69">
        <v>25118003</v>
      </c>
    </row>
    <row r="814" spans="1:77" ht="15.75">
      <c r="A814" s="51" t="s">
        <v>16252</v>
      </c>
      <c r="B814" s="3" t="s">
        <v>12257</v>
      </c>
      <c r="C814" s="4" t="s">
        <v>12258</v>
      </c>
      <c r="D814" s="4" t="s">
        <v>12259</v>
      </c>
      <c r="E814" s="4" t="s">
        <v>12260</v>
      </c>
      <c r="F814" s="4" t="s">
        <v>12261</v>
      </c>
      <c r="G814" s="4" t="s">
        <v>12262</v>
      </c>
      <c r="H814" s="3" t="s">
        <v>12263</v>
      </c>
      <c r="I814" s="4" t="s">
        <v>12264</v>
      </c>
      <c r="J814" s="4" t="s">
        <v>12265</v>
      </c>
      <c r="K814" s="5" t="s">
        <v>12266</v>
      </c>
      <c r="L814" s="3">
        <v>2</v>
      </c>
      <c r="M814" s="5" t="s">
        <v>22</v>
      </c>
      <c r="N814" s="6">
        <v>1</v>
      </c>
      <c r="O814" s="5" t="s">
        <v>137</v>
      </c>
      <c r="P814" s="6" t="s">
        <v>349</v>
      </c>
      <c r="Q814" s="5" t="s">
        <v>174</v>
      </c>
      <c r="R814" s="3" t="s">
        <v>10554</v>
      </c>
      <c r="S814" s="4" t="s">
        <v>31</v>
      </c>
      <c r="T814" s="68" t="str">
        <f t="shared" si="12"/>
        <v>16. Paz, justicia e instituciones sólidas</v>
      </c>
      <c r="U814" s="3" t="s">
        <v>349</v>
      </c>
      <c r="V814" s="4" t="s">
        <v>350</v>
      </c>
      <c r="W814" s="3" t="s">
        <v>349</v>
      </c>
      <c r="X814" s="4" t="s">
        <v>783</v>
      </c>
      <c r="Y814" s="3" t="s">
        <v>497</v>
      </c>
      <c r="Z814" s="4" t="s">
        <v>784</v>
      </c>
      <c r="AA814" s="54" t="s">
        <v>16488</v>
      </c>
      <c r="AB814" s="3" t="s">
        <v>12267</v>
      </c>
      <c r="AC814" s="4" t="s">
        <v>12268</v>
      </c>
      <c r="AD814" s="4" t="s">
        <v>12269</v>
      </c>
      <c r="AE814" s="4" t="s">
        <v>12270</v>
      </c>
      <c r="AF814" s="4" t="s">
        <v>12271</v>
      </c>
      <c r="AG814" s="4" t="s">
        <v>12272</v>
      </c>
      <c r="AH814" s="3" t="s">
        <v>12273</v>
      </c>
      <c r="AI814" s="4" t="s">
        <v>12274</v>
      </c>
      <c r="AJ814" s="3" t="s">
        <v>12275</v>
      </c>
      <c r="AK814" s="4" t="s">
        <v>12276</v>
      </c>
      <c r="AL814" s="3" t="s">
        <v>12277</v>
      </c>
      <c r="AM814" s="8">
        <v>3274789</v>
      </c>
      <c r="AN814" s="8">
        <v>3424807</v>
      </c>
      <c r="AO814" s="8">
        <v>3644947</v>
      </c>
      <c r="AP814" s="8">
        <v>3900000</v>
      </c>
      <c r="AQ814" s="6">
        <v>20645480</v>
      </c>
      <c r="AR814" s="5" t="s">
        <v>229</v>
      </c>
      <c r="AS814" s="5" t="s">
        <v>12278</v>
      </c>
      <c r="AT814" s="4" t="s">
        <v>9592</v>
      </c>
      <c r="AU814" s="4" t="s">
        <v>9593</v>
      </c>
      <c r="AV814" s="4" t="s">
        <v>12279</v>
      </c>
      <c r="AW814" s="4" t="s">
        <v>9592</v>
      </c>
      <c r="AX814" s="4" t="s">
        <v>9593</v>
      </c>
      <c r="AY814" s="4" t="s">
        <v>229</v>
      </c>
      <c r="AZ814" s="4" t="s">
        <v>229</v>
      </c>
      <c r="BA814" s="4" t="s">
        <v>229</v>
      </c>
      <c r="BB814" s="4" t="s">
        <v>229</v>
      </c>
      <c r="BC814" s="4" t="s">
        <v>229</v>
      </c>
      <c r="BD814" s="4" t="s">
        <v>229</v>
      </c>
      <c r="BE814" s="4" t="s">
        <v>229</v>
      </c>
      <c r="BF814" s="4" t="s">
        <v>229</v>
      </c>
      <c r="BG814" s="4" t="s">
        <v>229</v>
      </c>
      <c r="BH814" s="4" t="s">
        <v>229</v>
      </c>
      <c r="BI814" s="4" t="s">
        <v>229</v>
      </c>
      <c r="BJ814" s="4" t="s">
        <v>229</v>
      </c>
      <c r="BK814" s="4" t="s">
        <v>229</v>
      </c>
      <c r="BL814" s="4" t="s">
        <v>229</v>
      </c>
      <c r="BM814" s="4" t="s">
        <v>229</v>
      </c>
      <c r="BN814" s="4" t="s">
        <v>229</v>
      </c>
      <c r="BO814" s="4" t="s">
        <v>229</v>
      </c>
      <c r="BP814" s="4" t="s">
        <v>229</v>
      </c>
      <c r="BQ814" s="4" t="s">
        <v>229</v>
      </c>
      <c r="BR814" s="4" t="s">
        <v>229</v>
      </c>
      <c r="BS814" s="4" t="s">
        <v>229</v>
      </c>
      <c r="BT814" s="4" t="s">
        <v>229</v>
      </c>
      <c r="BU814" s="4" t="s">
        <v>229</v>
      </c>
      <c r="BV814" s="4" t="s">
        <v>229</v>
      </c>
      <c r="BY814" s="69">
        <v>3992000000</v>
      </c>
    </row>
    <row r="815" spans="1:77" ht="15.75">
      <c r="A815" s="51" t="s">
        <v>16253</v>
      </c>
      <c r="B815" s="3" t="s">
        <v>12280</v>
      </c>
      <c r="C815" s="4" t="s">
        <v>12281</v>
      </c>
      <c r="D815" s="4" t="s">
        <v>12282</v>
      </c>
      <c r="E815" s="4" t="s">
        <v>12283</v>
      </c>
      <c r="F815" s="4" t="s">
        <v>12284</v>
      </c>
      <c r="G815" s="4" t="s">
        <v>12285</v>
      </c>
      <c r="H815" s="3" t="s">
        <v>12302</v>
      </c>
      <c r="I815" s="4" t="s">
        <v>12303</v>
      </c>
      <c r="J815" s="4" t="s">
        <v>12304</v>
      </c>
      <c r="K815" s="5" t="s">
        <v>12305</v>
      </c>
      <c r="L815" s="3">
        <v>2</v>
      </c>
      <c r="M815" s="5" t="s">
        <v>22</v>
      </c>
      <c r="N815" s="6">
        <v>1</v>
      </c>
      <c r="O815" s="5" t="s">
        <v>137</v>
      </c>
      <c r="P815" s="6" t="s">
        <v>497</v>
      </c>
      <c r="Q815" s="5" t="s">
        <v>173</v>
      </c>
      <c r="R815" s="3">
        <v>16</v>
      </c>
      <c r="S815" s="4" t="s">
        <v>31</v>
      </c>
      <c r="T815" s="68" t="str">
        <f t="shared" si="12"/>
        <v>16. Paz, justicia e instituciones sólidas</v>
      </c>
      <c r="U815" s="3">
        <v>4</v>
      </c>
      <c r="V815" s="4" t="s">
        <v>12306</v>
      </c>
      <c r="W815" s="3">
        <v>1</v>
      </c>
      <c r="X815" s="4" t="s">
        <v>12307</v>
      </c>
      <c r="Y815" s="3">
        <v>1</v>
      </c>
      <c r="Z815" s="4" t="s">
        <v>12308</v>
      </c>
      <c r="AA815" s="54" t="s">
        <v>16534</v>
      </c>
      <c r="AB815" s="3" t="s">
        <v>12309</v>
      </c>
      <c r="AC815" s="4" t="s">
        <v>12310</v>
      </c>
      <c r="AD815" s="4" t="s">
        <v>12311</v>
      </c>
      <c r="AE815" s="4" t="s">
        <v>12312</v>
      </c>
      <c r="AF815" s="4" t="s">
        <v>12313</v>
      </c>
      <c r="AG815" s="4" t="s">
        <v>12314</v>
      </c>
      <c r="AH815" s="8">
        <v>1</v>
      </c>
      <c r="AI815" s="4" t="s">
        <v>12315</v>
      </c>
      <c r="AJ815" s="4" t="s">
        <v>12316</v>
      </c>
      <c r="AK815" s="4" t="s">
        <v>59</v>
      </c>
      <c r="AL815" s="4" t="s">
        <v>12317</v>
      </c>
      <c r="AM815" s="9">
        <v>0.25</v>
      </c>
      <c r="AN815" s="9">
        <v>0.5</v>
      </c>
      <c r="AO815" s="9">
        <v>0.75</v>
      </c>
      <c r="AP815" s="9">
        <v>1</v>
      </c>
      <c r="AQ815" s="6">
        <v>1</v>
      </c>
      <c r="AR815" s="5" t="s">
        <v>12314</v>
      </c>
      <c r="AS815" s="5" t="s">
        <v>12318</v>
      </c>
      <c r="AT815" s="4" t="s">
        <v>12319</v>
      </c>
      <c r="AU815" s="4" t="s">
        <v>12320</v>
      </c>
      <c r="AV815" s="4" t="s">
        <v>229</v>
      </c>
      <c r="AW815" s="4" t="s">
        <v>229</v>
      </c>
      <c r="AX815" s="4" t="s">
        <v>229</v>
      </c>
      <c r="AY815" s="4" t="s">
        <v>229</v>
      </c>
      <c r="AZ815" s="4" t="s">
        <v>229</v>
      </c>
      <c r="BA815" s="4" t="s">
        <v>229</v>
      </c>
      <c r="BB815" s="4" t="s">
        <v>229</v>
      </c>
      <c r="BC815" s="4" t="s">
        <v>229</v>
      </c>
      <c r="BD815" s="4" t="s">
        <v>229</v>
      </c>
      <c r="BE815" s="4" t="s">
        <v>229</v>
      </c>
      <c r="BF815" s="4" t="s">
        <v>229</v>
      </c>
      <c r="BG815" s="4" t="s">
        <v>229</v>
      </c>
      <c r="BH815" s="4" t="s">
        <v>229</v>
      </c>
      <c r="BI815" s="4" t="s">
        <v>229</v>
      </c>
      <c r="BJ815" s="4" t="s">
        <v>229</v>
      </c>
      <c r="BK815" s="4" t="s">
        <v>229</v>
      </c>
      <c r="BL815" s="4" t="s">
        <v>229</v>
      </c>
      <c r="BM815" s="4" t="s">
        <v>229</v>
      </c>
      <c r="BN815" s="4" t="s">
        <v>229</v>
      </c>
      <c r="BO815" s="4" t="s">
        <v>229</v>
      </c>
      <c r="BP815" s="4" t="s">
        <v>229</v>
      </c>
      <c r="BQ815" s="4" t="s">
        <v>229</v>
      </c>
      <c r="BR815" s="4" t="s">
        <v>229</v>
      </c>
      <c r="BS815" s="4" t="s">
        <v>229</v>
      </c>
      <c r="BT815" s="4" t="s">
        <v>229</v>
      </c>
      <c r="BU815" s="4" t="s">
        <v>229</v>
      </c>
      <c r="BV815" s="4" t="s">
        <v>229</v>
      </c>
      <c r="BY815" s="69">
        <v>5899072586</v>
      </c>
    </row>
    <row r="816" spans="1:77" ht="15.75">
      <c r="A816" s="51" t="s">
        <v>16254</v>
      </c>
      <c r="B816" s="3" t="s">
        <v>12280</v>
      </c>
      <c r="C816" s="4" t="s">
        <v>12281</v>
      </c>
      <c r="D816" s="4" t="s">
        <v>12282</v>
      </c>
      <c r="E816" s="4" t="s">
        <v>12283</v>
      </c>
      <c r="F816" s="4" t="s">
        <v>12284</v>
      </c>
      <c r="G816" s="4" t="s">
        <v>12285</v>
      </c>
      <c r="H816" s="3" t="s">
        <v>12286</v>
      </c>
      <c r="I816" s="4" t="s">
        <v>12287</v>
      </c>
      <c r="J816" s="4" t="s">
        <v>12288</v>
      </c>
      <c r="K816" s="5" t="s">
        <v>12289</v>
      </c>
      <c r="L816" s="3">
        <v>2</v>
      </c>
      <c r="M816" s="5" t="s">
        <v>22</v>
      </c>
      <c r="N816" s="3">
        <v>1</v>
      </c>
      <c r="O816" s="4" t="s">
        <v>137</v>
      </c>
      <c r="P816" s="3" t="s">
        <v>497</v>
      </c>
      <c r="Q816" s="4" t="s">
        <v>174</v>
      </c>
      <c r="R816" s="3">
        <v>16</v>
      </c>
      <c r="S816" s="4" t="s">
        <v>31</v>
      </c>
      <c r="T816" s="68" t="str">
        <f t="shared" si="12"/>
        <v>16. Paz, justicia e instituciones sólidas</v>
      </c>
      <c r="U816" s="3">
        <v>1</v>
      </c>
      <c r="V816" s="4" t="s">
        <v>34</v>
      </c>
      <c r="W816" s="3">
        <v>5</v>
      </c>
      <c r="X816" s="4" t="s">
        <v>9579</v>
      </c>
      <c r="Y816" s="3">
        <v>2</v>
      </c>
      <c r="Z816" s="4" t="s">
        <v>9580</v>
      </c>
      <c r="AA816" s="54" t="s">
        <v>16529</v>
      </c>
      <c r="AB816" s="3" t="s">
        <v>12290</v>
      </c>
      <c r="AC816" s="4" t="s">
        <v>12291</v>
      </c>
      <c r="AD816" s="4" t="s">
        <v>12292</v>
      </c>
      <c r="AE816" s="4" t="s">
        <v>12293</v>
      </c>
      <c r="AF816" s="4" t="s">
        <v>12294</v>
      </c>
      <c r="AG816" s="4" t="s">
        <v>12295</v>
      </c>
      <c r="AH816" s="8">
        <v>1</v>
      </c>
      <c r="AI816" s="4" t="s">
        <v>12296</v>
      </c>
      <c r="AJ816" s="4" t="s">
        <v>12297</v>
      </c>
      <c r="AK816" s="4" t="s">
        <v>59</v>
      </c>
      <c r="AL816" s="4" t="s">
        <v>12298</v>
      </c>
      <c r="AM816" s="9">
        <v>0.2</v>
      </c>
      <c r="AN816" s="9">
        <v>0.4</v>
      </c>
      <c r="AO816" s="9">
        <v>0.6</v>
      </c>
      <c r="AP816" s="9">
        <v>1</v>
      </c>
      <c r="AQ816" s="6">
        <v>1</v>
      </c>
      <c r="AR816" s="5" t="s">
        <v>12299</v>
      </c>
      <c r="AS816" s="5" t="s">
        <v>12300</v>
      </c>
      <c r="AT816" s="4" t="s">
        <v>9599</v>
      </c>
      <c r="AU816" s="4" t="s">
        <v>12301</v>
      </c>
      <c r="AV816" s="4" t="s">
        <v>229</v>
      </c>
      <c r="AW816" s="4" t="s">
        <v>229</v>
      </c>
      <c r="AX816" s="4" t="s">
        <v>229</v>
      </c>
      <c r="AY816" s="4" t="s">
        <v>229</v>
      </c>
      <c r="AZ816" s="4" t="s">
        <v>229</v>
      </c>
      <c r="BA816" s="4" t="s">
        <v>229</v>
      </c>
      <c r="BB816" s="4" t="s">
        <v>229</v>
      </c>
      <c r="BC816" s="4" t="s">
        <v>229</v>
      </c>
      <c r="BD816" s="4" t="s">
        <v>229</v>
      </c>
      <c r="BE816" s="4" t="s">
        <v>229</v>
      </c>
      <c r="BF816" s="4" t="s">
        <v>229</v>
      </c>
      <c r="BG816" s="4" t="s">
        <v>229</v>
      </c>
      <c r="BH816" s="4" t="s">
        <v>229</v>
      </c>
      <c r="BI816" s="4" t="s">
        <v>229</v>
      </c>
      <c r="BJ816" s="4" t="s">
        <v>229</v>
      </c>
      <c r="BK816" s="4" t="s">
        <v>229</v>
      </c>
      <c r="BL816" s="4" t="s">
        <v>229</v>
      </c>
      <c r="BM816" s="4" t="s">
        <v>229</v>
      </c>
      <c r="BN816" s="4" t="s">
        <v>229</v>
      </c>
      <c r="BO816" s="4" t="s">
        <v>229</v>
      </c>
      <c r="BP816" s="4" t="s">
        <v>229</v>
      </c>
      <c r="BQ816" s="4" t="s">
        <v>229</v>
      </c>
      <c r="BR816" s="4" t="s">
        <v>229</v>
      </c>
      <c r="BS816" s="4" t="s">
        <v>229</v>
      </c>
      <c r="BT816" s="4" t="s">
        <v>229</v>
      </c>
      <c r="BU816" s="4" t="s">
        <v>229</v>
      </c>
      <c r="BV816" s="4" t="s">
        <v>229</v>
      </c>
      <c r="BY816" s="69">
        <v>200000000</v>
      </c>
    </row>
    <row r="817" spans="1:77" s="22" customFormat="1" ht="15.75">
      <c r="A817" s="51" t="s">
        <v>16255</v>
      </c>
      <c r="B817" s="3" t="s">
        <v>12321</v>
      </c>
      <c r="C817" s="4" t="s">
        <v>12322</v>
      </c>
      <c r="D817" s="4" t="s">
        <v>362</v>
      </c>
      <c r="E817" s="4" t="s">
        <v>362</v>
      </c>
      <c r="F817" s="4" t="s">
        <v>362</v>
      </c>
      <c r="G817" s="4" t="s">
        <v>362</v>
      </c>
      <c r="H817" s="3" t="s">
        <v>362</v>
      </c>
      <c r="I817" s="4" t="s">
        <v>362</v>
      </c>
      <c r="J817" s="4" t="s">
        <v>362</v>
      </c>
      <c r="K817" s="5" t="s">
        <v>12323</v>
      </c>
      <c r="L817" s="3" t="s">
        <v>497</v>
      </c>
      <c r="M817" s="5" t="s">
        <v>125</v>
      </c>
      <c r="N817" s="3" t="s">
        <v>351</v>
      </c>
      <c r="O817" s="4" t="s">
        <v>135</v>
      </c>
      <c r="P817" s="3" t="s">
        <v>528</v>
      </c>
      <c r="Q817" s="5" t="s">
        <v>169</v>
      </c>
      <c r="R817" s="3">
        <v>16</v>
      </c>
      <c r="S817" s="4" t="s">
        <v>31</v>
      </c>
      <c r="T817" s="68" t="str">
        <f t="shared" si="12"/>
        <v>16. Paz, justicia e instituciones sólidas</v>
      </c>
      <c r="U817" s="6">
        <v>1</v>
      </c>
      <c r="V817" s="4" t="s">
        <v>34</v>
      </c>
      <c r="W817" s="6">
        <v>1</v>
      </c>
      <c r="X817" s="4" t="s">
        <v>11898</v>
      </c>
      <c r="Y817" s="6">
        <v>1</v>
      </c>
      <c r="Z817" s="4" t="s">
        <v>11898</v>
      </c>
      <c r="AA817" s="54" t="s">
        <v>16535</v>
      </c>
      <c r="AB817" s="3" t="s">
        <v>12324</v>
      </c>
      <c r="AC817" s="4" t="s">
        <v>12325</v>
      </c>
      <c r="AD817" s="4" t="s">
        <v>362</v>
      </c>
      <c r="AE817" s="4" t="s">
        <v>362</v>
      </c>
      <c r="AF817" s="4" t="s">
        <v>362</v>
      </c>
      <c r="AG817" s="4" t="s">
        <v>362</v>
      </c>
      <c r="AH817" s="3" t="s">
        <v>362</v>
      </c>
      <c r="AI817" s="3" t="s">
        <v>362</v>
      </c>
      <c r="AJ817" s="3" t="s">
        <v>362</v>
      </c>
      <c r="AK817" s="3" t="s">
        <v>362</v>
      </c>
      <c r="AL817" s="3" t="s">
        <v>362</v>
      </c>
      <c r="AM817" s="8">
        <v>0</v>
      </c>
      <c r="AN817" s="8">
        <v>0</v>
      </c>
      <c r="AO817" s="8">
        <v>0</v>
      </c>
      <c r="AP817" s="8">
        <v>0</v>
      </c>
      <c r="AQ817" s="6">
        <v>0</v>
      </c>
      <c r="AR817" s="5" t="s">
        <v>362</v>
      </c>
      <c r="AS817" s="5" t="s">
        <v>362</v>
      </c>
      <c r="AT817" s="4" t="s">
        <v>362</v>
      </c>
      <c r="AU817" s="4" t="s">
        <v>362</v>
      </c>
      <c r="AV817" s="4" t="s">
        <v>229</v>
      </c>
      <c r="AW817" s="21" t="s">
        <v>229</v>
      </c>
      <c r="AX817" s="21" t="s">
        <v>229</v>
      </c>
      <c r="AY817" s="21" t="s">
        <v>229</v>
      </c>
      <c r="AZ817" s="21" t="s">
        <v>229</v>
      </c>
      <c r="BA817" s="21" t="s">
        <v>229</v>
      </c>
      <c r="BB817" s="21" t="s">
        <v>229</v>
      </c>
      <c r="BC817" s="21" t="s">
        <v>229</v>
      </c>
      <c r="BD817" s="21" t="s">
        <v>229</v>
      </c>
      <c r="BE817" s="21" t="s">
        <v>229</v>
      </c>
      <c r="BF817" s="21" t="s">
        <v>229</v>
      </c>
      <c r="BG817" s="21" t="s">
        <v>229</v>
      </c>
      <c r="BH817" s="21" t="s">
        <v>229</v>
      </c>
      <c r="BI817" s="21" t="s">
        <v>229</v>
      </c>
      <c r="BJ817" s="21" t="s">
        <v>229</v>
      </c>
      <c r="BK817" s="21" t="s">
        <v>229</v>
      </c>
      <c r="BL817" s="21" t="s">
        <v>229</v>
      </c>
      <c r="BM817" s="21" t="s">
        <v>229</v>
      </c>
      <c r="BN817" s="21" t="s">
        <v>229</v>
      </c>
      <c r="BO817" s="21" t="s">
        <v>229</v>
      </c>
      <c r="BP817" s="21" t="s">
        <v>229</v>
      </c>
      <c r="BQ817" s="21" t="s">
        <v>229</v>
      </c>
      <c r="BR817" s="21" t="s">
        <v>229</v>
      </c>
      <c r="BS817" s="21" t="s">
        <v>229</v>
      </c>
      <c r="BT817" s="21" t="s">
        <v>229</v>
      </c>
      <c r="BU817" s="21" t="s">
        <v>229</v>
      </c>
      <c r="BV817" s="21" t="s">
        <v>229</v>
      </c>
      <c r="BY817" s="69">
        <v>1545064147</v>
      </c>
    </row>
    <row r="818" spans="1:77" s="22" customFormat="1" ht="15.75">
      <c r="A818" s="51" t="s">
        <v>16256</v>
      </c>
      <c r="B818" s="3" t="s">
        <v>12326</v>
      </c>
      <c r="C818" s="4" t="s">
        <v>12327</v>
      </c>
      <c r="D818" s="4" t="s">
        <v>362</v>
      </c>
      <c r="E818" s="4" t="s">
        <v>362</v>
      </c>
      <c r="F818" s="4" t="s">
        <v>362</v>
      </c>
      <c r="G818" s="4" t="s">
        <v>362</v>
      </c>
      <c r="H818" s="3" t="s">
        <v>362</v>
      </c>
      <c r="I818" s="4" t="s">
        <v>362</v>
      </c>
      <c r="J818" s="4" t="s">
        <v>362</v>
      </c>
      <c r="K818" s="5" t="s">
        <v>12328</v>
      </c>
      <c r="L818" s="3" t="s">
        <v>351</v>
      </c>
      <c r="M818" s="5" t="s">
        <v>129</v>
      </c>
      <c r="N818" s="6">
        <v>3</v>
      </c>
      <c r="O818" s="5" t="s">
        <v>153</v>
      </c>
      <c r="P818" s="6">
        <v>2</v>
      </c>
      <c r="Q818" s="5" t="s">
        <v>218</v>
      </c>
      <c r="R818" s="3">
        <v>16</v>
      </c>
      <c r="S818" s="4" t="s">
        <v>31</v>
      </c>
      <c r="T818" s="68" t="str">
        <f t="shared" si="12"/>
        <v>16. Paz, justicia e instituciones sólidas</v>
      </c>
      <c r="U818" s="6">
        <v>1</v>
      </c>
      <c r="V818" s="4" t="s">
        <v>34</v>
      </c>
      <c r="W818" s="6">
        <v>1</v>
      </c>
      <c r="X818" s="4" t="s">
        <v>11898</v>
      </c>
      <c r="Y818" s="6">
        <v>2</v>
      </c>
      <c r="Z818" s="4" t="s">
        <v>11899</v>
      </c>
      <c r="AA818" s="54" t="s">
        <v>16533</v>
      </c>
      <c r="AB818" s="3" t="s">
        <v>12329</v>
      </c>
      <c r="AC818" s="4" t="s">
        <v>12330</v>
      </c>
      <c r="AD818" s="4" t="s">
        <v>362</v>
      </c>
      <c r="AE818" s="4" t="s">
        <v>362</v>
      </c>
      <c r="AF818" s="4" t="s">
        <v>362</v>
      </c>
      <c r="AG818" s="4" t="s">
        <v>362</v>
      </c>
      <c r="AH818" s="3" t="s">
        <v>362</v>
      </c>
      <c r="AI818" s="3" t="s">
        <v>362</v>
      </c>
      <c r="AJ818" s="3" t="s">
        <v>362</v>
      </c>
      <c r="AK818" s="3" t="s">
        <v>362</v>
      </c>
      <c r="AL818" s="3" t="s">
        <v>362</v>
      </c>
      <c r="AM818" s="8">
        <v>0</v>
      </c>
      <c r="AN818" s="8">
        <v>0</v>
      </c>
      <c r="AO818" s="8">
        <v>0</v>
      </c>
      <c r="AP818" s="8">
        <v>0</v>
      </c>
      <c r="AQ818" s="6">
        <v>0</v>
      </c>
      <c r="AR818" s="5" t="s">
        <v>362</v>
      </c>
      <c r="AS818" s="5" t="s">
        <v>362</v>
      </c>
      <c r="AT818" s="4" t="s">
        <v>362</v>
      </c>
      <c r="AU818" s="4" t="s">
        <v>362</v>
      </c>
      <c r="AV818" s="4" t="s">
        <v>229</v>
      </c>
      <c r="AW818" s="21" t="s">
        <v>229</v>
      </c>
      <c r="AX818" s="21" t="s">
        <v>229</v>
      </c>
      <c r="AY818" s="21" t="s">
        <v>229</v>
      </c>
      <c r="AZ818" s="21" t="s">
        <v>229</v>
      </c>
      <c r="BA818" s="21" t="s">
        <v>229</v>
      </c>
      <c r="BB818" s="21" t="s">
        <v>229</v>
      </c>
      <c r="BC818" s="21" t="s">
        <v>229</v>
      </c>
      <c r="BD818" s="21" t="s">
        <v>229</v>
      </c>
      <c r="BE818" s="21" t="s">
        <v>229</v>
      </c>
      <c r="BF818" s="21" t="s">
        <v>229</v>
      </c>
      <c r="BG818" s="21" t="s">
        <v>229</v>
      </c>
      <c r="BH818" s="21" t="s">
        <v>229</v>
      </c>
      <c r="BI818" s="21" t="s">
        <v>229</v>
      </c>
      <c r="BJ818" s="21" t="s">
        <v>229</v>
      </c>
      <c r="BK818" s="21" t="s">
        <v>229</v>
      </c>
      <c r="BL818" s="21" t="s">
        <v>229</v>
      </c>
      <c r="BM818" s="21" t="s">
        <v>229</v>
      </c>
      <c r="BN818" s="21" t="s">
        <v>229</v>
      </c>
      <c r="BO818" s="21" t="s">
        <v>229</v>
      </c>
      <c r="BP818" s="21" t="s">
        <v>229</v>
      </c>
      <c r="BQ818" s="21" t="s">
        <v>229</v>
      </c>
      <c r="BR818" s="21" t="s">
        <v>229</v>
      </c>
      <c r="BS818" s="21" t="s">
        <v>229</v>
      </c>
      <c r="BT818" s="21" t="s">
        <v>229</v>
      </c>
      <c r="BU818" s="21" t="s">
        <v>229</v>
      </c>
      <c r="BV818" s="21" t="s">
        <v>229</v>
      </c>
      <c r="BY818" s="69">
        <v>366666666</v>
      </c>
    </row>
    <row r="819" spans="1:77" s="22" customFormat="1" ht="15.75">
      <c r="A819" s="51" t="s">
        <v>16257</v>
      </c>
      <c r="B819" s="3" t="s">
        <v>12331</v>
      </c>
      <c r="C819" s="4" t="s">
        <v>12332</v>
      </c>
      <c r="D819" s="4" t="s">
        <v>362</v>
      </c>
      <c r="E819" s="4" t="s">
        <v>362</v>
      </c>
      <c r="F819" s="4" t="s">
        <v>362</v>
      </c>
      <c r="G819" s="4" t="s">
        <v>362</v>
      </c>
      <c r="H819" s="3" t="s">
        <v>362</v>
      </c>
      <c r="I819" s="4" t="s">
        <v>362</v>
      </c>
      <c r="J819" s="4" t="s">
        <v>362</v>
      </c>
      <c r="K819" s="5" t="s">
        <v>12333</v>
      </c>
      <c r="L819" s="3">
        <v>5</v>
      </c>
      <c r="M819" s="5" t="s">
        <v>128</v>
      </c>
      <c r="N819" s="3">
        <v>2</v>
      </c>
      <c r="O819" s="4" t="s">
        <v>149</v>
      </c>
      <c r="P819" s="3">
        <v>2</v>
      </c>
      <c r="Q819" s="4" t="s">
        <v>204</v>
      </c>
      <c r="R819" s="3">
        <v>16</v>
      </c>
      <c r="S819" s="4" t="s">
        <v>31</v>
      </c>
      <c r="T819" s="68" t="str">
        <f t="shared" si="12"/>
        <v>16. Paz, justicia e instituciones sólidas</v>
      </c>
      <c r="U819" s="6">
        <v>1</v>
      </c>
      <c r="V819" s="4" t="s">
        <v>34</v>
      </c>
      <c r="W819" s="6">
        <v>2</v>
      </c>
      <c r="X819" s="4" t="s">
        <v>12334</v>
      </c>
      <c r="Y819" s="6">
        <v>1</v>
      </c>
      <c r="Z819" s="4" t="s">
        <v>12335</v>
      </c>
      <c r="AA819" s="54" t="s">
        <v>16494</v>
      </c>
      <c r="AB819" s="3" t="s">
        <v>12336</v>
      </c>
      <c r="AC819" s="4" t="s">
        <v>12337</v>
      </c>
      <c r="AD819" s="4" t="s">
        <v>362</v>
      </c>
      <c r="AE819" s="4" t="s">
        <v>362</v>
      </c>
      <c r="AF819" s="4" t="s">
        <v>362</v>
      </c>
      <c r="AG819" s="4" t="s">
        <v>362</v>
      </c>
      <c r="AH819" s="3" t="s">
        <v>362</v>
      </c>
      <c r="AI819" s="3" t="s">
        <v>362</v>
      </c>
      <c r="AJ819" s="3" t="s">
        <v>362</v>
      </c>
      <c r="AK819" s="3" t="s">
        <v>362</v>
      </c>
      <c r="AL819" s="3" t="s">
        <v>362</v>
      </c>
      <c r="AM819" s="8">
        <v>0</v>
      </c>
      <c r="AN819" s="8">
        <v>0</v>
      </c>
      <c r="AO819" s="8">
        <v>0</v>
      </c>
      <c r="AP819" s="8">
        <v>0</v>
      </c>
      <c r="AQ819" s="6">
        <v>0</v>
      </c>
      <c r="AR819" s="5" t="s">
        <v>362</v>
      </c>
      <c r="AS819" s="5" t="s">
        <v>362</v>
      </c>
      <c r="AT819" s="4" t="s">
        <v>362</v>
      </c>
      <c r="AU819" s="4" t="s">
        <v>362</v>
      </c>
      <c r="AV819" s="4" t="s">
        <v>229</v>
      </c>
      <c r="AW819" s="21" t="s">
        <v>229</v>
      </c>
      <c r="AX819" s="21" t="s">
        <v>229</v>
      </c>
      <c r="AY819" s="21" t="s">
        <v>229</v>
      </c>
      <c r="AZ819" s="21" t="s">
        <v>229</v>
      </c>
      <c r="BA819" s="21" t="s">
        <v>229</v>
      </c>
      <c r="BB819" s="21" t="s">
        <v>229</v>
      </c>
      <c r="BC819" s="21" t="s">
        <v>229</v>
      </c>
      <c r="BD819" s="21" t="s">
        <v>229</v>
      </c>
      <c r="BE819" s="21" t="s">
        <v>229</v>
      </c>
      <c r="BF819" s="21" t="s">
        <v>229</v>
      </c>
      <c r="BG819" s="21" t="s">
        <v>229</v>
      </c>
      <c r="BH819" s="21" t="s">
        <v>229</v>
      </c>
      <c r="BI819" s="21" t="s">
        <v>229</v>
      </c>
      <c r="BJ819" s="21" t="s">
        <v>229</v>
      </c>
      <c r="BK819" s="21" t="s">
        <v>229</v>
      </c>
      <c r="BL819" s="21" t="s">
        <v>229</v>
      </c>
      <c r="BM819" s="21" t="s">
        <v>229</v>
      </c>
      <c r="BN819" s="21" t="s">
        <v>229</v>
      </c>
      <c r="BO819" s="21" t="s">
        <v>229</v>
      </c>
      <c r="BP819" s="21" t="s">
        <v>229</v>
      </c>
      <c r="BQ819" s="21" t="s">
        <v>229</v>
      </c>
      <c r="BR819" s="21" t="s">
        <v>229</v>
      </c>
      <c r="BS819" s="21" t="s">
        <v>229</v>
      </c>
      <c r="BT819" s="21" t="s">
        <v>229</v>
      </c>
      <c r="BU819" s="21" t="s">
        <v>229</v>
      </c>
      <c r="BV819" s="21" t="s">
        <v>229</v>
      </c>
      <c r="BY819" s="69">
        <v>5419177168</v>
      </c>
    </row>
    <row r="820" spans="1:77" s="22" customFormat="1" ht="15.75">
      <c r="A820" s="51" t="s">
        <v>16258</v>
      </c>
      <c r="B820" s="3" t="s">
        <v>12338</v>
      </c>
      <c r="C820" s="4" t="s">
        <v>12339</v>
      </c>
      <c r="D820" s="4" t="s">
        <v>362</v>
      </c>
      <c r="E820" s="4" t="s">
        <v>362</v>
      </c>
      <c r="F820" s="4" t="s">
        <v>362</v>
      </c>
      <c r="G820" s="4" t="s">
        <v>362</v>
      </c>
      <c r="H820" s="3" t="s">
        <v>362</v>
      </c>
      <c r="I820" s="4" t="s">
        <v>362</v>
      </c>
      <c r="J820" s="4" t="s">
        <v>362</v>
      </c>
      <c r="K820" s="5" t="s">
        <v>12340</v>
      </c>
      <c r="L820" s="3" t="s">
        <v>497</v>
      </c>
      <c r="M820" s="5" t="s">
        <v>125</v>
      </c>
      <c r="N820" s="3" t="s">
        <v>351</v>
      </c>
      <c r="O820" s="5" t="s">
        <v>135</v>
      </c>
      <c r="P820" s="6">
        <v>3</v>
      </c>
      <c r="Q820" s="5" t="s">
        <v>169</v>
      </c>
      <c r="R820" s="3">
        <v>16</v>
      </c>
      <c r="S820" s="4" t="s">
        <v>31</v>
      </c>
      <c r="T820" s="68" t="str">
        <f t="shared" si="12"/>
        <v>16. Paz, justicia e instituciones sólidas</v>
      </c>
      <c r="U820" s="6">
        <v>1</v>
      </c>
      <c r="V820" s="4" t="s">
        <v>34</v>
      </c>
      <c r="W820" s="6">
        <v>2</v>
      </c>
      <c r="X820" s="4" t="s">
        <v>12334</v>
      </c>
      <c r="Y820" s="6">
        <v>1</v>
      </c>
      <c r="Z820" s="4" t="s">
        <v>12335</v>
      </c>
      <c r="AA820" s="54" t="s">
        <v>16494</v>
      </c>
      <c r="AB820" s="3" t="s">
        <v>12341</v>
      </c>
      <c r="AC820" s="4" t="s">
        <v>12342</v>
      </c>
      <c r="AD820" s="4" t="s">
        <v>362</v>
      </c>
      <c r="AE820" s="4" t="s">
        <v>362</v>
      </c>
      <c r="AF820" s="4" t="s">
        <v>362</v>
      </c>
      <c r="AG820" s="4" t="s">
        <v>362</v>
      </c>
      <c r="AH820" s="3" t="s">
        <v>362</v>
      </c>
      <c r="AI820" s="3" t="s">
        <v>362</v>
      </c>
      <c r="AJ820" s="3" t="s">
        <v>362</v>
      </c>
      <c r="AK820" s="3" t="s">
        <v>362</v>
      </c>
      <c r="AL820" s="3" t="s">
        <v>362</v>
      </c>
      <c r="AM820" s="8">
        <v>0</v>
      </c>
      <c r="AN820" s="8">
        <v>0</v>
      </c>
      <c r="AO820" s="8">
        <v>0</v>
      </c>
      <c r="AP820" s="8">
        <v>0</v>
      </c>
      <c r="AQ820" s="6">
        <v>0</v>
      </c>
      <c r="AR820" s="5" t="s">
        <v>362</v>
      </c>
      <c r="AS820" s="5" t="s">
        <v>362</v>
      </c>
      <c r="AT820" s="4" t="s">
        <v>362</v>
      </c>
      <c r="AU820" s="4" t="s">
        <v>362</v>
      </c>
      <c r="AV820" s="4" t="s">
        <v>229</v>
      </c>
      <c r="AW820" s="21" t="s">
        <v>229</v>
      </c>
      <c r="AX820" s="21" t="s">
        <v>229</v>
      </c>
      <c r="AY820" s="21" t="s">
        <v>229</v>
      </c>
      <c r="AZ820" s="21" t="s">
        <v>229</v>
      </c>
      <c r="BA820" s="21" t="s">
        <v>229</v>
      </c>
      <c r="BB820" s="21" t="s">
        <v>229</v>
      </c>
      <c r="BC820" s="21" t="s">
        <v>229</v>
      </c>
      <c r="BD820" s="21" t="s">
        <v>229</v>
      </c>
      <c r="BE820" s="21" t="s">
        <v>229</v>
      </c>
      <c r="BF820" s="21" t="s">
        <v>229</v>
      </c>
      <c r="BG820" s="21" t="s">
        <v>229</v>
      </c>
      <c r="BH820" s="21" t="s">
        <v>229</v>
      </c>
      <c r="BI820" s="21" t="s">
        <v>229</v>
      </c>
      <c r="BJ820" s="21" t="s">
        <v>229</v>
      </c>
      <c r="BK820" s="21" t="s">
        <v>229</v>
      </c>
      <c r="BL820" s="21" t="s">
        <v>229</v>
      </c>
      <c r="BM820" s="21" t="s">
        <v>229</v>
      </c>
      <c r="BN820" s="21" t="s">
        <v>229</v>
      </c>
      <c r="BO820" s="21" t="s">
        <v>229</v>
      </c>
      <c r="BP820" s="21" t="s">
        <v>229</v>
      </c>
      <c r="BQ820" s="21" t="s">
        <v>229</v>
      </c>
      <c r="BR820" s="21" t="s">
        <v>229</v>
      </c>
      <c r="BS820" s="21" t="s">
        <v>229</v>
      </c>
      <c r="BT820" s="21" t="s">
        <v>229</v>
      </c>
      <c r="BU820" s="21" t="s">
        <v>229</v>
      </c>
      <c r="BV820" s="21" t="s">
        <v>229</v>
      </c>
      <c r="BY820" s="69">
        <v>208083334</v>
      </c>
    </row>
    <row r="821" spans="1:77" s="22" customFormat="1" ht="15.75">
      <c r="A821" s="51" t="s">
        <v>16259</v>
      </c>
      <c r="B821" s="3" t="s">
        <v>12343</v>
      </c>
      <c r="C821" s="4" t="s">
        <v>12344</v>
      </c>
      <c r="D821" s="4" t="s">
        <v>362</v>
      </c>
      <c r="E821" s="4" t="s">
        <v>362</v>
      </c>
      <c r="F821" s="4" t="s">
        <v>362</v>
      </c>
      <c r="G821" s="4" t="s">
        <v>362</v>
      </c>
      <c r="H821" s="3" t="s">
        <v>362</v>
      </c>
      <c r="I821" s="4" t="s">
        <v>362</v>
      </c>
      <c r="J821" s="4" t="s">
        <v>362</v>
      </c>
      <c r="K821" s="5" t="s">
        <v>12345</v>
      </c>
      <c r="L821" s="3" t="s">
        <v>497</v>
      </c>
      <c r="M821" s="5" t="s">
        <v>125</v>
      </c>
      <c r="N821" s="3" t="s">
        <v>351</v>
      </c>
      <c r="O821" s="5" t="s">
        <v>135</v>
      </c>
      <c r="P821" s="6">
        <v>3</v>
      </c>
      <c r="Q821" s="5" t="s">
        <v>169</v>
      </c>
      <c r="R821" s="3">
        <v>16</v>
      </c>
      <c r="S821" s="4" t="s">
        <v>31</v>
      </c>
      <c r="T821" s="68" t="str">
        <f t="shared" si="12"/>
        <v>16. Paz, justicia e instituciones sólidas</v>
      </c>
      <c r="U821" s="6">
        <v>1</v>
      </c>
      <c r="V821" s="4" t="s">
        <v>34</v>
      </c>
      <c r="W821" s="6">
        <v>2</v>
      </c>
      <c r="X821" s="4" t="s">
        <v>12334</v>
      </c>
      <c r="Y821" s="6">
        <v>1</v>
      </c>
      <c r="Z821" s="4" t="s">
        <v>12335</v>
      </c>
      <c r="AA821" s="54" t="s">
        <v>16494</v>
      </c>
      <c r="AB821" s="3" t="s">
        <v>12346</v>
      </c>
      <c r="AC821" s="4" t="s">
        <v>12347</v>
      </c>
      <c r="AD821" s="4" t="s">
        <v>362</v>
      </c>
      <c r="AE821" s="4" t="s">
        <v>362</v>
      </c>
      <c r="AF821" s="4" t="s">
        <v>362</v>
      </c>
      <c r="AG821" s="4" t="s">
        <v>362</v>
      </c>
      <c r="AH821" s="3" t="s">
        <v>362</v>
      </c>
      <c r="AI821" s="3" t="s">
        <v>362</v>
      </c>
      <c r="AJ821" s="3" t="s">
        <v>362</v>
      </c>
      <c r="AK821" s="3" t="s">
        <v>362</v>
      </c>
      <c r="AL821" s="3" t="s">
        <v>362</v>
      </c>
      <c r="AM821" s="8">
        <v>0</v>
      </c>
      <c r="AN821" s="8">
        <v>0</v>
      </c>
      <c r="AO821" s="8">
        <v>0</v>
      </c>
      <c r="AP821" s="8">
        <v>0</v>
      </c>
      <c r="AQ821" s="6">
        <v>0</v>
      </c>
      <c r="AR821" s="5" t="s">
        <v>362</v>
      </c>
      <c r="AS821" s="5" t="s">
        <v>362</v>
      </c>
      <c r="AT821" s="4" t="s">
        <v>362</v>
      </c>
      <c r="AU821" s="4" t="s">
        <v>362</v>
      </c>
      <c r="AV821" s="4" t="s">
        <v>229</v>
      </c>
      <c r="AW821" s="21" t="s">
        <v>229</v>
      </c>
      <c r="AX821" s="21" t="s">
        <v>229</v>
      </c>
      <c r="AY821" s="21" t="s">
        <v>229</v>
      </c>
      <c r="AZ821" s="21" t="s">
        <v>229</v>
      </c>
      <c r="BA821" s="21" t="s">
        <v>229</v>
      </c>
      <c r="BB821" s="21" t="s">
        <v>229</v>
      </c>
      <c r="BC821" s="21" t="s">
        <v>229</v>
      </c>
      <c r="BD821" s="21" t="s">
        <v>229</v>
      </c>
      <c r="BE821" s="21" t="s">
        <v>229</v>
      </c>
      <c r="BF821" s="21" t="s">
        <v>229</v>
      </c>
      <c r="BG821" s="21" t="s">
        <v>229</v>
      </c>
      <c r="BH821" s="21" t="s">
        <v>229</v>
      </c>
      <c r="BI821" s="21" t="s">
        <v>229</v>
      </c>
      <c r="BJ821" s="21" t="s">
        <v>229</v>
      </c>
      <c r="BK821" s="21" t="s">
        <v>229</v>
      </c>
      <c r="BL821" s="21" t="s">
        <v>229</v>
      </c>
      <c r="BM821" s="21" t="s">
        <v>229</v>
      </c>
      <c r="BN821" s="21" t="s">
        <v>229</v>
      </c>
      <c r="BO821" s="21" t="s">
        <v>229</v>
      </c>
      <c r="BP821" s="21" t="s">
        <v>229</v>
      </c>
      <c r="BQ821" s="21" t="s">
        <v>229</v>
      </c>
      <c r="BR821" s="21" t="s">
        <v>229</v>
      </c>
      <c r="BS821" s="21" t="s">
        <v>229</v>
      </c>
      <c r="BT821" s="21" t="s">
        <v>229</v>
      </c>
      <c r="BU821" s="21" t="s">
        <v>229</v>
      </c>
      <c r="BV821" s="21" t="s">
        <v>229</v>
      </c>
      <c r="BY821" s="69">
        <v>449717603</v>
      </c>
    </row>
    <row r="822" spans="1:77" s="22" customFormat="1" ht="15.75">
      <c r="A822" s="51" t="s">
        <v>16260</v>
      </c>
      <c r="B822" s="3" t="s">
        <v>12348</v>
      </c>
      <c r="C822" s="4" t="s">
        <v>12349</v>
      </c>
      <c r="D822" s="4" t="s">
        <v>362</v>
      </c>
      <c r="E822" s="4" t="s">
        <v>362</v>
      </c>
      <c r="F822" s="4" t="s">
        <v>362</v>
      </c>
      <c r="G822" s="4" t="s">
        <v>362</v>
      </c>
      <c r="H822" s="3" t="s">
        <v>362</v>
      </c>
      <c r="I822" s="4" t="s">
        <v>362</v>
      </c>
      <c r="J822" s="4" t="s">
        <v>362</v>
      </c>
      <c r="K822" s="5" t="s">
        <v>12350</v>
      </c>
      <c r="L822" s="3" t="s">
        <v>497</v>
      </c>
      <c r="M822" s="5" t="s">
        <v>125</v>
      </c>
      <c r="N822" s="6">
        <v>6</v>
      </c>
      <c r="O822" s="5" t="s">
        <v>135</v>
      </c>
      <c r="P822" s="6">
        <v>3</v>
      </c>
      <c r="Q822" s="5" t="s">
        <v>169</v>
      </c>
      <c r="R822" s="3">
        <v>16</v>
      </c>
      <c r="S822" s="4" t="s">
        <v>31</v>
      </c>
      <c r="T822" s="68" t="str">
        <f t="shared" si="12"/>
        <v>16. Paz, justicia e instituciones sólidas</v>
      </c>
      <c r="U822" s="6">
        <v>1</v>
      </c>
      <c r="V822" s="4" t="s">
        <v>34</v>
      </c>
      <c r="W822" s="6">
        <v>2</v>
      </c>
      <c r="X822" s="4" t="s">
        <v>12334</v>
      </c>
      <c r="Y822" s="6">
        <v>1</v>
      </c>
      <c r="Z822" s="4" t="s">
        <v>12335</v>
      </c>
      <c r="AA822" s="54" t="s">
        <v>16494</v>
      </c>
      <c r="AB822" s="3" t="s">
        <v>12351</v>
      </c>
      <c r="AC822" s="4" t="s">
        <v>12352</v>
      </c>
      <c r="AD822" s="4" t="s">
        <v>362</v>
      </c>
      <c r="AE822" s="4" t="s">
        <v>362</v>
      </c>
      <c r="AF822" s="4" t="s">
        <v>362</v>
      </c>
      <c r="AG822" s="4" t="s">
        <v>362</v>
      </c>
      <c r="AH822" s="3" t="s">
        <v>362</v>
      </c>
      <c r="AI822" s="3" t="s">
        <v>362</v>
      </c>
      <c r="AJ822" s="3" t="s">
        <v>362</v>
      </c>
      <c r="AK822" s="3" t="s">
        <v>362</v>
      </c>
      <c r="AL822" s="3" t="s">
        <v>362</v>
      </c>
      <c r="AM822" s="8">
        <v>0</v>
      </c>
      <c r="AN822" s="8">
        <v>0</v>
      </c>
      <c r="AO822" s="8">
        <v>0</v>
      </c>
      <c r="AP822" s="8">
        <v>0</v>
      </c>
      <c r="AQ822" s="6">
        <v>0</v>
      </c>
      <c r="AR822" s="5" t="s">
        <v>362</v>
      </c>
      <c r="AS822" s="5" t="s">
        <v>362</v>
      </c>
      <c r="AT822" s="4" t="s">
        <v>362</v>
      </c>
      <c r="AU822" s="4" t="s">
        <v>362</v>
      </c>
      <c r="AV822" s="4" t="s">
        <v>229</v>
      </c>
      <c r="AW822" s="21" t="s">
        <v>229</v>
      </c>
      <c r="AX822" s="21" t="s">
        <v>229</v>
      </c>
      <c r="AY822" s="21" t="s">
        <v>229</v>
      </c>
      <c r="AZ822" s="21" t="s">
        <v>229</v>
      </c>
      <c r="BA822" s="21" t="s">
        <v>229</v>
      </c>
      <c r="BB822" s="21" t="s">
        <v>229</v>
      </c>
      <c r="BC822" s="21" t="s">
        <v>229</v>
      </c>
      <c r="BD822" s="21" t="s">
        <v>229</v>
      </c>
      <c r="BE822" s="21" t="s">
        <v>229</v>
      </c>
      <c r="BF822" s="21" t="s">
        <v>229</v>
      </c>
      <c r="BG822" s="21" t="s">
        <v>229</v>
      </c>
      <c r="BH822" s="21" t="s">
        <v>229</v>
      </c>
      <c r="BI822" s="21" t="s">
        <v>229</v>
      </c>
      <c r="BJ822" s="21" t="s">
        <v>229</v>
      </c>
      <c r="BK822" s="21" t="s">
        <v>229</v>
      </c>
      <c r="BL822" s="21" t="s">
        <v>229</v>
      </c>
      <c r="BM822" s="21" t="s">
        <v>229</v>
      </c>
      <c r="BN822" s="21" t="s">
        <v>229</v>
      </c>
      <c r="BO822" s="21" t="s">
        <v>229</v>
      </c>
      <c r="BP822" s="21" t="s">
        <v>229</v>
      </c>
      <c r="BQ822" s="21" t="s">
        <v>229</v>
      </c>
      <c r="BR822" s="21" t="s">
        <v>229</v>
      </c>
      <c r="BS822" s="21" t="s">
        <v>229</v>
      </c>
      <c r="BT822" s="21" t="s">
        <v>229</v>
      </c>
      <c r="BU822" s="21" t="s">
        <v>229</v>
      </c>
      <c r="BV822" s="21" t="s">
        <v>229</v>
      </c>
      <c r="BY822" s="69">
        <v>404961117</v>
      </c>
    </row>
    <row r="823" spans="1:77" s="22" customFormat="1" ht="15.75">
      <c r="A823" s="51" t="s">
        <v>16261</v>
      </c>
      <c r="B823" s="3" t="s">
        <v>12353</v>
      </c>
      <c r="C823" s="4" t="s">
        <v>12354</v>
      </c>
      <c r="D823" s="4" t="s">
        <v>362</v>
      </c>
      <c r="E823" s="4" t="s">
        <v>362</v>
      </c>
      <c r="F823" s="4" t="s">
        <v>362</v>
      </c>
      <c r="G823" s="4" t="s">
        <v>362</v>
      </c>
      <c r="H823" s="3" t="s">
        <v>362</v>
      </c>
      <c r="I823" s="4" t="s">
        <v>362</v>
      </c>
      <c r="J823" s="4" t="s">
        <v>362</v>
      </c>
      <c r="K823" s="5" t="s">
        <v>12355</v>
      </c>
      <c r="L823" s="3">
        <v>1</v>
      </c>
      <c r="M823" s="5" t="s">
        <v>125</v>
      </c>
      <c r="N823" s="3">
        <v>6</v>
      </c>
      <c r="O823" s="4" t="s">
        <v>135</v>
      </c>
      <c r="P823" s="3">
        <v>0</v>
      </c>
      <c r="Q823" s="4" t="s">
        <v>135</v>
      </c>
      <c r="R823" s="3">
        <v>16</v>
      </c>
      <c r="S823" s="4" t="s">
        <v>31</v>
      </c>
      <c r="T823" s="68" t="str">
        <f t="shared" si="12"/>
        <v>16. Paz, justicia e instituciones sólidas</v>
      </c>
      <c r="U823" s="6">
        <v>1</v>
      </c>
      <c r="V823" s="4" t="s">
        <v>34</v>
      </c>
      <c r="W823" s="6">
        <v>2</v>
      </c>
      <c r="X823" s="4" t="s">
        <v>12334</v>
      </c>
      <c r="Y823" s="6">
        <v>4</v>
      </c>
      <c r="Z823" s="4" t="s">
        <v>12356</v>
      </c>
      <c r="AA823" s="54" t="s">
        <v>16482</v>
      </c>
      <c r="AB823" s="3" t="s">
        <v>12357</v>
      </c>
      <c r="AC823" s="4" t="s">
        <v>12358</v>
      </c>
      <c r="AD823" s="4" t="s">
        <v>362</v>
      </c>
      <c r="AE823" s="4" t="s">
        <v>362</v>
      </c>
      <c r="AF823" s="4" t="s">
        <v>362</v>
      </c>
      <c r="AG823" s="4" t="s">
        <v>362</v>
      </c>
      <c r="AH823" s="3" t="s">
        <v>362</v>
      </c>
      <c r="AI823" s="3" t="s">
        <v>362</v>
      </c>
      <c r="AJ823" s="3" t="s">
        <v>362</v>
      </c>
      <c r="AK823" s="3" t="s">
        <v>362</v>
      </c>
      <c r="AL823" s="3" t="s">
        <v>362</v>
      </c>
      <c r="AM823" s="8">
        <v>0</v>
      </c>
      <c r="AN823" s="8">
        <v>0</v>
      </c>
      <c r="AO823" s="8">
        <v>0</v>
      </c>
      <c r="AP823" s="8">
        <v>0</v>
      </c>
      <c r="AQ823" s="6">
        <v>0</v>
      </c>
      <c r="AR823" s="5" t="s">
        <v>362</v>
      </c>
      <c r="AS823" s="5" t="s">
        <v>362</v>
      </c>
      <c r="AT823" s="4" t="s">
        <v>362</v>
      </c>
      <c r="AU823" s="4" t="s">
        <v>362</v>
      </c>
      <c r="AV823" s="4" t="s">
        <v>229</v>
      </c>
      <c r="AW823" s="21" t="s">
        <v>229</v>
      </c>
      <c r="AX823" s="21" t="s">
        <v>229</v>
      </c>
      <c r="AY823" s="21" t="s">
        <v>229</v>
      </c>
      <c r="AZ823" s="21" t="s">
        <v>229</v>
      </c>
      <c r="BA823" s="21" t="s">
        <v>229</v>
      </c>
      <c r="BB823" s="21" t="s">
        <v>229</v>
      </c>
      <c r="BC823" s="21" t="s">
        <v>229</v>
      </c>
      <c r="BD823" s="21" t="s">
        <v>229</v>
      </c>
      <c r="BE823" s="21" t="s">
        <v>229</v>
      </c>
      <c r="BF823" s="21" t="s">
        <v>229</v>
      </c>
      <c r="BG823" s="21" t="s">
        <v>229</v>
      </c>
      <c r="BH823" s="21" t="s">
        <v>229</v>
      </c>
      <c r="BI823" s="21" t="s">
        <v>229</v>
      </c>
      <c r="BJ823" s="21" t="s">
        <v>229</v>
      </c>
      <c r="BK823" s="21" t="s">
        <v>229</v>
      </c>
      <c r="BL823" s="21" t="s">
        <v>229</v>
      </c>
      <c r="BM823" s="21" t="s">
        <v>229</v>
      </c>
      <c r="BN823" s="21" t="s">
        <v>229</v>
      </c>
      <c r="BO823" s="21" t="s">
        <v>229</v>
      </c>
      <c r="BP823" s="21" t="s">
        <v>229</v>
      </c>
      <c r="BQ823" s="21" t="s">
        <v>229</v>
      </c>
      <c r="BR823" s="21" t="s">
        <v>229</v>
      </c>
      <c r="BS823" s="21" t="s">
        <v>229</v>
      </c>
      <c r="BT823" s="21" t="s">
        <v>229</v>
      </c>
      <c r="BU823" s="21" t="s">
        <v>229</v>
      </c>
      <c r="BV823" s="21" t="s">
        <v>229</v>
      </c>
      <c r="BY823" s="69">
        <v>407578910</v>
      </c>
    </row>
    <row r="824" spans="1:77" s="22" customFormat="1" ht="15.75">
      <c r="A824" s="51" t="s">
        <v>16262</v>
      </c>
      <c r="B824" s="3" t="s">
        <v>12359</v>
      </c>
      <c r="C824" s="4" t="s">
        <v>12360</v>
      </c>
      <c r="D824" s="4" t="s">
        <v>362</v>
      </c>
      <c r="E824" s="4" t="s">
        <v>362</v>
      </c>
      <c r="F824" s="4" t="s">
        <v>362</v>
      </c>
      <c r="G824" s="4" t="s">
        <v>362</v>
      </c>
      <c r="H824" s="3" t="s">
        <v>362</v>
      </c>
      <c r="I824" s="4" t="s">
        <v>362</v>
      </c>
      <c r="J824" s="4" t="s">
        <v>362</v>
      </c>
      <c r="K824" s="5" t="s">
        <v>12361</v>
      </c>
      <c r="L824" s="3">
        <v>6</v>
      </c>
      <c r="M824" s="5" t="s">
        <v>129</v>
      </c>
      <c r="N824" s="6">
        <v>3</v>
      </c>
      <c r="O824" s="5" t="s">
        <v>12362</v>
      </c>
      <c r="P824" s="6">
        <v>1</v>
      </c>
      <c r="Q824" s="5" t="s">
        <v>217</v>
      </c>
      <c r="R824" s="3">
        <v>16</v>
      </c>
      <c r="S824" s="4" t="s">
        <v>31</v>
      </c>
      <c r="T824" s="68" t="str">
        <f t="shared" si="12"/>
        <v>16. Paz, justicia e instituciones sólidas</v>
      </c>
      <c r="U824" s="6">
        <v>1</v>
      </c>
      <c r="V824" s="4" t="s">
        <v>34</v>
      </c>
      <c r="W824" s="6">
        <v>3</v>
      </c>
      <c r="X824" s="4" t="s">
        <v>12363</v>
      </c>
      <c r="Y824" s="6">
        <v>6</v>
      </c>
      <c r="Z824" s="4" t="s">
        <v>12364</v>
      </c>
      <c r="AA824" s="54" t="s">
        <v>16536</v>
      </c>
      <c r="AB824" s="3" t="s">
        <v>12365</v>
      </c>
      <c r="AC824" s="4" t="s">
        <v>12366</v>
      </c>
      <c r="AD824" s="4" t="s">
        <v>362</v>
      </c>
      <c r="AE824" s="4" t="s">
        <v>362</v>
      </c>
      <c r="AF824" s="4" t="s">
        <v>362</v>
      </c>
      <c r="AG824" s="4" t="s">
        <v>362</v>
      </c>
      <c r="AH824" s="3" t="s">
        <v>362</v>
      </c>
      <c r="AI824" s="3" t="s">
        <v>362</v>
      </c>
      <c r="AJ824" s="3" t="s">
        <v>362</v>
      </c>
      <c r="AK824" s="3" t="s">
        <v>362</v>
      </c>
      <c r="AL824" s="3" t="s">
        <v>362</v>
      </c>
      <c r="AM824" s="8">
        <v>0</v>
      </c>
      <c r="AN824" s="8">
        <v>0</v>
      </c>
      <c r="AO824" s="8">
        <v>0</v>
      </c>
      <c r="AP824" s="8">
        <v>0</v>
      </c>
      <c r="AQ824" s="6">
        <v>0</v>
      </c>
      <c r="AR824" s="5" t="s">
        <v>362</v>
      </c>
      <c r="AS824" s="5" t="s">
        <v>362</v>
      </c>
      <c r="AT824" s="4" t="s">
        <v>362</v>
      </c>
      <c r="AU824" s="4" t="s">
        <v>362</v>
      </c>
      <c r="AV824" s="4" t="s">
        <v>229</v>
      </c>
      <c r="AW824" s="21" t="s">
        <v>229</v>
      </c>
      <c r="AX824" s="21" t="s">
        <v>229</v>
      </c>
      <c r="AY824" s="21" t="s">
        <v>229</v>
      </c>
      <c r="AZ824" s="21" t="s">
        <v>229</v>
      </c>
      <c r="BA824" s="21" t="s">
        <v>229</v>
      </c>
      <c r="BB824" s="21" t="s">
        <v>229</v>
      </c>
      <c r="BC824" s="21" t="s">
        <v>229</v>
      </c>
      <c r="BD824" s="21" t="s">
        <v>229</v>
      </c>
      <c r="BE824" s="21" t="s">
        <v>229</v>
      </c>
      <c r="BF824" s="21" t="s">
        <v>229</v>
      </c>
      <c r="BG824" s="21" t="s">
        <v>229</v>
      </c>
      <c r="BH824" s="21" t="s">
        <v>229</v>
      </c>
      <c r="BI824" s="21" t="s">
        <v>229</v>
      </c>
      <c r="BJ824" s="21" t="s">
        <v>229</v>
      </c>
      <c r="BK824" s="21" t="s">
        <v>229</v>
      </c>
      <c r="BL824" s="21" t="s">
        <v>229</v>
      </c>
      <c r="BM824" s="21" t="s">
        <v>229</v>
      </c>
      <c r="BN824" s="21" t="s">
        <v>229</v>
      </c>
      <c r="BO824" s="21" t="s">
        <v>229</v>
      </c>
      <c r="BP824" s="21" t="s">
        <v>229</v>
      </c>
      <c r="BQ824" s="21" t="s">
        <v>229</v>
      </c>
      <c r="BR824" s="21" t="s">
        <v>229</v>
      </c>
      <c r="BS824" s="21" t="s">
        <v>229</v>
      </c>
      <c r="BT824" s="21" t="s">
        <v>229</v>
      </c>
      <c r="BU824" s="21" t="s">
        <v>229</v>
      </c>
      <c r="BV824" s="21" t="s">
        <v>229</v>
      </c>
      <c r="BY824" s="69">
        <v>1427941687</v>
      </c>
    </row>
    <row r="825" spans="1:77" ht="15.75">
      <c r="A825" s="51" t="s">
        <v>16263</v>
      </c>
      <c r="B825" s="3" t="s">
        <v>12367</v>
      </c>
      <c r="C825" s="4" t="s">
        <v>12368</v>
      </c>
      <c r="D825" s="4" t="s">
        <v>12369</v>
      </c>
      <c r="E825" s="4" t="s">
        <v>12370</v>
      </c>
      <c r="F825" s="4" t="s">
        <v>12371</v>
      </c>
      <c r="G825" s="4" t="s">
        <v>12372</v>
      </c>
      <c r="H825" s="3" t="s">
        <v>12373</v>
      </c>
      <c r="I825" s="4" t="s">
        <v>12374</v>
      </c>
      <c r="J825" s="4" t="s">
        <v>12375</v>
      </c>
      <c r="K825" s="5" t="s">
        <v>12376</v>
      </c>
      <c r="L825" s="3">
        <v>2</v>
      </c>
      <c r="M825" s="5" t="s">
        <v>22</v>
      </c>
      <c r="N825" s="3">
        <v>1</v>
      </c>
      <c r="O825" s="4" t="s">
        <v>137</v>
      </c>
      <c r="P825" s="3" t="s">
        <v>840</v>
      </c>
      <c r="Q825" s="4" t="s">
        <v>173</v>
      </c>
      <c r="R825" s="3">
        <v>16</v>
      </c>
      <c r="S825" s="4" t="s">
        <v>31</v>
      </c>
      <c r="T825" s="68" t="str">
        <f t="shared" si="12"/>
        <v>16. Paz, justicia e instituciones sólidas</v>
      </c>
      <c r="U825" s="3">
        <v>1</v>
      </c>
      <c r="V825" s="4" t="s">
        <v>34</v>
      </c>
      <c r="W825" s="3">
        <v>3</v>
      </c>
      <c r="X825" s="4" t="s">
        <v>37</v>
      </c>
      <c r="Y825" s="3">
        <v>5</v>
      </c>
      <c r="Z825" s="4" t="s">
        <v>1379</v>
      </c>
      <c r="AA825" s="54" t="s">
        <v>9756</v>
      </c>
      <c r="AB825" s="3" t="s">
        <v>1380</v>
      </c>
      <c r="AC825" s="4" t="s">
        <v>1381</v>
      </c>
      <c r="AD825" s="4" t="s">
        <v>12377</v>
      </c>
      <c r="AE825" s="4" t="s">
        <v>12378</v>
      </c>
      <c r="AF825" s="4" t="s">
        <v>12379</v>
      </c>
      <c r="AG825" s="4" t="s">
        <v>12380</v>
      </c>
      <c r="AH825" s="8">
        <v>0.8</v>
      </c>
      <c r="AI825" s="4" t="s">
        <v>12381</v>
      </c>
      <c r="AJ825" s="4" t="s">
        <v>12382</v>
      </c>
      <c r="AK825" s="4" t="s">
        <v>59</v>
      </c>
      <c r="AL825" s="4" t="s">
        <v>12383</v>
      </c>
      <c r="AM825" s="9">
        <v>0.1</v>
      </c>
      <c r="AN825" s="9">
        <v>0.15</v>
      </c>
      <c r="AO825" s="9">
        <v>0.25</v>
      </c>
      <c r="AP825" s="9">
        <v>0.8</v>
      </c>
      <c r="AQ825" s="6">
        <v>0.85</v>
      </c>
      <c r="AR825" s="5" t="s">
        <v>12380</v>
      </c>
      <c r="AS825" s="5" t="s">
        <v>12384</v>
      </c>
      <c r="AT825" s="4" t="s">
        <v>12385</v>
      </c>
      <c r="AU825" s="4" t="s">
        <v>12386</v>
      </c>
      <c r="AV825" s="4" t="s">
        <v>229</v>
      </c>
      <c r="AW825" s="4" t="s">
        <v>229</v>
      </c>
      <c r="AX825" s="4" t="s">
        <v>229</v>
      </c>
      <c r="AY825" s="4" t="s">
        <v>229</v>
      </c>
      <c r="AZ825" s="4" t="s">
        <v>229</v>
      </c>
      <c r="BA825" s="4" t="s">
        <v>229</v>
      </c>
      <c r="BB825" s="4" t="s">
        <v>229</v>
      </c>
      <c r="BC825" s="4" t="s">
        <v>229</v>
      </c>
      <c r="BD825" s="4" t="s">
        <v>229</v>
      </c>
      <c r="BE825" s="4" t="s">
        <v>229</v>
      </c>
      <c r="BF825" s="4" t="s">
        <v>229</v>
      </c>
      <c r="BG825" s="4" t="s">
        <v>229</v>
      </c>
      <c r="BH825" s="4" t="s">
        <v>229</v>
      </c>
      <c r="BI825" s="4" t="s">
        <v>229</v>
      </c>
      <c r="BJ825" s="4" t="s">
        <v>229</v>
      </c>
      <c r="BK825" s="4" t="s">
        <v>229</v>
      </c>
      <c r="BL825" s="4" t="s">
        <v>229</v>
      </c>
      <c r="BM825" s="4" t="s">
        <v>229</v>
      </c>
      <c r="BN825" s="4" t="s">
        <v>229</v>
      </c>
      <c r="BO825" s="4" t="s">
        <v>229</v>
      </c>
      <c r="BP825" s="4" t="s">
        <v>229</v>
      </c>
      <c r="BQ825" s="4" t="s">
        <v>229</v>
      </c>
      <c r="BR825" s="4" t="s">
        <v>229</v>
      </c>
      <c r="BS825" s="4" t="s">
        <v>229</v>
      </c>
      <c r="BT825" s="4" t="s">
        <v>229</v>
      </c>
      <c r="BU825" s="4" t="s">
        <v>229</v>
      </c>
      <c r="BV825" s="4" t="s">
        <v>229</v>
      </c>
      <c r="BY825" s="69">
        <v>22870207</v>
      </c>
    </row>
    <row r="826" spans="1:77" ht="15.75">
      <c r="A826" s="51" t="s">
        <v>16264</v>
      </c>
      <c r="B826" s="3" t="s">
        <v>12367</v>
      </c>
      <c r="C826" s="4" t="s">
        <v>12368</v>
      </c>
      <c r="D826" s="4" t="s">
        <v>12369</v>
      </c>
      <c r="E826" s="4" t="s">
        <v>12370</v>
      </c>
      <c r="F826" s="4" t="s">
        <v>12371</v>
      </c>
      <c r="G826" s="4" t="s">
        <v>12372</v>
      </c>
      <c r="H826" s="3" t="s">
        <v>12387</v>
      </c>
      <c r="I826" s="4" t="s">
        <v>12388</v>
      </c>
      <c r="J826" s="4" t="s">
        <v>12389</v>
      </c>
      <c r="K826" s="5" t="s">
        <v>12390</v>
      </c>
      <c r="L826" s="3">
        <v>2</v>
      </c>
      <c r="M826" s="5" t="s">
        <v>22</v>
      </c>
      <c r="N826" s="6">
        <v>1</v>
      </c>
      <c r="O826" s="5" t="s">
        <v>137</v>
      </c>
      <c r="P826" s="6" t="s">
        <v>840</v>
      </c>
      <c r="Q826" s="5" t="s">
        <v>173</v>
      </c>
      <c r="R826" s="3">
        <v>16</v>
      </c>
      <c r="S826" s="4" t="s">
        <v>31</v>
      </c>
      <c r="T826" s="68" t="str">
        <f t="shared" si="12"/>
        <v>16. Paz, justicia e instituciones sólidas</v>
      </c>
      <c r="U826" s="3">
        <v>1</v>
      </c>
      <c r="V826" s="4" t="s">
        <v>34</v>
      </c>
      <c r="W826" s="3">
        <v>8</v>
      </c>
      <c r="X826" s="4" t="s">
        <v>461</v>
      </c>
      <c r="Y826" s="3">
        <v>1</v>
      </c>
      <c r="Z826" s="4" t="s">
        <v>8189</v>
      </c>
      <c r="AA826" s="54" t="s">
        <v>16526</v>
      </c>
      <c r="AB826" s="3" t="s">
        <v>9454</v>
      </c>
      <c r="AC826" s="4" t="s">
        <v>9455</v>
      </c>
      <c r="AD826" s="4" t="s">
        <v>12391</v>
      </c>
      <c r="AE826" s="4" t="s">
        <v>12378</v>
      </c>
      <c r="AF826" s="4" t="s">
        <v>12392</v>
      </c>
      <c r="AG826" s="4" t="s">
        <v>12393</v>
      </c>
      <c r="AH826" s="8">
        <v>0.8</v>
      </c>
      <c r="AI826" s="4" t="s">
        <v>12394</v>
      </c>
      <c r="AJ826" s="4" t="s">
        <v>12395</v>
      </c>
      <c r="AK826" s="4" t="s">
        <v>59</v>
      </c>
      <c r="AL826" s="4" t="s">
        <v>12396</v>
      </c>
      <c r="AM826" s="9">
        <v>0.1</v>
      </c>
      <c r="AN826" s="9">
        <v>0.15</v>
      </c>
      <c r="AO826" s="9">
        <v>0.25</v>
      </c>
      <c r="AP826" s="9">
        <v>0.8</v>
      </c>
      <c r="AQ826" s="6">
        <v>0.85</v>
      </c>
      <c r="AR826" s="5" t="s">
        <v>12397</v>
      </c>
      <c r="AS826" s="5" t="s">
        <v>12398</v>
      </c>
      <c r="AT826" s="4" t="s">
        <v>12399</v>
      </c>
      <c r="AU826" s="4" t="s">
        <v>12400</v>
      </c>
      <c r="AV826" s="4" t="s">
        <v>229</v>
      </c>
      <c r="AW826" s="4" t="s">
        <v>12401</v>
      </c>
      <c r="AX826" s="4" t="s">
        <v>12402</v>
      </c>
      <c r="AY826" s="4" t="s">
        <v>229</v>
      </c>
      <c r="AZ826" s="4" t="s">
        <v>229</v>
      </c>
      <c r="BA826" s="4" t="s">
        <v>229</v>
      </c>
      <c r="BB826" s="4" t="s">
        <v>229</v>
      </c>
      <c r="BC826" s="4" t="s">
        <v>229</v>
      </c>
      <c r="BD826" s="4" t="s">
        <v>229</v>
      </c>
      <c r="BE826" s="4" t="s">
        <v>229</v>
      </c>
      <c r="BF826" s="4" t="s">
        <v>229</v>
      </c>
      <c r="BG826" s="4" t="s">
        <v>229</v>
      </c>
      <c r="BH826" s="4" t="s">
        <v>229</v>
      </c>
      <c r="BI826" s="4" t="s">
        <v>229</v>
      </c>
      <c r="BJ826" s="4" t="s">
        <v>229</v>
      </c>
      <c r="BK826" s="4" t="s">
        <v>229</v>
      </c>
      <c r="BL826" s="4" t="s">
        <v>229</v>
      </c>
      <c r="BM826" s="4" t="s">
        <v>229</v>
      </c>
      <c r="BN826" s="4" t="s">
        <v>229</v>
      </c>
      <c r="BO826" s="4" t="s">
        <v>229</v>
      </c>
      <c r="BP826" s="4" t="s">
        <v>229</v>
      </c>
      <c r="BQ826" s="4" t="s">
        <v>229</v>
      </c>
      <c r="BR826" s="4" t="s">
        <v>229</v>
      </c>
      <c r="BS826" s="4" t="s">
        <v>229</v>
      </c>
      <c r="BT826" s="4" t="s">
        <v>229</v>
      </c>
      <c r="BU826" s="4" t="s">
        <v>229</v>
      </c>
      <c r="BV826" s="4" t="s">
        <v>229</v>
      </c>
      <c r="BY826" s="69">
        <v>67224045</v>
      </c>
    </row>
    <row r="827" spans="1:77" ht="15.75">
      <c r="A827" s="51" t="s">
        <v>16265</v>
      </c>
      <c r="B827" s="3" t="s">
        <v>12367</v>
      </c>
      <c r="C827" s="4" t="s">
        <v>12368</v>
      </c>
      <c r="D827" s="4" t="s">
        <v>12369</v>
      </c>
      <c r="E827" s="4" t="s">
        <v>12370</v>
      </c>
      <c r="F827" s="4" t="s">
        <v>12371</v>
      </c>
      <c r="G827" s="4" t="s">
        <v>12372</v>
      </c>
      <c r="H827" s="3" t="s">
        <v>12403</v>
      </c>
      <c r="I827" s="4" t="s">
        <v>12404</v>
      </c>
      <c r="J827" s="4" t="s">
        <v>12405</v>
      </c>
      <c r="K827" s="5" t="s">
        <v>12406</v>
      </c>
      <c r="L827" s="3">
        <v>2</v>
      </c>
      <c r="M827" s="5" t="s">
        <v>22</v>
      </c>
      <c r="N827" s="3">
        <v>2</v>
      </c>
      <c r="O827" s="4" t="s">
        <v>25</v>
      </c>
      <c r="P827" s="3">
        <v>4</v>
      </c>
      <c r="Q827" s="4" t="s">
        <v>182</v>
      </c>
      <c r="R827" s="3">
        <v>16</v>
      </c>
      <c r="S827" s="4" t="s">
        <v>31</v>
      </c>
      <c r="T827" s="68" t="str">
        <f t="shared" si="12"/>
        <v>16. Paz, justicia e instituciones sólidas</v>
      </c>
      <c r="U827" s="3">
        <v>1</v>
      </c>
      <c r="V827" s="4" t="s">
        <v>34</v>
      </c>
      <c r="W827" s="3">
        <v>8</v>
      </c>
      <c r="X827" s="4" t="s">
        <v>461</v>
      </c>
      <c r="Y827" s="3">
        <v>1</v>
      </c>
      <c r="Z827" s="4" t="s">
        <v>8189</v>
      </c>
      <c r="AA827" s="54" t="s">
        <v>16526</v>
      </c>
      <c r="AB827" s="3">
        <v>166</v>
      </c>
      <c r="AC827" s="4" t="s">
        <v>12407</v>
      </c>
      <c r="AD827" s="4" t="s">
        <v>12408</v>
      </c>
      <c r="AE827" s="4" t="s">
        <v>12409</v>
      </c>
      <c r="AF827" s="4" t="s">
        <v>12410</v>
      </c>
      <c r="AG827" s="4" t="s">
        <v>12411</v>
      </c>
      <c r="AH827" s="8">
        <v>0.8</v>
      </c>
      <c r="AI827" s="4" t="s">
        <v>12412</v>
      </c>
      <c r="AJ827" s="4" t="s">
        <v>12413</v>
      </c>
      <c r="AK827" s="4" t="s">
        <v>59</v>
      </c>
      <c r="AL827" s="4" t="s">
        <v>12396</v>
      </c>
      <c r="AM827" s="9">
        <v>0.1</v>
      </c>
      <c r="AN827" s="9">
        <v>0.15</v>
      </c>
      <c r="AO827" s="9">
        <v>0.25</v>
      </c>
      <c r="AP827" s="9">
        <v>0.8</v>
      </c>
      <c r="AQ827" s="6">
        <v>0.85</v>
      </c>
      <c r="AR827" s="5" t="s">
        <v>12411</v>
      </c>
      <c r="AS827" s="5" t="s">
        <v>12414</v>
      </c>
      <c r="AT827" s="4" t="s">
        <v>12415</v>
      </c>
      <c r="AU827" s="4" t="s">
        <v>12416</v>
      </c>
      <c r="AV827" s="4" t="s">
        <v>229</v>
      </c>
      <c r="AW827" s="4" t="s">
        <v>229</v>
      </c>
      <c r="AX827" s="4" t="s">
        <v>229</v>
      </c>
      <c r="AY827" s="4" t="s">
        <v>229</v>
      </c>
      <c r="AZ827" s="4" t="s">
        <v>229</v>
      </c>
      <c r="BA827" s="4" t="s">
        <v>229</v>
      </c>
      <c r="BB827" s="4" t="s">
        <v>229</v>
      </c>
      <c r="BC827" s="4" t="s">
        <v>229</v>
      </c>
      <c r="BD827" s="4" t="s">
        <v>229</v>
      </c>
      <c r="BE827" s="4" t="s">
        <v>229</v>
      </c>
      <c r="BF827" s="4" t="s">
        <v>229</v>
      </c>
      <c r="BG827" s="4" t="s">
        <v>229</v>
      </c>
      <c r="BH827" s="4" t="s">
        <v>229</v>
      </c>
      <c r="BI827" s="4" t="s">
        <v>229</v>
      </c>
      <c r="BJ827" s="4" t="s">
        <v>229</v>
      </c>
      <c r="BK827" s="4" t="s">
        <v>229</v>
      </c>
      <c r="BL827" s="4" t="s">
        <v>229</v>
      </c>
      <c r="BM827" s="4" t="s">
        <v>229</v>
      </c>
      <c r="BN827" s="4" t="s">
        <v>229</v>
      </c>
      <c r="BO827" s="4" t="s">
        <v>229</v>
      </c>
      <c r="BP827" s="4" t="s">
        <v>229</v>
      </c>
      <c r="BQ827" s="4" t="s">
        <v>229</v>
      </c>
      <c r="BR827" s="4" t="s">
        <v>229</v>
      </c>
      <c r="BS827" s="4" t="s">
        <v>229</v>
      </c>
      <c r="BT827" s="4" t="s">
        <v>229</v>
      </c>
      <c r="BU827" s="4" t="s">
        <v>229</v>
      </c>
      <c r="BV827" s="4" t="s">
        <v>229</v>
      </c>
      <c r="BW827" t="s">
        <v>120</v>
      </c>
      <c r="BY827" s="69">
        <v>4114390</v>
      </c>
    </row>
    <row r="828" spans="1:77" ht="15.75">
      <c r="A828" s="51" t="s">
        <v>16266</v>
      </c>
      <c r="B828" s="3" t="s">
        <v>12367</v>
      </c>
      <c r="C828" s="4" t="s">
        <v>12368</v>
      </c>
      <c r="D828" s="4" t="s">
        <v>12369</v>
      </c>
      <c r="E828" s="4" t="s">
        <v>12370</v>
      </c>
      <c r="F828" s="4" t="s">
        <v>12371</v>
      </c>
      <c r="G828" s="4" t="s">
        <v>12372</v>
      </c>
      <c r="H828" s="3" t="s">
        <v>14</v>
      </c>
      <c r="I828" s="4" t="s">
        <v>16</v>
      </c>
      <c r="J828" s="4" t="s">
        <v>12417</v>
      </c>
      <c r="K828" s="5" t="s">
        <v>12418</v>
      </c>
      <c r="L828" s="3">
        <v>2</v>
      </c>
      <c r="M828" s="5" t="s">
        <v>22</v>
      </c>
      <c r="N828" s="6">
        <v>1</v>
      </c>
      <c r="O828" s="5" t="s">
        <v>137</v>
      </c>
      <c r="P828" s="6" t="s">
        <v>3582</v>
      </c>
      <c r="Q828" s="5" t="s">
        <v>179</v>
      </c>
      <c r="R828" s="3" t="s">
        <v>1593</v>
      </c>
      <c r="S828" s="4" t="s">
        <v>31</v>
      </c>
      <c r="T828" s="68" t="str">
        <f t="shared" si="12"/>
        <v>10. Paz, justicia e instituciones sólidas</v>
      </c>
      <c r="U828" s="3">
        <v>1</v>
      </c>
      <c r="V828" s="4" t="s">
        <v>34</v>
      </c>
      <c r="W828" s="3">
        <v>8</v>
      </c>
      <c r="X828" s="4" t="s">
        <v>461</v>
      </c>
      <c r="Y828" s="3">
        <v>1</v>
      </c>
      <c r="Z828" s="4" t="s">
        <v>8189</v>
      </c>
      <c r="AA828" s="54" t="s">
        <v>16526</v>
      </c>
      <c r="AB828" s="3" t="s">
        <v>42</v>
      </c>
      <c r="AC828" s="4" t="s">
        <v>44</v>
      </c>
      <c r="AD828" s="4" t="s">
        <v>12419</v>
      </c>
      <c r="AE828" s="4" t="s">
        <v>12420</v>
      </c>
      <c r="AF828" s="4" t="s">
        <v>12421</v>
      </c>
      <c r="AG828" s="4" t="s">
        <v>12422</v>
      </c>
      <c r="AH828" s="8">
        <v>1</v>
      </c>
      <c r="AI828" s="4" t="s">
        <v>12423</v>
      </c>
      <c r="AJ828" s="4" t="s">
        <v>12424</v>
      </c>
      <c r="AK828" s="4" t="s">
        <v>59</v>
      </c>
      <c r="AL828" s="4" t="s">
        <v>12425</v>
      </c>
      <c r="AM828" s="8">
        <v>0</v>
      </c>
      <c r="AN828" s="13">
        <v>50</v>
      </c>
      <c r="AO828" s="8">
        <v>0</v>
      </c>
      <c r="AP828" s="13">
        <v>50</v>
      </c>
      <c r="AQ828" s="6">
        <v>100</v>
      </c>
      <c r="AR828" s="5" t="s">
        <v>12426</v>
      </c>
      <c r="AS828" s="5" t="s">
        <v>12427</v>
      </c>
      <c r="AT828" s="4" t="s">
        <v>12428</v>
      </c>
      <c r="AU828" s="4" t="s">
        <v>12429</v>
      </c>
      <c r="AV828" s="4" t="s">
        <v>229</v>
      </c>
      <c r="AW828" s="4" t="s">
        <v>229</v>
      </c>
      <c r="AX828" s="4" t="s">
        <v>229</v>
      </c>
      <c r="AY828" s="4" t="s">
        <v>229</v>
      </c>
      <c r="AZ828" s="4" t="s">
        <v>229</v>
      </c>
      <c r="BA828" s="4" t="s">
        <v>229</v>
      </c>
      <c r="BB828" s="4" t="s">
        <v>229</v>
      </c>
      <c r="BC828" s="4" t="s">
        <v>229</v>
      </c>
      <c r="BD828" s="4" t="s">
        <v>229</v>
      </c>
      <c r="BE828" s="4" t="s">
        <v>229</v>
      </c>
      <c r="BF828" s="4" t="s">
        <v>229</v>
      </c>
      <c r="BG828" s="4" t="s">
        <v>229</v>
      </c>
      <c r="BH828" s="4" t="s">
        <v>229</v>
      </c>
      <c r="BI828" s="4" t="s">
        <v>229</v>
      </c>
      <c r="BJ828" s="4" t="s">
        <v>229</v>
      </c>
      <c r="BK828" s="4" t="s">
        <v>229</v>
      </c>
      <c r="BL828" s="4" t="s">
        <v>229</v>
      </c>
      <c r="BM828" s="4" t="s">
        <v>229</v>
      </c>
      <c r="BN828" s="4" t="s">
        <v>229</v>
      </c>
      <c r="BO828" s="4" t="s">
        <v>229</v>
      </c>
      <c r="BP828" s="4" t="s">
        <v>229</v>
      </c>
      <c r="BQ828" s="4" t="s">
        <v>229</v>
      </c>
      <c r="BR828" s="4" t="s">
        <v>229</v>
      </c>
      <c r="BS828" s="4" t="s">
        <v>229</v>
      </c>
      <c r="BT828" s="4" t="s">
        <v>229</v>
      </c>
      <c r="BU828" s="4" t="s">
        <v>229</v>
      </c>
      <c r="BV828" s="4" t="s">
        <v>229</v>
      </c>
      <c r="BY828" s="69">
        <v>1272628374.5600002</v>
      </c>
    </row>
    <row r="829" spans="1:77" ht="15.75">
      <c r="A829" s="51" t="s">
        <v>16267</v>
      </c>
      <c r="B829" s="3" t="s">
        <v>12367</v>
      </c>
      <c r="C829" s="4" t="s">
        <v>12368</v>
      </c>
      <c r="D829" s="4" t="s">
        <v>12369</v>
      </c>
      <c r="E829" s="4" t="s">
        <v>12370</v>
      </c>
      <c r="F829" s="4" t="s">
        <v>12371</v>
      </c>
      <c r="G829" s="4" t="s">
        <v>12372</v>
      </c>
      <c r="H829" s="3" t="s">
        <v>231</v>
      </c>
      <c r="I829" s="4" t="s">
        <v>232</v>
      </c>
      <c r="J829" s="4" t="s">
        <v>12430</v>
      </c>
      <c r="K829" s="5" t="s">
        <v>12431</v>
      </c>
      <c r="L829" s="3">
        <v>2</v>
      </c>
      <c r="M829" s="5" t="s">
        <v>22</v>
      </c>
      <c r="N829" s="3">
        <v>1</v>
      </c>
      <c r="O829" s="4" t="s">
        <v>137</v>
      </c>
      <c r="P829" s="3" t="s">
        <v>3582</v>
      </c>
      <c r="Q829" s="4" t="s">
        <v>179</v>
      </c>
      <c r="R829" s="3">
        <v>16</v>
      </c>
      <c r="S829" s="4" t="s">
        <v>31</v>
      </c>
      <c r="T829" s="68" t="str">
        <f t="shared" si="12"/>
        <v>16. Paz, justicia e instituciones sólidas</v>
      </c>
      <c r="U829" s="3">
        <v>1</v>
      </c>
      <c r="V829" s="4" t="s">
        <v>34</v>
      </c>
      <c r="W829" s="3">
        <v>7</v>
      </c>
      <c r="X829" s="4" t="s">
        <v>235</v>
      </c>
      <c r="Y829" s="3">
        <v>2</v>
      </c>
      <c r="Z829" s="4" t="s">
        <v>236</v>
      </c>
      <c r="AA829" s="54" t="s">
        <v>16481</v>
      </c>
      <c r="AB829" s="3" t="s">
        <v>237</v>
      </c>
      <c r="AC829" s="4" t="s">
        <v>238</v>
      </c>
      <c r="AD829" s="4" t="s">
        <v>12432</v>
      </c>
      <c r="AE829" s="4" t="s">
        <v>12420</v>
      </c>
      <c r="AF829" s="4" t="s">
        <v>12433</v>
      </c>
      <c r="AG829" s="4" t="s">
        <v>12434</v>
      </c>
      <c r="AH829" s="8">
        <v>1</v>
      </c>
      <c r="AI829" s="4" t="s">
        <v>12423</v>
      </c>
      <c r="AJ829" s="4" t="s">
        <v>12424</v>
      </c>
      <c r="AK829" s="4" t="s">
        <v>59</v>
      </c>
      <c r="AL829" s="4" t="s">
        <v>12425</v>
      </c>
      <c r="AM829" s="8">
        <v>0</v>
      </c>
      <c r="AN829" s="13">
        <v>50</v>
      </c>
      <c r="AO829" s="8">
        <v>0</v>
      </c>
      <c r="AP829" s="13">
        <v>50</v>
      </c>
      <c r="AQ829" s="6">
        <v>100</v>
      </c>
      <c r="AR829" s="5" t="s">
        <v>12435</v>
      </c>
      <c r="AS829" s="5" t="s">
        <v>12436</v>
      </c>
      <c r="AT829" s="4" t="s">
        <v>12428</v>
      </c>
      <c r="AU829" s="4" t="s">
        <v>12429</v>
      </c>
      <c r="AV829" s="4" t="s">
        <v>229</v>
      </c>
      <c r="AW829" s="4" t="s">
        <v>229</v>
      </c>
      <c r="AX829" s="4" t="s">
        <v>229</v>
      </c>
      <c r="AY829" s="4" t="s">
        <v>229</v>
      </c>
      <c r="AZ829" s="4" t="s">
        <v>229</v>
      </c>
      <c r="BA829" s="4" t="s">
        <v>229</v>
      </c>
      <c r="BB829" s="4" t="s">
        <v>229</v>
      </c>
      <c r="BC829" s="4" t="s">
        <v>229</v>
      </c>
      <c r="BD829" s="4" t="s">
        <v>229</v>
      </c>
      <c r="BE829" s="4" t="s">
        <v>229</v>
      </c>
      <c r="BF829" s="4" t="s">
        <v>229</v>
      </c>
      <c r="BG829" s="4" t="s">
        <v>229</v>
      </c>
      <c r="BH829" s="4" t="s">
        <v>229</v>
      </c>
      <c r="BI829" s="4" t="s">
        <v>229</v>
      </c>
      <c r="BJ829" s="4" t="s">
        <v>229</v>
      </c>
      <c r="BK829" s="4" t="s">
        <v>229</v>
      </c>
      <c r="BL829" s="4" t="s">
        <v>229</v>
      </c>
      <c r="BM829" s="4" t="s">
        <v>229</v>
      </c>
      <c r="BN829" s="4" t="s">
        <v>229</v>
      </c>
      <c r="BO829" s="4" t="s">
        <v>229</v>
      </c>
      <c r="BP829" s="4" t="s">
        <v>229</v>
      </c>
      <c r="BQ829" s="4" t="s">
        <v>229</v>
      </c>
      <c r="BR829" s="4" t="s">
        <v>229</v>
      </c>
      <c r="BS829" s="4" t="s">
        <v>229</v>
      </c>
      <c r="BT829" s="4" t="s">
        <v>229</v>
      </c>
      <c r="BU829" s="4" t="s">
        <v>229</v>
      </c>
      <c r="BV829" s="4" t="s">
        <v>229</v>
      </c>
      <c r="BY829" s="69">
        <v>50000</v>
      </c>
    </row>
    <row r="830" spans="1:77" ht="15.75">
      <c r="A830" s="51" t="s">
        <v>16268</v>
      </c>
      <c r="B830" s="3" t="s">
        <v>12367</v>
      </c>
      <c r="C830" s="4" t="s">
        <v>12368</v>
      </c>
      <c r="D830" s="4" t="s">
        <v>12369</v>
      </c>
      <c r="E830" s="4" t="s">
        <v>12370</v>
      </c>
      <c r="F830" s="4" t="s">
        <v>12371</v>
      </c>
      <c r="G830" s="4" t="s">
        <v>12372</v>
      </c>
      <c r="H830" s="3" t="s">
        <v>248</v>
      </c>
      <c r="I830" s="4" t="s">
        <v>249</v>
      </c>
      <c r="J830" s="4" t="s">
        <v>12455</v>
      </c>
      <c r="K830" s="5" t="s">
        <v>12456</v>
      </c>
      <c r="L830" s="3">
        <v>2</v>
      </c>
      <c r="M830" s="5" t="s">
        <v>22</v>
      </c>
      <c r="N830" s="6">
        <v>1</v>
      </c>
      <c r="O830" s="5" t="s">
        <v>137</v>
      </c>
      <c r="P830" s="6" t="s">
        <v>3582</v>
      </c>
      <c r="Q830" s="5" t="s">
        <v>179</v>
      </c>
      <c r="R830" s="3">
        <v>16</v>
      </c>
      <c r="S830" s="4" t="s">
        <v>31</v>
      </c>
      <c r="T830" s="68" t="str">
        <f t="shared" si="12"/>
        <v>16. Paz, justicia e instituciones sólidas</v>
      </c>
      <c r="U830" s="3">
        <v>1</v>
      </c>
      <c r="V830" s="4" t="s">
        <v>34</v>
      </c>
      <c r="W830" s="3">
        <v>3</v>
      </c>
      <c r="X830" s="4" t="s">
        <v>37</v>
      </c>
      <c r="Y830" s="3">
        <v>4</v>
      </c>
      <c r="Z830" s="4" t="s">
        <v>252</v>
      </c>
      <c r="AA830" s="54" t="s">
        <v>122</v>
      </c>
      <c r="AB830" s="3" t="s">
        <v>253</v>
      </c>
      <c r="AC830" s="23" t="s">
        <v>254</v>
      </c>
      <c r="AD830" s="4" t="s">
        <v>12457</v>
      </c>
      <c r="AE830" s="4" t="s">
        <v>12458</v>
      </c>
      <c r="AF830" s="4" t="s">
        <v>12459</v>
      </c>
      <c r="AG830" s="4" t="s">
        <v>12460</v>
      </c>
      <c r="AH830" s="8">
        <v>0.95</v>
      </c>
      <c r="AI830" s="4" t="s">
        <v>12461</v>
      </c>
      <c r="AJ830" s="4" t="s">
        <v>12462</v>
      </c>
      <c r="AK830" s="4" t="s">
        <v>59</v>
      </c>
      <c r="AL830" s="4" t="s">
        <v>12425</v>
      </c>
      <c r="AM830" s="9">
        <v>0.25</v>
      </c>
      <c r="AN830" s="9">
        <v>0.35</v>
      </c>
      <c r="AO830" s="9">
        <v>0.75</v>
      </c>
      <c r="AP830" s="9">
        <v>1</v>
      </c>
      <c r="AQ830" s="6">
        <v>1</v>
      </c>
      <c r="AR830" s="5" t="s">
        <v>12463</v>
      </c>
      <c r="AS830" s="5" t="s">
        <v>12464</v>
      </c>
      <c r="AT830" s="4" t="s">
        <v>12428</v>
      </c>
      <c r="AU830" s="4" t="s">
        <v>12429</v>
      </c>
      <c r="AV830" s="4" t="s">
        <v>229</v>
      </c>
      <c r="AW830" s="4" t="s">
        <v>229</v>
      </c>
      <c r="AX830" s="4" t="s">
        <v>229</v>
      </c>
      <c r="AY830" s="4" t="s">
        <v>229</v>
      </c>
      <c r="AZ830" s="4" t="s">
        <v>229</v>
      </c>
      <c r="BA830" s="4" t="s">
        <v>229</v>
      </c>
      <c r="BB830" s="4" t="s">
        <v>229</v>
      </c>
      <c r="BC830" s="4" t="s">
        <v>229</v>
      </c>
      <c r="BD830" s="4" t="s">
        <v>229</v>
      </c>
      <c r="BE830" s="4" t="s">
        <v>229</v>
      </c>
      <c r="BF830" s="4" t="s">
        <v>229</v>
      </c>
      <c r="BG830" s="4" t="s">
        <v>229</v>
      </c>
      <c r="BH830" s="4" t="s">
        <v>229</v>
      </c>
      <c r="BI830" s="4" t="s">
        <v>229</v>
      </c>
      <c r="BJ830" s="4" t="s">
        <v>229</v>
      </c>
      <c r="BK830" s="4" t="s">
        <v>229</v>
      </c>
      <c r="BL830" s="4" t="s">
        <v>229</v>
      </c>
      <c r="BM830" s="4" t="s">
        <v>229</v>
      </c>
      <c r="BN830" s="4" t="s">
        <v>229</v>
      </c>
      <c r="BO830" s="4" t="s">
        <v>229</v>
      </c>
      <c r="BP830" s="4" t="s">
        <v>229</v>
      </c>
      <c r="BQ830" s="4" t="s">
        <v>229</v>
      </c>
      <c r="BR830" s="4" t="s">
        <v>229</v>
      </c>
      <c r="BS830" s="4" t="s">
        <v>229</v>
      </c>
      <c r="BT830" s="4" t="s">
        <v>229</v>
      </c>
      <c r="BU830" s="4" t="s">
        <v>229</v>
      </c>
      <c r="BV830" s="4" t="s">
        <v>229</v>
      </c>
      <c r="BY830" s="69">
        <v>50000</v>
      </c>
    </row>
    <row r="831" spans="1:77" ht="15.75">
      <c r="A831" s="51" t="s">
        <v>16269</v>
      </c>
      <c r="B831" s="3" t="s">
        <v>12367</v>
      </c>
      <c r="C831" s="4" t="s">
        <v>12368</v>
      </c>
      <c r="D831" s="4" t="s">
        <v>12369</v>
      </c>
      <c r="E831" s="4" t="s">
        <v>12370</v>
      </c>
      <c r="F831" s="4" t="s">
        <v>12371</v>
      </c>
      <c r="G831" s="4" t="s">
        <v>12372</v>
      </c>
      <c r="H831" s="3" t="s">
        <v>263</v>
      </c>
      <c r="I831" s="4" t="s">
        <v>264</v>
      </c>
      <c r="J831" s="4" t="s">
        <v>12437</v>
      </c>
      <c r="K831" s="5" t="s">
        <v>12438</v>
      </c>
      <c r="L831" s="3">
        <v>2</v>
      </c>
      <c r="M831" s="5" t="s">
        <v>22</v>
      </c>
      <c r="N831" s="6">
        <v>1</v>
      </c>
      <c r="O831" s="5" t="s">
        <v>137</v>
      </c>
      <c r="P831" s="6" t="s">
        <v>3582</v>
      </c>
      <c r="Q831" s="5" t="s">
        <v>179</v>
      </c>
      <c r="R831" s="3">
        <v>5</v>
      </c>
      <c r="S831" s="4" t="s">
        <v>268</v>
      </c>
      <c r="T831" s="68" t="str">
        <f t="shared" si="12"/>
        <v xml:space="preserve">5. Igualdad de género </v>
      </c>
      <c r="U831" s="3">
        <v>1</v>
      </c>
      <c r="V831" s="4" t="s">
        <v>34</v>
      </c>
      <c r="W831" s="3">
        <v>2</v>
      </c>
      <c r="X831" s="4" t="s">
        <v>269</v>
      </c>
      <c r="Y831" s="3">
        <v>4</v>
      </c>
      <c r="Z831" s="4" t="s">
        <v>270</v>
      </c>
      <c r="AA831" s="54" t="s">
        <v>16482</v>
      </c>
      <c r="AB831" s="3" t="s">
        <v>271</v>
      </c>
      <c r="AC831" s="4" t="s">
        <v>272</v>
      </c>
      <c r="AD831" s="4" t="s">
        <v>12439</v>
      </c>
      <c r="AE831" s="4" t="s">
        <v>12440</v>
      </c>
      <c r="AF831" s="4" t="s">
        <v>12441</v>
      </c>
      <c r="AG831" s="4" t="s">
        <v>12442</v>
      </c>
      <c r="AH831" s="8">
        <v>0.8</v>
      </c>
      <c r="AI831" s="4" t="s">
        <v>12443</v>
      </c>
      <c r="AJ831" s="4" t="s">
        <v>12444</v>
      </c>
      <c r="AK831" s="4" t="s">
        <v>59</v>
      </c>
      <c r="AL831" s="4" t="s">
        <v>12396</v>
      </c>
      <c r="AM831" s="9">
        <v>10</v>
      </c>
      <c r="AN831" s="9">
        <v>15</v>
      </c>
      <c r="AO831" s="9">
        <v>25</v>
      </c>
      <c r="AP831" s="13">
        <v>30</v>
      </c>
      <c r="AQ831" s="6">
        <v>100</v>
      </c>
      <c r="AR831" s="5" t="s">
        <v>12445</v>
      </c>
      <c r="AS831" s="5" t="s">
        <v>12446</v>
      </c>
      <c r="AT831" s="4" t="s">
        <v>12385</v>
      </c>
      <c r="AU831" s="4" t="s">
        <v>12386</v>
      </c>
      <c r="AV831" s="4" t="s">
        <v>229</v>
      </c>
      <c r="AW831" s="4" t="s">
        <v>229</v>
      </c>
      <c r="AX831" s="4" t="s">
        <v>229</v>
      </c>
      <c r="AY831" s="4" t="s">
        <v>229</v>
      </c>
      <c r="AZ831" s="4" t="s">
        <v>229</v>
      </c>
      <c r="BA831" s="4" t="s">
        <v>229</v>
      </c>
      <c r="BB831" s="4" t="s">
        <v>229</v>
      </c>
      <c r="BC831" s="4" t="s">
        <v>229</v>
      </c>
      <c r="BD831" s="4" t="s">
        <v>229</v>
      </c>
      <c r="BE831" s="4" t="s">
        <v>229</v>
      </c>
      <c r="BF831" s="4" t="s">
        <v>229</v>
      </c>
      <c r="BG831" s="4" t="s">
        <v>229</v>
      </c>
      <c r="BH831" s="4" t="s">
        <v>229</v>
      </c>
      <c r="BI831" s="4" t="s">
        <v>229</v>
      </c>
      <c r="BJ831" s="4" t="s">
        <v>229</v>
      </c>
      <c r="BK831" s="4" t="s">
        <v>229</v>
      </c>
      <c r="BL831" s="4" t="s">
        <v>229</v>
      </c>
      <c r="BM831" s="4" t="s">
        <v>229</v>
      </c>
      <c r="BN831" s="4" t="s">
        <v>229</v>
      </c>
      <c r="BO831" s="4" t="s">
        <v>229</v>
      </c>
      <c r="BP831" s="4" t="s">
        <v>229</v>
      </c>
      <c r="BQ831" s="4" t="s">
        <v>229</v>
      </c>
      <c r="BR831" s="4" t="s">
        <v>229</v>
      </c>
      <c r="BS831" s="4" t="s">
        <v>229</v>
      </c>
      <c r="BT831" s="4" t="s">
        <v>229</v>
      </c>
      <c r="BU831" s="4" t="s">
        <v>229</v>
      </c>
      <c r="BV831" s="4" t="s">
        <v>229</v>
      </c>
      <c r="BY831" s="69">
        <v>50000</v>
      </c>
    </row>
    <row r="832" spans="1:77" ht="15.75">
      <c r="A832" s="51" t="s">
        <v>16270</v>
      </c>
      <c r="B832" s="3" t="s">
        <v>12367</v>
      </c>
      <c r="C832" s="4" t="s">
        <v>12368</v>
      </c>
      <c r="D832" s="4" t="s">
        <v>12369</v>
      </c>
      <c r="E832" s="4" t="s">
        <v>12370</v>
      </c>
      <c r="F832" s="4" t="s">
        <v>12371</v>
      </c>
      <c r="G832" s="4" t="s">
        <v>12372</v>
      </c>
      <c r="H832" s="3" t="s">
        <v>282</v>
      </c>
      <c r="I832" s="4" t="s">
        <v>283</v>
      </c>
      <c r="J832" s="4" t="s">
        <v>12447</v>
      </c>
      <c r="K832" s="5" t="s">
        <v>12448</v>
      </c>
      <c r="L832" s="3">
        <v>2</v>
      </c>
      <c r="M832" s="5" t="s">
        <v>22</v>
      </c>
      <c r="N832" s="3">
        <v>1</v>
      </c>
      <c r="O832" s="4" t="s">
        <v>137</v>
      </c>
      <c r="P832" s="3" t="s">
        <v>3582</v>
      </c>
      <c r="Q832" s="4" t="s">
        <v>179</v>
      </c>
      <c r="R832" s="3">
        <v>10</v>
      </c>
      <c r="S832" s="4" t="s">
        <v>286</v>
      </c>
      <c r="T832" s="68" t="str">
        <f t="shared" si="12"/>
        <v xml:space="preserve">10. Reducción de las desigualdades </v>
      </c>
      <c r="U832" s="3">
        <v>1</v>
      </c>
      <c r="V832" s="4" t="s">
        <v>34</v>
      </c>
      <c r="W832" s="3">
        <v>2</v>
      </c>
      <c r="X832" s="4" t="s">
        <v>269</v>
      </c>
      <c r="Y832" s="3">
        <v>4</v>
      </c>
      <c r="Z832" s="4" t="s">
        <v>270</v>
      </c>
      <c r="AA832" s="54" t="s">
        <v>16482</v>
      </c>
      <c r="AB832" s="3" t="s">
        <v>287</v>
      </c>
      <c r="AC832" s="4" t="s">
        <v>288</v>
      </c>
      <c r="AD832" s="4" t="s">
        <v>12449</v>
      </c>
      <c r="AE832" s="4" t="s">
        <v>12420</v>
      </c>
      <c r="AF832" s="4" t="s">
        <v>12450</v>
      </c>
      <c r="AG832" s="4" t="s">
        <v>12451</v>
      </c>
      <c r="AH832" s="8">
        <v>1</v>
      </c>
      <c r="AI832" s="4" t="s">
        <v>12423</v>
      </c>
      <c r="AJ832" s="4" t="s">
        <v>12452</v>
      </c>
      <c r="AK832" s="4" t="s">
        <v>59</v>
      </c>
      <c r="AL832" s="4" t="s">
        <v>12425</v>
      </c>
      <c r="AM832" s="9">
        <v>0.25</v>
      </c>
      <c r="AN832" s="9">
        <v>0.45</v>
      </c>
      <c r="AO832" s="9">
        <v>0.65</v>
      </c>
      <c r="AP832" s="9">
        <v>1</v>
      </c>
      <c r="AQ832" s="6">
        <v>100</v>
      </c>
      <c r="AR832" s="5" t="s">
        <v>12453</v>
      </c>
      <c r="AS832" s="5" t="s">
        <v>12454</v>
      </c>
      <c r="AT832" s="4" t="s">
        <v>12428</v>
      </c>
      <c r="AU832" s="4" t="s">
        <v>12429</v>
      </c>
      <c r="AV832" s="4" t="s">
        <v>229</v>
      </c>
      <c r="AW832" s="4" t="s">
        <v>229</v>
      </c>
      <c r="AX832" s="4" t="s">
        <v>229</v>
      </c>
      <c r="AY832" s="4" t="s">
        <v>229</v>
      </c>
      <c r="AZ832" s="4" t="s">
        <v>229</v>
      </c>
      <c r="BA832" s="4" t="s">
        <v>229</v>
      </c>
      <c r="BB832" s="4" t="s">
        <v>229</v>
      </c>
      <c r="BC832" s="4" t="s">
        <v>229</v>
      </c>
      <c r="BD832" s="4" t="s">
        <v>229</v>
      </c>
      <c r="BE832" s="4" t="s">
        <v>229</v>
      </c>
      <c r="BF832" s="4" t="s">
        <v>229</v>
      </c>
      <c r="BG832" s="4" t="s">
        <v>229</v>
      </c>
      <c r="BH832" s="4" t="s">
        <v>229</v>
      </c>
      <c r="BI832" s="4" t="s">
        <v>229</v>
      </c>
      <c r="BJ832" s="4" t="s">
        <v>229</v>
      </c>
      <c r="BK832" s="4" t="s">
        <v>229</v>
      </c>
      <c r="BL832" s="4" t="s">
        <v>229</v>
      </c>
      <c r="BM832" s="4" t="s">
        <v>229</v>
      </c>
      <c r="BN832" s="4" t="s">
        <v>229</v>
      </c>
      <c r="BO832" s="4" t="s">
        <v>229</v>
      </c>
      <c r="BP832" s="4" t="s">
        <v>229</v>
      </c>
      <c r="BQ832" s="4" t="s">
        <v>229</v>
      </c>
      <c r="BR832" s="4" t="s">
        <v>229</v>
      </c>
      <c r="BS832" s="4" t="s">
        <v>229</v>
      </c>
      <c r="BT832" s="4" t="s">
        <v>229</v>
      </c>
      <c r="BU832" s="4" t="s">
        <v>229</v>
      </c>
      <c r="BV832" s="4" t="s">
        <v>229</v>
      </c>
      <c r="BY832" s="69">
        <v>50000</v>
      </c>
    </row>
    <row r="833" spans="1:77" ht="15.75">
      <c r="A833" s="51" t="s">
        <v>16271</v>
      </c>
      <c r="B833" s="3" t="s">
        <v>12367</v>
      </c>
      <c r="C833" s="4" t="s">
        <v>12368</v>
      </c>
      <c r="D833" s="4" t="s">
        <v>12369</v>
      </c>
      <c r="E833" s="4" t="s">
        <v>12370</v>
      </c>
      <c r="F833" s="4" t="s">
        <v>12371</v>
      </c>
      <c r="G833" s="4" t="s">
        <v>12372</v>
      </c>
      <c r="H833" s="3" t="s">
        <v>345</v>
      </c>
      <c r="I833" s="4" t="s">
        <v>346</v>
      </c>
      <c r="J833" s="4" t="s">
        <v>347</v>
      </c>
      <c r="K833" s="5" t="s">
        <v>12465</v>
      </c>
      <c r="L833" s="3">
        <v>2</v>
      </c>
      <c r="M833" s="5" t="s">
        <v>22</v>
      </c>
      <c r="N833" s="3">
        <v>1</v>
      </c>
      <c r="O833" s="4" t="s">
        <v>137</v>
      </c>
      <c r="P833" s="3" t="s">
        <v>3582</v>
      </c>
      <c r="Q833" s="4" t="s">
        <v>179</v>
      </c>
      <c r="R833" s="3" t="s">
        <v>1593</v>
      </c>
      <c r="S833" s="4" t="s">
        <v>286</v>
      </c>
      <c r="T833" s="68" t="str">
        <f t="shared" si="12"/>
        <v xml:space="preserve">10. Reducción de las desigualdades </v>
      </c>
      <c r="U833" s="3" t="s">
        <v>349</v>
      </c>
      <c r="V833" s="4" t="s">
        <v>350</v>
      </c>
      <c r="W833" s="3" t="s">
        <v>351</v>
      </c>
      <c r="X833" s="4" t="s">
        <v>352</v>
      </c>
      <c r="Y833" s="3" t="s">
        <v>353</v>
      </c>
      <c r="Z833" s="4" t="s">
        <v>354</v>
      </c>
      <c r="AA833" s="54" t="s">
        <v>1351</v>
      </c>
      <c r="AB833" s="3" t="s">
        <v>2510</v>
      </c>
      <c r="AC833" s="4" t="s">
        <v>355</v>
      </c>
      <c r="AD833" s="4" t="s">
        <v>356</v>
      </c>
      <c r="AE833" s="4" t="s">
        <v>357</v>
      </c>
      <c r="AF833" s="4" t="s">
        <v>358</v>
      </c>
      <c r="AG833" s="4" t="s">
        <v>359</v>
      </c>
      <c r="AH833" s="8">
        <v>1</v>
      </c>
      <c r="AI833" s="4" t="s">
        <v>360</v>
      </c>
      <c r="AJ833" s="4" t="s">
        <v>361</v>
      </c>
      <c r="AK833" s="4" t="s">
        <v>59</v>
      </c>
      <c r="AL833" s="4" t="s">
        <v>362</v>
      </c>
      <c r="AM833" s="3">
        <v>0</v>
      </c>
      <c r="AN833" s="3">
        <v>0.5</v>
      </c>
      <c r="AO833" s="3">
        <v>1</v>
      </c>
      <c r="AP833" s="3">
        <v>1</v>
      </c>
      <c r="AQ833" s="3">
        <v>1</v>
      </c>
      <c r="AR833" s="4" t="s">
        <v>363</v>
      </c>
      <c r="AS833" s="4" t="s">
        <v>364</v>
      </c>
      <c r="AT833" s="4" t="s">
        <v>362</v>
      </c>
      <c r="AU833" s="4" t="s">
        <v>362</v>
      </c>
      <c r="BY833" s="69">
        <v>50000</v>
      </c>
    </row>
    <row r="834" spans="1:77" ht="15.75">
      <c r="A834" s="51" t="s">
        <v>16272</v>
      </c>
      <c r="B834" s="3" t="s">
        <v>12466</v>
      </c>
      <c r="C834" s="4" t="s">
        <v>12467</v>
      </c>
      <c r="D834" s="4" t="s">
        <v>12468</v>
      </c>
      <c r="E834" s="4" t="s">
        <v>12469</v>
      </c>
      <c r="F834" s="4" t="s">
        <v>12470</v>
      </c>
      <c r="G834" s="4" t="s">
        <v>12471</v>
      </c>
      <c r="H834" s="3" t="s">
        <v>12718</v>
      </c>
      <c r="I834" s="4" t="s">
        <v>12719</v>
      </c>
      <c r="J834" s="4" t="s">
        <v>12720</v>
      </c>
      <c r="K834" s="5" t="s">
        <v>12721</v>
      </c>
      <c r="L834" s="3">
        <v>2</v>
      </c>
      <c r="M834" s="5" t="s">
        <v>22</v>
      </c>
      <c r="N834" s="3">
        <v>1</v>
      </c>
      <c r="O834" s="4" t="s">
        <v>137</v>
      </c>
      <c r="P834" s="3">
        <v>7</v>
      </c>
      <c r="Q834" s="4" t="s">
        <v>179</v>
      </c>
      <c r="R834" s="3">
        <v>3</v>
      </c>
      <c r="S834" s="4" t="s">
        <v>972</v>
      </c>
      <c r="T834" s="68" t="str">
        <f t="shared" si="12"/>
        <v xml:space="preserve">3. Salud y bienestar </v>
      </c>
      <c r="U834" s="3">
        <v>2</v>
      </c>
      <c r="V834" s="4" t="s">
        <v>350</v>
      </c>
      <c r="W834" s="3">
        <v>3</v>
      </c>
      <c r="X834" s="4" t="s">
        <v>973</v>
      </c>
      <c r="Y834" s="3">
        <v>2</v>
      </c>
      <c r="Z834" s="4" t="s">
        <v>8730</v>
      </c>
      <c r="AA834" s="54" t="s">
        <v>16528</v>
      </c>
      <c r="AB834" s="3" t="s">
        <v>975</v>
      </c>
      <c r="AC834" s="4" t="s">
        <v>976</v>
      </c>
      <c r="AD834" s="4" t="s">
        <v>12722</v>
      </c>
      <c r="AE834" s="4" t="s">
        <v>12723</v>
      </c>
      <c r="AF834" s="4" t="s">
        <v>12724</v>
      </c>
      <c r="AG834" s="4" t="s">
        <v>12725</v>
      </c>
      <c r="AH834" s="8">
        <v>1</v>
      </c>
      <c r="AI834" s="4" t="s">
        <v>12726</v>
      </c>
      <c r="AJ834" s="4" t="s">
        <v>12727</v>
      </c>
      <c r="AK834" s="4" t="s">
        <v>59</v>
      </c>
      <c r="AL834" s="4" t="s">
        <v>12583</v>
      </c>
      <c r="AM834" s="9">
        <v>0.14000000000000001</v>
      </c>
      <c r="AN834" s="9">
        <v>0.4</v>
      </c>
      <c r="AO834" s="9">
        <v>0.66</v>
      </c>
      <c r="AP834" s="9">
        <v>1</v>
      </c>
      <c r="AQ834" s="6">
        <v>368420</v>
      </c>
      <c r="AR834" s="5" t="s">
        <v>12728</v>
      </c>
      <c r="AS834" s="5" t="s">
        <v>12729</v>
      </c>
      <c r="AT834" s="4" t="s">
        <v>12705</v>
      </c>
      <c r="AU834" s="4" t="s">
        <v>12717</v>
      </c>
      <c r="AV834" s="4" t="s">
        <v>12730</v>
      </c>
      <c r="AW834" s="4" t="s">
        <v>12705</v>
      </c>
      <c r="AX834" s="4" t="s">
        <v>12717</v>
      </c>
      <c r="AY834" s="4" t="s">
        <v>12731</v>
      </c>
      <c r="AZ834" s="4" t="s">
        <v>12705</v>
      </c>
      <c r="BA834" s="4" t="s">
        <v>12717</v>
      </c>
      <c r="BB834" s="4" t="s">
        <v>12732</v>
      </c>
      <c r="BC834" s="4" t="s">
        <v>12705</v>
      </c>
      <c r="BD834" s="4" t="s">
        <v>12717</v>
      </c>
      <c r="BE834" s="4" t="s">
        <v>12733</v>
      </c>
      <c r="BF834" s="4" t="s">
        <v>12705</v>
      </c>
      <c r="BG834" s="4" t="s">
        <v>12717</v>
      </c>
      <c r="BH834" s="4" t="s">
        <v>12734</v>
      </c>
      <c r="BI834" s="4" t="s">
        <v>12705</v>
      </c>
      <c r="BJ834" s="4" t="s">
        <v>12717</v>
      </c>
      <c r="BK834" s="4" t="s">
        <v>12735</v>
      </c>
      <c r="BL834" s="4" t="s">
        <v>12705</v>
      </c>
      <c r="BM834" s="4" t="s">
        <v>12717</v>
      </c>
      <c r="BN834" s="4" t="s">
        <v>12736</v>
      </c>
      <c r="BO834" s="4" t="s">
        <v>12705</v>
      </c>
      <c r="BP834" s="4" t="s">
        <v>12717</v>
      </c>
      <c r="BQ834" s="4" t="s">
        <v>12737</v>
      </c>
      <c r="BR834" s="4" t="s">
        <v>12705</v>
      </c>
      <c r="BS834" s="4" t="s">
        <v>12717</v>
      </c>
      <c r="BT834" s="4" t="s">
        <v>12738</v>
      </c>
      <c r="BU834" s="4" t="s">
        <v>12705</v>
      </c>
      <c r="BV834" s="4" t="s">
        <v>229</v>
      </c>
      <c r="BY834" s="69">
        <v>15644173</v>
      </c>
    </row>
    <row r="835" spans="1:77" ht="15.75">
      <c r="A835" s="51" t="s">
        <v>16281</v>
      </c>
      <c r="B835" s="3" t="s">
        <v>12466</v>
      </c>
      <c r="C835" s="4" t="s">
        <v>12467</v>
      </c>
      <c r="D835" s="4" t="s">
        <v>12468</v>
      </c>
      <c r="E835" s="4" t="s">
        <v>12469</v>
      </c>
      <c r="F835" s="4" t="s">
        <v>12470</v>
      </c>
      <c r="G835" s="4" t="s">
        <v>12471</v>
      </c>
      <c r="H835" s="3" t="s">
        <v>231</v>
      </c>
      <c r="I835" s="4" t="s">
        <v>232</v>
      </c>
      <c r="J835" s="4" t="s">
        <v>12542</v>
      </c>
      <c r="K835" s="5" t="s">
        <v>12543</v>
      </c>
      <c r="L835" s="3">
        <v>2</v>
      </c>
      <c r="M835" s="5" t="s">
        <v>22</v>
      </c>
      <c r="N835" s="6">
        <v>2</v>
      </c>
      <c r="O835" s="5" t="s">
        <v>28</v>
      </c>
      <c r="P835" s="6">
        <v>1</v>
      </c>
      <c r="Q835" s="5" t="s">
        <v>28</v>
      </c>
      <c r="R835" s="3">
        <v>16</v>
      </c>
      <c r="S835" s="4" t="s">
        <v>31</v>
      </c>
      <c r="T835" s="68" t="str">
        <f t="shared" si="12"/>
        <v>16. Paz, justicia e instituciones sólidas</v>
      </c>
      <c r="U835" s="3">
        <v>1</v>
      </c>
      <c r="V835" s="4" t="s">
        <v>34</v>
      </c>
      <c r="W835" s="3">
        <v>7</v>
      </c>
      <c r="X835" s="4" t="s">
        <v>235</v>
      </c>
      <c r="Y835" s="3">
        <v>2</v>
      </c>
      <c r="Z835" s="4" t="s">
        <v>236</v>
      </c>
      <c r="AA835" s="54" t="s">
        <v>16481</v>
      </c>
      <c r="AB835" s="3" t="s">
        <v>237</v>
      </c>
      <c r="AC835" s="4" t="s">
        <v>238</v>
      </c>
      <c r="AD835" s="4" t="s">
        <v>12544</v>
      </c>
      <c r="AE835" s="4" t="s">
        <v>12545</v>
      </c>
      <c r="AF835" s="4" t="s">
        <v>12546</v>
      </c>
      <c r="AG835" s="4" t="s">
        <v>12547</v>
      </c>
      <c r="AH835" s="8">
        <v>1</v>
      </c>
      <c r="AI835" s="4" t="s">
        <v>12548</v>
      </c>
      <c r="AJ835" s="4" t="s">
        <v>12549</v>
      </c>
      <c r="AK835" s="4" t="s">
        <v>59</v>
      </c>
      <c r="AL835" s="4" t="s">
        <v>12550</v>
      </c>
      <c r="AM835" s="9">
        <v>1</v>
      </c>
      <c r="AN835" s="9">
        <v>1</v>
      </c>
      <c r="AO835" s="9">
        <v>1</v>
      </c>
      <c r="AP835" s="9">
        <v>1</v>
      </c>
      <c r="AQ835" s="6">
        <v>5</v>
      </c>
      <c r="AR835" s="5" t="s">
        <v>12551</v>
      </c>
      <c r="AS835" s="5" t="s">
        <v>12552</v>
      </c>
      <c r="AT835" s="4" t="s">
        <v>12553</v>
      </c>
      <c r="AU835" s="4" t="s">
        <v>7441</v>
      </c>
      <c r="AV835" s="4" t="s">
        <v>12554</v>
      </c>
      <c r="AW835" s="4" t="s">
        <v>12553</v>
      </c>
      <c r="AX835" s="4" t="s">
        <v>7441</v>
      </c>
      <c r="AY835" s="4" t="s">
        <v>12555</v>
      </c>
      <c r="AZ835" s="4" t="s">
        <v>12553</v>
      </c>
      <c r="BA835" s="4" t="s">
        <v>7441</v>
      </c>
      <c r="BB835" s="4" t="s">
        <v>229</v>
      </c>
      <c r="BC835" s="4" t="s">
        <v>229</v>
      </c>
      <c r="BD835" s="4" t="s">
        <v>229</v>
      </c>
      <c r="BE835" s="4" t="s">
        <v>229</v>
      </c>
      <c r="BF835" s="4" t="s">
        <v>229</v>
      </c>
      <c r="BG835" s="4" t="s">
        <v>229</v>
      </c>
      <c r="BH835" s="4" t="s">
        <v>229</v>
      </c>
      <c r="BI835" s="4" t="s">
        <v>229</v>
      </c>
      <c r="BJ835" s="4" t="s">
        <v>229</v>
      </c>
      <c r="BK835" s="4" t="s">
        <v>229</v>
      </c>
      <c r="BL835" s="4" t="s">
        <v>229</v>
      </c>
      <c r="BM835" s="4" t="s">
        <v>229</v>
      </c>
      <c r="BN835" s="4" t="s">
        <v>229</v>
      </c>
      <c r="BO835" s="4" t="s">
        <v>229</v>
      </c>
      <c r="BP835" s="4" t="s">
        <v>229</v>
      </c>
      <c r="BQ835" s="4" t="s">
        <v>229</v>
      </c>
      <c r="BR835" s="4" t="s">
        <v>229</v>
      </c>
      <c r="BS835" s="4" t="s">
        <v>229</v>
      </c>
      <c r="BT835" s="4" t="s">
        <v>229</v>
      </c>
      <c r="BU835" s="4" t="s">
        <v>229</v>
      </c>
      <c r="BV835" s="4" t="s">
        <v>229</v>
      </c>
      <c r="BY835" s="69">
        <v>2587180988.4099998</v>
      </c>
    </row>
    <row r="836" spans="1:77" ht="15.75">
      <c r="A836" s="51" t="s">
        <v>16282</v>
      </c>
      <c r="B836" s="3" t="s">
        <v>12466</v>
      </c>
      <c r="C836" s="4" t="s">
        <v>12467</v>
      </c>
      <c r="D836" s="4" t="s">
        <v>12468</v>
      </c>
      <c r="E836" s="4" t="s">
        <v>12469</v>
      </c>
      <c r="F836" s="4" t="s">
        <v>12470</v>
      </c>
      <c r="G836" s="4" t="s">
        <v>12471</v>
      </c>
      <c r="H836" s="3" t="s">
        <v>248</v>
      </c>
      <c r="I836" s="4" t="s">
        <v>249</v>
      </c>
      <c r="J836" s="4" t="s">
        <v>12526</v>
      </c>
      <c r="K836" s="5" t="s">
        <v>12527</v>
      </c>
      <c r="L836" s="3">
        <v>2</v>
      </c>
      <c r="M836" s="5" t="s">
        <v>22</v>
      </c>
      <c r="N836" s="3">
        <v>1</v>
      </c>
      <c r="O836" s="4" t="s">
        <v>137</v>
      </c>
      <c r="P836" s="3">
        <v>7</v>
      </c>
      <c r="Q836" s="4" t="s">
        <v>179</v>
      </c>
      <c r="R836" s="3">
        <v>16</v>
      </c>
      <c r="S836" s="4" t="s">
        <v>31</v>
      </c>
      <c r="T836" s="68" t="str">
        <f t="shared" ref="T836:T899" si="13">R836&amp;". "&amp;S836</f>
        <v>16. Paz, justicia e instituciones sólidas</v>
      </c>
      <c r="U836" s="3">
        <v>1</v>
      </c>
      <c r="V836" s="4" t="s">
        <v>34</v>
      </c>
      <c r="W836" s="3">
        <v>3</v>
      </c>
      <c r="X836" s="4" t="s">
        <v>37</v>
      </c>
      <c r="Y836" s="3">
        <v>4</v>
      </c>
      <c r="Z836" s="4" t="s">
        <v>252</v>
      </c>
      <c r="AA836" s="54" t="s">
        <v>122</v>
      </c>
      <c r="AB836" s="3" t="s">
        <v>253</v>
      </c>
      <c r="AC836" s="4" t="s">
        <v>254</v>
      </c>
      <c r="AD836" s="4" t="s">
        <v>12528</v>
      </c>
      <c r="AE836" s="4" t="s">
        <v>12529</v>
      </c>
      <c r="AF836" s="4" t="s">
        <v>12530</v>
      </c>
      <c r="AG836" s="4" t="s">
        <v>12531</v>
      </c>
      <c r="AH836" s="8">
        <v>1</v>
      </c>
      <c r="AI836" s="4" t="s">
        <v>12532</v>
      </c>
      <c r="AJ836" s="4" t="s">
        <v>12533</v>
      </c>
      <c r="AK836" s="4" t="s">
        <v>59</v>
      </c>
      <c r="AL836" s="4" t="s">
        <v>12534</v>
      </c>
      <c r="AM836" s="9">
        <v>0.24</v>
      </c>
      <c r="AN836" s="9">
        <v>0.47</v>
      </c>
      <c r="AO836" s="9">
        <v>0.73</v>
      </c>
      <c r="AP836" s="9">
        <v>1</v>
      </c>
      <c r="AQ836" s="6">
        <v>4348</v>
      </c>
      <c r="AR836" s="5" t="s">
        <v>12535</v>
      </c>
      <c r="AS836" s="5" t="s">
        <v>12536</v>
      </c>
      <c r="AT836" s="4" t="s">
        <v>12537</v>
      </c>
      <c r="AU836" s="4" t="s">
        <v>12538</v>
      </c>
      <c r="AV836" s="4" t="s">
        <v>12539</v>
      </c>
      <c r="AW836" s="4" t="s">
        <v>12537</v>
      </c>
      <c r="AX836" s="4" t="s">
        <v>12538</v>
      </c>
      <c r="AY836" s="4" t="s">
        <v>12540</v>
      </c>
      <c r="AZ836" s="4" t="s">
        <v>12537</v>
      </c>
      <c r="BA836" s="4" t="s">
        <v>12538</v>
      </c>
      <c r="BB836" s="4" t="s">
        <v>12541</v>
      </c>
      <c r="BC836" s="4" t="s">
        <v>12537</v>
      </c>
      <c r="BD836" s="4" t="s">
        <v>12538</v>
      </c>
      <c r="BE836" s="4" t="s">
        <v>229</v>
      </c>
      <c r="BF836" s="4" t="s">
        <v>229</v>
      </c>
      <c r="BG836" s="4" t="s">
        <v>229</v>
      </c>
      <c r="BH836" s="4" t="s">
        <v>229</v>
      </c>
      <c r="BI836" s="4" t="s">
        <v>229</v>
      </c>
      <c r="BJ836" s="4" t="s">
        <v>229</v>
      </c>
      <c r="BK836" s="4" t="s">
        <v>229</v>
      </c>
      <c r="BL836" s="4" t="s">
        <v>229</v>
      </c>
      <c r="BM836" s="4" t="s">
        <v>229</v>
      </c>
      <c r="BN836" s="4" t="s">
        <v>229</v>
      </c>
      <c r="BO836" s="4" t="s">
        <v>229</v>
      </c>
      <c r="BP836" s="4" t="s">
        <v>229</v>
      </c>
      <c r="BQ836" s="4" t="s">
        <v>229</v>
      </c>
      <c r="BR836" s="4" t="s">
        <v>229</v>
      </c>
      <c r="BS836" s="4" t="s">
        <v>229</v>
      </c>
      <c r="BT836" s="4" t="s">
        <v>229</v>
      </c>
      <c r="BU836" s="4" t="s">
        <v>229</v>
      </c>
      <c r="BV836" s="4" t="s">
        <v>229</v>
      </c>
      <c r="BY836" s="69">
        <v>92818127</v>
      </c>
    </row>
    <row r="837" spans="1:77" ht="15.75">
      <c r="A837" s="51" t="s">
        <v>16283</v>
      </c>
      <c r="B837" s="3" t="s">
        <v>12466</v>
      </c>
      <c r="C837" s="4" t="s">
        <v>12467</v>
      </c>
      <c r="D837" s="4" t="s">
        <v>12468</v>
      </c>
      <c r="E837" s="4" t="s">
        <v>12469</v>
      </c>
      <c r="F837" s="4" t="s">
        <v>12470</v>
      </c>
      <c r="G837" s="4" t="s">
        <v>12471</v>
      </c>
      <c r="H837" s="3" t="s">
        <v>263</v>
      </c>
      <c r="I837" s="4" t="s">
        <v>264</v>
      </c>
      <c r="J837" s="4" t="s">
        <v>12510</v>
      </c>
      <c r="K837" s="5" t="s">
        <v>12511</v>
      </c>
      <c r="L837" s="3">
        <v>2</v>
      </c>
      <c r="M837" s="5" t="s">
        <v>22</v>
      </c>
      <c r="N837" s="6">
        <v>1</v>
      </c>
      <c r="O837" s="5" t="s">
        <v>137</v>
      </c>
      <c r="P837" s="6" t="s">
        <v>3582</v>
      </c>
      <c r="Q837" s="5" t="s">
        <v>179</v>
      </c>
      <c r="R837" s="3">
        <v>5</v>
      </c>
      <c r="S837" s="4" t="s">
        <v>268</v>
      </c>
      <c r="T837" s="68" t="str">
        <f t="shared" si="13"/>
        <v xml:space="preserve">5. Igualdad de género </v>
      </c>
      <c r="U837" s="3">
        <v>1</v>
      </c>
      <c r="V837" s="4" t="s">
        <v>34</v>
      </c>
      <c r="W837" s="3">
        <v>2</v>
      </c>
      <c r="X837" s="4" t="s">
        <v>269</v>
      </c>
      <c r="Y837" s="3">
        <v>4</v>
      </c>
      <c r="Z837" s="4" t="s">
        <v>270</v>
      </c>
      <c r="AA837" s="54" t="s">
        <v>16482</v>
      </c>
      <c r="AB837" s="3" t="s">
        <v>271</v>
      </c>
      <c r="AC837" s="4" t="s">
        <v>272</v>
      </c>
      <c r="AD837" s="4" t="s">
        <v>12512</v>
      </c>
      <c r="AE837" s="4" t="s">
        <v>12513</v>
      </c>
      <c r="AF837" s="4" t="s">
        <v>2371</v>
      </c>
      <c r="AG837" s="4" t="s">
        <v>12514</v>
      </c>
      <c r="AH837" s="8">
        <v>1</v>
      </c>
      <c r="AI837" s="4" t="s">
        <v>12515</v>
      </c>
      <c r="AJ837" s="4" t="s">
        <v>12516</v>
      </c>
      <c r="AK837" s="4" t="s">
        <v>59</v>
      </c>
      <c r="AL837" s="4" t="s">
        <v>12517</v>
      </c>
      <c r="AM837" s="9">
        <v>0.14000000000000001</v>
      </c>
      <c r="AN837" s="9">
        <v>0.36</v>
      </c>
      <c r="AO837" s="9">
        <v>0.66</v>
      </c>
      <c r="AP837" s="9">
        <v>1</v>
      </c>
      <c r="AQ837" s="6">
        <v>5550</v>
      </c>
      <c r="AR837" s="5" t="s">
        <v>12518</v>
      </c>
      <c r="AS837" s="5" t="s">
        <v>12519</v>
      </c>
      <c r="AT837" s="4" t="s">
        <v>12520</v>
      </c>
      <c r="AU837" s="4" t="s">
        <v>12521</v>
      </c>
      <c r="AV837" s="4" t="s">
        <v>12522</v>
      </c>
      <c r="AW837" s="4" t="s">
        <v>12520</v>
      </c>
      <c r="AX837" s="4" t="s">
        <v>12521</v>
      </c>
      <c r="AY837" s="4" t="s">
        <v>12523</v>
      </c>
      <c r="AZ837" s="4" t="s">
        <v>12520</v>
      </c>
      <c r="BA837" s="4" t="s">
        <v>12521</v>
      </c>
      <c r="BB837" s="4" t="s">
        <v>12524</v>
      </c>
      <c r="BC837" s="4" t="s">
        <v>12520</v>
      </c>
      <c r="BD837" s="4" t="s">
        <v>12521</v>
      </c>
      <c r="BE837" s="4" t="s">
        <v>12525</v>
      </c>
      <c r="BF837" s="4" t="s">
        <v>12520</v>
      </c>
      <c r="BG837" s="4" t="s">
        <v>12521</v>
      </c>
      <c r="BH837" s="4" t="s">
        <v>229</v>
      </c>
      <c r="BI837" s="4" t="s">
        <v>229</v>
      </c>
      <c r="BJ837" s="4" t="s">
        <v>229</v>
      </c>
      <c r="BK837" s="4" t="s">
        <v>229</v>
      </c>
      <c r="BL837" s="4" t="s">
        <v>229</v>
      </c>
      <c r="BM837" s="4" t="s">
        <v>229</v>
      </c>
      <c r="BN837" s="4" t="s">
        <v>229</v>
      </c>
      <c r="BO837" s="4" t="s">
        <v>229</v>
      </c>
      <c r="BP837" s="4" t="s">
        <v>229</v>
      </c>
      <c r="BQ837" s="4" t="s">
        <v>229</v>
      </c>
      <c r="BR837" s="4" t="s">
        <v>229</v>
      </c>
      <c r="BS837" s="4" t="s">
        <v>229</v>
      </c>
      <c r="BT837" s="4" t="s">
        <v>229</v>
      </c>
      <c r="BU837" s="4" t="s">
        <v>229</v>
      </c>
      <c r="BV837" s="4" t="s">
        <v>229</v>
      </c>
      <c r="BY837" s="69">
        <v>40395793</v>
      </c>
    </row>
    <row r="838" spans="1:77" ht="15.75">
      <c r="A838" s="51" t="s">
        <v>16284</v>
      </c>
      <c r="B838" s="3" t="s">
        <v>12466</v>
      </c>
      <c r="C838" s="4" t="s">
        <v>12467</v>
      </c>
      <c r="D838" s="4" t="s">
        <v>12468</v>
      </c>
      <c r="E838" s="4" t="s">
        <v>12469</v>
      </c>
      <c r="F838" s="4" t="s">
        <v>12470</v>
      </c>
      <c r="G838" s="4" t="s">
        <v>12471</v>
      </c>
      <c r="H838" s="3" t="s">
        <v>282</v>
      </c>
      <c r="I838" s="4" t="s">
        <v>283</v>
      </c>
      <c r="J838" s="4" t="s">
        <v>12492</v>
      </c>
      <c r="K838" s="5" t="s">
        <v>12493</v>
      </c>
      <c r="L838" s="3">
        <v>2</v>
      </c>
      <c r="M838" s="5" t="s">
        <v>22</v>
      </c>
      <c r="N838" s="3">
        <v>1</v>
      </c>
      <c r="O838" s="4" t="s">
        <v>137</v>
      </c>
      <c r="P838" s="3" t="s">
        <v>3582</v>
      </c>
      <c r="Q838" s="4" t="s">
        <v>179</v>
      </c>
      <c r="R838" s="3">
        <v>10</v>
      </c>
      <c r="S838" s="4" t="s">
        <v>286</v>
      </c>
      <c r="T838" s="68" t="str">
        <f t="shared" si="13"/>
        <v xml:space="preserve">10. Reducción de las desigualdades </v>
      </c>
      <c r="U838" s="3">
        <v>1</v>
      </c>
      <c r="V838" s="4" t="s">
        <v>34</v>
      </c>
      <c r="W838" s="3">
        <v>2</v>
      </c>
      <c r="X838" s="4" t="s">
        <v>269</v>
      </c>
      <c r="Y838" s="3">
        <v>4</v>
      </c>
      <c r="Z838" s="4" t="s">
        <v>270</v>
      </c>
      <c r="AA838" s="54" t="s">
        <v>16482</v>
      </c>
      <c r="AB838" s="3" t="s">
        <v>287</v>
      </c>
      <c r="AC838" s="4" t="s">
        <v>288</v>
      </c>
      <c r="AD838" s="4" t="s">
        <v>12494</v>
      </c>
      <c r="AE838" s="4" t="s">
        <v>12495</v>
      </c>
      <c r="AF838" s="4" t="s">
        <v>12496</v>
      </c>
      <c r="AG838" s="4" t="s">
        <v>12497</v>
      </c>
      <c r="AH838" s="8">
        <v>1</v>
      </c>
      <c r="AI838" s="4" t="s">
        <v>12498</v>
      </c>
      <c r="AJ838" s="4" t="s">
        <v>12499</v>
      </c>
      <c r="AK838" s="4" t="s">
        <v>59</v>
      </c>
      <c r="AL838" s="4" t="s">
        <v>12500</v>
      </c>
      <c r="AM838" s="8">
        <v>0</v>
      </c>
      <c r="AN838" s="9">
        <v>0.13</v>
      </c>
      <c r="AO838" s="9">
        <v>0.62</v>
      </c>
      <c r="AP838" s="9">
        <v>1</v>
      </c>
      <c r="AQ838" s="3" t="s">
        <v>12501</v>
      </c>
      <c r="AR838" s="5" t="s">
        <v>12502</v>
      </c>
      <c r="AS838" s="5" t="s">
        <v>12503</v>
      </c>
      <c r="AT838" s="4" t="s">
        <v>12504</v>
      </c>
      <c r="AU838" s="4" t="s">
        <v>12505</v>
      </c>
      <c r="AV838" s="4" t="s">
        <v>12506</v>
      </c>
      <c r="AW838" s="4" t="s">
        <v>12504</v>
      </c>
      <c r="AX838" s="4" t="s">
        <v>12505</v>
      </c>
      <c r="AY838" s="4" t="s">
        <v>12507</v>
      </c>
      <c r="AZ838" s="4" t="s">
        <v>12504</v>
      </c>
      <c r="BA838" s="4" t="s">
        <v>12505</v>
      </c>
      <c r="BB838" s="4" t="s">
        <v>12508</v>
      </c>
      <c r="BC838" s="4" t="s">
        <v>12504</v>
      </c>
      <c r="BD838" s="4" t="s">
        <v>12505</v>
      </c>
      <c r="BE838" s="4" t="s">
        <v>12509</v>
      </c>
      <c r="BF838" s="4" t="s">
        <v>12504</v>
      </c>
      <c r="BG838" s="4" t="s">
        <v>12505</v>
      </c>
      <c r="BH838" s="4" t="s">
        <v>229</v>
      </c>
      <c r="BI838" s="4" t="s">
        <v>229</v>
      </c>
      <c r="BJ838" s="4" t="s">
        <v>229</v>
      </c>
      <c r="BK838" s="4" t="s">
        <v>229</v>
      </c>
      <c r="BL838" s="4" t="s">
        <v>229</v>
      </c>
      <c r="BM838" s="4" t="s">
        <v>229</v>
      </c>
      <c r="BN838" s="4" t="s">
        <v>229</v>
      </c>
      <c r="BO838" s="4" t="s">
        <v>229</v>
      </c>
      <c r="BP838" s="4" t="s">
        <v>229</v>
      </c>
      <c r="BQ838" s="4" t="s">
        <v>229</v>
      </c>
      <c r="BR838" s="4" t="s">
        <v>229</v>
      </c>
      <c r="BS838" s="4" t="s">
        <v>229</v>
      </c>
      <c r="BT838" s="4" t="s">
        <v>229</v>
      </c>
      <c r="BU838" s="4" t="s">
        <v>229</v>
      </c>
      <c r="BV838" s="4" t="s">
        <v>229</v>
      </c>
      <c r="BY838" s="69">
        <v>95674790</v>
      </c>
    </row>
    <row r="839" spans="1:77" ht="15.75">
      <c r="A839" s="51" t="s">
        <v>16285</v>
      </c>
      <c r="B839" s="3" t="s">
        <v>12466</v>
      </c>
      <c r="C839" s="4" t="s">
        <v>12739</v>
      </c>
      <c r="D839" s="4" t="s">
        <v>12468</v>
      </c>
      <c r="E839" s="4" t="s">
        <v>12469</v>
      </c>
      <c r="F839" s="4" t="s">
        <v>12470</v>
      </c>
      <c r="G839" s="4" t="s">
        <v>12471</v>
      </c>
      <c r="H839" s="3" t="s">
        <v>345</v>
      </c>
      <c r="I839" s="4" t="s">
        <v>346</v>
      </c>
      <c r="J839" s="4" t="s">
        <v>347</v>
      </c>
      <c r="K839" s="5" t="s">
        <v>12740</v>
      </c>
      <c r="L839" s="3">
        <v>2</v>
      </c>
      <c r="M839" s="5" t="s">
        <v>22</v>
      </c>
      <c r="N839" s="6">
        <v>1</v>
      </c>
      <c r="O839" s="5" t="s">
        <v>137</v>
      </c>
      <c r="P839" s="6">
        <v>7</v>
      </c>
      <c r="Q839" s="5" t="s">
        <v>179</v>
      </c>
      <c r="R839" s="3" t="s">
        <v>1593</v>
      </c>
      <c r="S839" s="4" t="s">
        <v>286</v>
      </c>
      <c r="T839" s="68" t="str">
        <f t="shared" si="13"/>
        <v xml:space="preserve">10. Reducción de las desigualdades </v>
      </c>
      <c r="U839" s="3" t="s">
        <v>349</v>
      </c>
      <c r="V839" s="4" t="s">
        <v>350</v>
      </c>
      <c r="W839" s="3" t="s">
        <v>351</v>
      </c>
      <c r="X839" s="4" t="s">
        <v>352</v>
      </c>
      <c r="Y839" s="3" t="s">
        <v>353</v>
      </c>
      <c r="Z839" s="4" t="s">
        <v>354</v>
      </c>
      <c r="AA839" s="54" t="s">
        <v>1351</v>
      </c>
      <c r="AB839" s="3" t="s">
        <v>2510</v>
      </c>
      <c r="AC839" s="4" t="s">
        <v>355</v>
      </c>
      <c r="AD839" s="4" t="s">
        <v>356</v>
      </c>
      <c r="AE839" s="4" t="s">
        <v>357</v>
      </c>
      <c r="AF839" s="4" t="s">
        <v>358</v>
      </c>
      <c r="AG839" s="4" t="s">
        <v>359</v>
      </c>
      <c r="AH839" s="8">
        <v>1</v>
      </c>
      <c r="AI839" s="4" t="s">
        <v>360</v>
      </c>
      <c r="AJ839" s="4" t="s">
        <v>361</v>
      </c>
      <c r="AK839" s="4" t="s">
        <v>59</v>
      </c>
      <c r="AL839" s="4" t="s">
        <v>362</v>
      </c>
      <c r="AM839" s="3">
        <v>0</v>
      </c>
      <c r="AN839" s="3">
        <v>0.5</v>
      </c>
      <c r="AO839" s="3">
        <v>1</v>
      </c>
      <c r="AP839" s="3">
        <v>1</v>
      </c>
      <c r="AQ839" s="3">
        <v>1</v>
      </c>
      <c r="AR839" s="4" t="s">
        <v>363</v>
      </c>
      <c r="AS839" s="4" t="s">
        <v>364</v>
      </c>
      <c r="AT839" s="4" t="s">
        <v>362</v>
      </c>
      <c r="AU839" s="4" t="s">
        <v>362</v>
      </c>
      <c r="AV839" s="51"/>
      <c r="AW839" s="51"/>
      <c r="AX839" s="51"/>
      <c r="AY839" s="51"/>
      <c r="AZ839" s="51"/>
      <c r="BA839" s="51"/>
      <c r="BB839" s="51"/>
      <c r="BC839" s="51"/>
      <c r="BD839" s="51"/>
      <c r="BE839" s="51"/>
      <c r="BF839" s="51"/>
      <c r="BG839" s="51"/>
      <c r="BH839" s="51"/>
      <c r="BI839" s="51"/>
      <c r="BJ839" s="51"/>
      <c r="BK839" s="51"/>
      <c r="BL839" s="51"/>
      <c r="BM839" s="51"/>
      <c r="BN839" s="51"/>
      <c r="BO839" s="51"/>
      <c r="BP839" s="51"/>
      <c r="BQ839" s="51"/>
      <c r="BR839" s="51"/>
      <c r="BS839" s="51"/>
      <c r="BT839" s="51"/>
      <c r="BU839" s="51"/>
      <c r="BV839" s="51"/>
      <c r="BY839" s="69">
        <v>446526553</v>
      </c>
    </row>
    <row r="840" spans="1:77" ht="15.75">
      <c r="A840" s="51" t="s">
        <v>16286</v>
      </c>
      <c r="B840" s="3" t="s">
        <v>12466</v>
      </c>
      <c r="C840" s="4" t="s">
        <v>12467</v>
      </c>
      <c r="D840" s="4" t="s">
        <v>12468</v>
      </c>
      <c r="E840" s="4" t="s">
        <v>12469</v>
      </c>
      <c r="F840" s="4" t="s">
        <v>12470</v>
      </c>
      <c r="G840" s="4" t="s">
        <v>12471</v>
      </c>
      <c r="H840" s="3" t="s">
        <v>12472</v>
      </c>
      <c r="I840" s="4" t="s">
        <v>12473</v>
      </c>
      <c r="J840" s="4" t="s">
        <v>12474</v>
      </c>
      <c r="K840" s="5" t="s">
        <v>12475</v>
      </c>
      <c r="L840" s="3">
        <v>2</v>
      </c>
      <c r="M840" s="5" t="s">
        <v>22</v>
      </c>
      <c r="N840" s="6">
        <v>1</v>
      </c>
      <c r="O840" s="5" t="s">
        <v>137</v>
      </c>
      <c r="P840" s="6" t="s">
        <v>3582</v>
      </c>
      <c r="Q840" s="5" t="s">
        <v>179</v>
      </c>
      <c r="R840" s="3">
        <v>3</v>
      </c>
      <c r="S840" s="4" t="s">
        <v>972</v>
      </c>
      <c r="T840" s="68" t="str">
        <f t="shared" si="13"/>
        <v xml:space="preserve">3. Salud y bienestar </v>
      </c>
      <c r="U840" s="3">
        <v>2</v>
      </c>
      <c r="V840" s="4" t="s">
        <v>350</v>
      </c>
      <c r="W840" s="3">
        <v>3</v>
      </c>
      <c r="X840" s="4" t="s">
        <v>973</v>
      </c>
      <c r="Y840" s="3">
        <v>2</v>
      </c>
      <c r="Z840" s="4" t="s">
        <v>8730</v>
      </c>
      <c r="AA840" s="54" t="s">
        <v>16528</v>
      </c>
      <c r="AB840" s="3" t="s">
        <v>975</v>
      </c>
      <c r="AC840" s="4" t="s">
        <v>976</v>
      </c>
      <c r="AD840" s="4" t="s">
        <v>12476</v>
      </c>
      <c r="AE840" s="4" t="s">
        <v>12477</v>
      </c>
      <c r="AF840" s="4" t="s">
        <v>12471</v>
      </c>
      <c r="AG840" s="4" t="s">
        <v>12478</v>
      </c>
      <c r="AH840" s="8">
        <v>1</v>
      </c>
      <c r="AI840" s="4" t="s">
        <v>12479</v>
      </c>
      <c r="AJ840" s="4" t="s">
        <v>12480</v>
      </c>
      <c r="AK840" s="4" t="s">
        <v>59</v>
      </c>
      <c r="AL840" s="4" t="s">
        <v>12481</v>
      </c>
      <c r="AM840" s="9">
        <v>0.24</v>
      </c>
      <c r="AN840" s="9">
        <v>0.46</v>
      </c>
      <c r="AO840" s="9">
        <v>0.74</v>
      </c>
      <c r="AP840" s="9">
        <v>1</v>
      </c>
      <c r="AQ840" s="6">
        <v>4914030</v>
      </c>
      <c r="AR840" s="5" t="s">
        <v>12482</v>
      </c>
      <c r="AS840" s="5" t="s">
        <v>12483</v>
      </c>
      <c r="AT840" s="4" t="s">
        <v>12484</v>
      </c>
      <c r="AU840" s="4" t="s">
        <v>12485</v>
      </c>
      <c r="AV840" s="4" t="s">
        <v>12486</v>
      </c>
      <c r="AW840" s="4" t="s">
        <v>12487</v>
      </c>
      <c r="AX840" s="4" t="s">
        <v>12488</v>
      </c>
      <c r="AY840" s="4" t="s">
        <v>12489</v>
      </c>
      <c r="AZ840" s="4" t="s">
        <v>12487</v>
      </c>
      <c r="BA840" s="4" t="s">
        <v>12488</v>
      </c>
      <c r="BB840" s="4" t="s">
        <v>12490</v>
      </c>
      <c r="BC840" s="4" t="s">
        <v>12487</v>
      </c>
      <c r="BD840" s="4" t="s">
        <v>12488</v>
      </c>
      <c r="BE840" s="4" t="s">
        <v>12491</v>
      </c>
      <c r="BF840" s="4" t="s">
        <v>12487</v>
      </c>
      <c r="BG840" s="4" t="s">
        <v>12488</v>
      </c>
      <c r="BH840" s="4" t="s">
        <v>229</v>
      </c>
      <c r="BI840" s="4" t="s">
        <v>229</v>
      </c>
      <c r="BJ840" s="4" t="s">
        <v>229</v>
      </c>
      <c r="BK840" s="4" t="s">
        <v>229</v>
      </c>
      <c r="BL840" s="4" t="s">
        <v>229</v>
      </c>
      <c r="BM840" s="4" t="s">
        <v>229</v>
      </c>
      <c r="BN840" s="4" t="s">
        <v>229</v>
      </c>
      <c r="BO840" s="4" t="s">
        <v>229</v>
      </c>
      <c r="BP840" s="4" t="s">
        <v>229</v>
      </c>
      <c r="BQ840" s="4" t="s">
        <v>229</v>
      </c>
      <c r="BR840" s="4" t="s">
        <v>229</v>
      </c>
      <c r="BS840" s="4" t="s">
        <v>229</v>
      </c>
      <c r="BT840" s="4" t="s">
        <v>229</v>
      </c>
      <c r="BU840" s="4" t="s">
        <v>229</v>
      </c>
      <c r="BV840" s="4" t="s">
        <v>229</v>
      </c>
      <c r="BY840" s="69">
        <v>314389112</v>
      </c>
    </row>
    <row r="841" spans="1:77" ht="15.75">
      <c r="A841" s="51" t="s">
        <v>16273</v>
      </c>
      <c r="B841" s="3" t="s">
        <v>12466</v>
      </c>
      <c r="C841" s="4" t="s">
        <v>12467</v>
      </c>
      <c r="D841" s="4" t="s">
        <v>12468</v>
      </c>
      <c r="E841" s="4" t="s">
        <v>12469</v>
      </c>
      <c r="F841" s="4" t="s">
        <v>12470</v>
      </c>
      <c r="G841" s="4" t="s">
        <v>12471</v>
      </c>
      <c r="H841" s="3" t="s">
        <v>12693</v>
      </c>
      <c r="I841" s="4" t="s">
        <v>12694</v>
      </c>
      <c r="J841" s="4" t="s">
        <v>12695</v>
      </c>
      <c r="K841" s="5" t="s">
        <v>12696</v>
      </c>
      <c r="L841" s="3">
        <v>2</v>
      </c>
      <c r="M841" s="5" t="s">
        <v>22</v>
      </c>
      <c r="N841" s="6">
        <v>1</v>
      </c>
      <c r="O841" s="5" t="s">
        <v>137</v>
      </c>
      <c r="P841" s="6">
        <v>7</v>
      </c>
      <c r="Q841" s="5" t="s">
        <v>179</v>
      </c>
      <c r="R841" s="3">
        <v>3</v>
      </c>
      <c r="S841" s="4" t="s">
        <v>972</v>
      </c>
      <c r="T841" s="68" t="str">
        <f t="shared" si="13"/>
        <v xml:space="preserve">3. Salud y bienestar </v>
      </c>
      <c r="U841" s="3">
        <v>2</v>
      </c>
      <c r="V841" s="4" t="s">
        <v>350</v>
      </c>
      <c r="W841" s="3">
        <v>3</v>
      </c>
      <c r="X841" s="4" t="s">
        <v>973</v>
      </c>
      <c r="Y841" s="3">
        <v>2</v>
      </c>
      <c r="Z841" s="4" t="s">
        <v>8730</v>
      </c>
      <c r="AA841" s="54" t="s">
        <v>16528</v>
      </c>
      <c r="AB841" s="3" t="s">
        <v>12596</v>
      </c>
      <c r="AC841" s="4" t="s">
        <v>12597</v>
      </c>
      <c r="AD841" s="4" t="s">
        <v>12697</v>
      </c>
      <c r="AE841" s="4" t="s">
        <v>12698</v>
      </c>
      <c r="AF841" s="4" t="s">
        <v>12699</v>
      </c>
      <c r="AG841" s="4" t="s">
        <v>12700</v>
      </c>
      <c r="AH841" s="8">
        <v>1</v>
      </c>
      <c r="AI841" s="4" t="s">
        <v>12701</v>
      </c>
      <c r="AJ841" s="4" t="s">
        <v>12702</v>
      </c>
      <c r="AK841" s="4" t="s">
        <v>59</v>
      </c>
      <c r="AL841" s="4" t="s">
        <v>12583</v>
      </c>
      <c r="AM841" s="9">
        <v>0.24</v>
      </c>
      <c r="AN841" s="9">
        <v>0.48</v>
      </c>
      <c r="AO841" s="9">
        <v>0.75</v>
      </c>
      <c r="AP841" s="9">
        <v>1</v>
      </c>
      <c r="AQ841" s="6">
        <v>5519735</v>
      </c>
      <c r="AR841" s="5" t="s">
        <v>12703</v>
      </c>
      <c r="AS841" s="5" t="s">
        <v>12704</v>
      </c>
      <c r="AT841" s="4" t="s">
        <v>12705</v>
      </c>
      <c r="AU841" s="4" t="s">
        <v>12706</v>
      </c>
      <c r="AV841" s="4" t="s">
        <v>12707</v>
      </c>
      <c r="AW841" s="4" t="s">
        <v>12705</v>
      </c>
      <c r="AX841" s="4" t="s">
        <v>12706</v>
      </c>
      <c r="AY841" s="4" t="s">
        <v>12708</v>
      </c>
      <c r="AZ841" s="4" t="s">
        <v>12484</v>
      </c>
      <c r="BA841" s="4" t="s">
        <v>12485</v>
      </c>
      <c r="BB841" s="4" t="s">
        <v>12709</v>
      </c>
      <c r="BC841" s="4" t="s">
        <v>12644</v>
      </c>
      <c r="BD841" s="4" t="s">
        <v>12710</v>
      </c>
      <c r="BE841" s="4" t="s">
        <v>12711</v>
      </c>
      <c r="BF841" s="4" t="s">
        <v>12607</v>
      </c>
      <c r="BG841" s="4" t="s">
        <v>12608</v>
      </c>
      <c r="BH841" s="4" t="s">
        <v>12712</v>
      </c>
      <c r="BI841" s="4" t="s">
        <v>12484</v>
      </c>
      <c r="BJ841" s="4" t="s">
        <v>12485</v>
      </c>
      <c r="BK841" s="4" t="s">
        <v>12713</v>
      </c>
      <c r="BL841" s="4" t="s">
        <v>12484</v>
      </c>
      <c r="BM841" s="4" t="s">
        <v>12485</v>
      </c>
      <c r="BN841" s="4" t="s">
        <v>12714</v>
      </c>
      <c r="BO841" s="4" t="s">
        <v>12484</v>
      </c>
      <c r="BP841" s="4" t="s">
        <v>12485</v>
      </c>
      <c r="BQ841" s="4" t="s">
        <v>12715</v>
      </c>
      <c r="BR841" s="4" t="s">
        <v>12484</v>
      </c>
      <c r="BS841" s="4" t="s">
        <v>12485</v>
      </c>
      <c r="BT841" s="4" t="s">
        <v>12716</v>
      </c>
      <c r="BU841" s="4" t="s">
        <v>12484</v>
      </c>
      <c r="BV841" s="4" t="s">
        <v>12717</v>
      </c>
      <c r="BY841" s="69">
        <v>8815923</v>
      </c>
    </row>
    <row r="842" spans="1:77" ht="15.75">
      <c r="A842" s="51" t="s">
        <v>16274</v>
      </c>
      <c r="B842" s="3" t="s">
        <v>12466</v>
      </c>
      <c r="C842" s="4" t="s">
        <v>12467</v>
      </c>
      <c r="D842" s="4" t="s">
        <v>12468</v>
      </c>
      <c r="E842" s="4" t="s">
        <v>12469</v>
      </c>
      <c r="F842" s="4" t="s">
        <v>12470</v>
      </c>
      <c r="G842" s="4" t="s">
        <v>12471</v>
      </c>
      <c r="H842" s="3" t="s">
        <v>12671</v>
      </c>
      <c r="I842" s="4" t="s">
        <v>12672</v>
      </c>
      <c r="J842" s="4" t="s">
        <v>12673</v>
      </c>
      <c r="K842" s="5" t="s">
        <v>12674</v>
      </c>
      <c r="L842" s="3">
        <v>2</v>
      </c>
      <c r="M842" s="5" t="s">
        <v>22</v>
      </c>
      <c r="N842" s="3">
        <v>1</v>
      </c>
      <c r="O842" s="4" t="s">
        <v>137</v>
      </c>
      <c r="P842" s="3">
        <v>7</v>
      </c>
      <c r="Q842" s="4" t="s">
        <v>179</v>
      </c>
      <c r="R842" s="3">
        <v>3</v>
      </c>
      <c r="S842" s="4" t="s">
        <v>972</v>
      </c>
      <c r="T842" s="68" t="str">
        <f t="shared" si="13"/>
        <v xml:space="preserve">3. Salud y bienestar </v>
      </c>
      <c r="U842" s="3">
        <v>2</v>
      </c>
      <c r="V842" s="4" t="s">
        <v>350</v>
      </c>
      <c r="W842" s="3">
        <v>3</v>
      </c>
      <c r="X842" s="4" t="s">
        <v>973</v>
      </c>
      <c r="Y842" s="3">
        <v>2</v>
      </c>
      <c r="Z842" s="4" t="s">
        <v>8730</v>
      </c>
      <c r="AA842" s="54" t="s">
        <v>16528</v>
      </c>
      <c r="AB842" s="3" t="s">
        <v>658</v>
      </c>
      <c r="AC842" s="4" t="s">
        <v>659</v>
      </c>
      <c r="AD842" s="4" t="s">
        <v>12675</v>
      </c>
      <c r="AE842" s="4" t="s">
        <v>12676</v>
      </c>
      <c r="AF842" s="4" t="s">
        <v>12677</v>
      </c>
      <c r="AG842" s="4" t="s">
        <v>12678</v>
      </c>
      <c r="AH842" s="8">
        <v>884886</v>
      </c>
      <c r="AI842" s="4" t="s">
        <v>12679</v>
      </c>
      <c r="AJ842" s="4" t="s">
        <v>12680</v>
      </c>
      <c r="AK842" s="4" t="s">
        <v>2652</v>
      </c>
      <c r="AL842" s="4" t="s">
        <v>12583</v>
      </c>
      <c r="AM842" s="19">
        <v>216803</v>
      </c>
      <c r="AN842" s="19">
        <v>420598</v>
      </c>
      <c r="AO842" s="19">
        <v>660666</v>
      </c>
      <c r="AP842" s="19">
        <v>884886</v>
      </c>
      <c r="AQ842" s="6">
        <v>4264865</v>
      </c>
      <c r="AR842" s="5" t="s">
        <v>12681</v>
      </c>
      <c r="AS842" s="5" t="s">
        <v>12682</v>
      </c>
      <c r="AT842" s="4" t="s">
        <v>12683</v>
      </c>
      <c r="AU842" s="4" t="s">
        <v>12684</v>
      </c>
      <c r="AV842" s="4" t="s">
        <v>12685</v>
      </c>
      <c r="AW842" s="4" t="s">
        <v>12683</v>
      </c>
      <c r="AX842" s="4" t="s">
        <v>12684</v>
      </c>
      <c r="AY842" s="4" t="s">
        <v>12686</v>
      </c>
      <c r="AZ842" s="4" t="s">
        <v>12683</v>
      </c>
      <c r="BA842" s="4" t="s">
        <v>12684</v>
      </c>
      <c r="BB842" s="4" t="s">
        <v>12687</v>
      </c>
      <c r="BC842" s="4" t="s">
        <v>12683</v>
      </c>
      <c r="BD842" s="4" t="s">
        <v>12684</v>
      </c>
      <c r="BE842" s="4" t="s">
        <v>12688</v>
      </c>
      <c r="BF842" s="4" t="s">
        <v>12683</v>
      </c>
      <c r="BG842" s="4" t="s">
        <v>12684</v>
      </c>
      <c r="BH842" s="4" t="s">
        <v>12689</v>
      </c>
      <c r="BI842" s="4" t="s">
        <v>12683</v>
      </c>
      <c r="BJ842" s="4" t="s">
        <v>12684</v>
      </c>
      <c r="BK842" s="4" t="s">
        <v>12690</v>
      </c>
      <c r="BL842" s="4" t="s">
        <v>12683</v>
      </c>
      <c r="BM842" s="4" t="s">
        <v>12684</v>
      </c>
      <c r="BN842" s="4" t="s">
        <v>12691</v>
      </c>
      <c r="BO842" s="4" t="s">
        <v>12683</v>
      </c>
      <c r="BP842" s="4" t="s">
        <v>12684</v>
      </c>
      <c r="BQ842" s="4" t="s">
        <v>12692</v>
      </c>
      <c r="BR842" s="4" t="s">
        <v>12683</v>
      </c>
      <c r="BS842" s="4" t="s">
        <v>12684</v>
      </c>
      <c r="BT842" s="4" t="s">
        <v>229</v>
      </c>
      <c r="BU842" s="4" t="s">
        <v>229</v>
      </c>
      <c r="BV842" s="4" t="s">
        <v>12485</v>
      </c>
      <c r="BY842" s="69">
        <v>7968759452.5</v>
      </c>
    </row>
    <row r="843" spans="1:77" ht="15.75">
      <c r="A843" s="51" t="s">
        <v>16275</v>
      </c>
      <c r="B843" s="3" t="s">
        <v>12466</v>
      </c>
      <c r="C843" s="4" t="s">
        <v>12467</v>
      </c>
      <c r="D843" s="4" t="s">
        <v>12468</v>
      </c>
      <c r="E843" s="4" t="s">
        <v>12570</v>
      </c>
      <c r="F843" s="4" t="s">
        <v>12470</v>
      </c>
      <c r="G843" s="4" t="s">
        <v>12471</v>
      </c>
      <c r="H843" s="3" t="s">
        <v>12650</v>
      </c>
      <c r="I843" s="4" t="s">
        <v>12651</v>
      </c>
      <c r="J843" s="4" t="s">
        <v>12652</v>
      </c>
      <c r="K843" s="5" t="s">
        <v>12653</v>
      </c>
      <c r="L843" s="3">
        <v>2</v>
      </c>
      <c r="M843" s="5" t="s">
        <v>22</v>
      </c>
      <c r="N843" s="6">
        <v>1</v>
      </c>
      <c r="O843" s="5" t="s">
        <v>137</v>
      </c>
      <c r="P843" s="6">
        <v>7</v>
      </c>
      <c r="Q843" s="5" t="s">
        <v>179</v>
      </c>
      <c r="R843" s="3">
        <v>3</v>
      </c>
      <c r="S843" s="4" t="s">
        <v>972</v>
      </c>
      <c r="T843" s="68" t="str">
        <f t="shared" si="13"/>
        <v xml:space="preserve">3. Salud y bienestar </v>
      </c>
      <c r="U843" s="3">
        <v>2</v>
      </c>
      <c r="V843" s="4" t="s">
        <v>350</v>
      </c>
      <c r="W843" s="3">
        <v>6</v>
      </c>
      <c r="X843" s="4" t="s">
        <v>352</v>
      </c>
      <c r="Y843" s="3">
        <v>8</v>
      </c>
      <c r="Z843" s="4" t="s">
        <v>354</v>
      </c>
      <c r="AA843" s="54" t="s">
        <v>1351</v>
      </c>
      <c r="AB843" s="3" t="s">
        <v>8576</v>
      </c>
      <c r="AC843" s="4" t="s">
        <v>8577</v>
      </c>
      <c r="AD843" s="4" t="s">
        <v>12654</v>
      </c>
      <c r="AE843" s="4" t="s">
        <v>12655</v>
      </c>
      <c r="AF843" s="4" t="s">
        <v>12656</v>
      </c>
      <c r="AG843" s="4" t="s">
        <v>12657</v>
      </c>
      <c r="AH843" s="8">
        <v>1</v>
      </c>
      <c r="AI843" s="4" t="s">
        <v>12658</v>
      </c>
      <c r="AJ843" s="4" t="s">
        <v>12659</v>
      </c>
      <c r="AK843" s="4" t="s">
        <v>59</v>
      </c>
      <c r="AL843" s="4" t="s">
        <v>12583</v>
      </c>
      <c r="AM843" s="9">
        <v>0.18</v>
      </c>
      <c r="AN843" s="9">
        <v>0.52</v>
      </c>
      <c r="AO843" s="9">
        <v>0.83</v>
      </c>
      <c r="AP843" s="9">
        <v>1</v>
      </c>
      <c r="AQ843" s="6">
        <v>654507</v>
      </c>
      <c r="AR843" s="5" t="s">
        <v>12660</v>
      </c>
      <c r="AS843" s="5" t="s">
        <v>12661</v>
      </c>
      <c r="AT843" s="4" t="s">
        <v>12520</v>
      </c>
      <c r="AU843" s="4" t="s">
        <v>12662</v>
      </c>
      <c r="AV843" s="4" t="s">
        <v>12663</v>
      </c>
      <c r="AW843" s="4" t="s">
        <v>12520</v>
      </c>
      <c r="AX843" s="4" t="s">
        <v>12662</v>
      </c>
      <c r="AY843" s="4" t="s">
        <v>12664</v>
      </c>
      <c r="AZ843" s="4" t="s">
        <v>12520</v>
      </c>
      <c r="BA843" s="4" t="s">
        <v>12662</v>
      </c>
      <c r="BB843" s="4" t="s">
        <v>12665</v>
      </c>
      <c r="BC843" s="4" t="s">
        <v>12520</v>
      </c>
      <c r="BD843" s="4" t="s">
        <v>12662</v>
      </c>
      <c r="BE843" s="4" t="s">
        <v>12666</v>
      </c>
      <c r="BF843" s="4" t="s">
        <v>12520</v>
      </c>
      <c r="BG843" s="4" t="s">
        <v>12662</v>
      </c>
      <c r="BH843" s="4" t="s">
        <v>12667</v>
      </c>
      <c r="BI843" s="4" t="s">
        <v>12520</v>
      </c>
      <c r="BJ843" s="4" t="s">
        <v>12662</v>
      </c>
      <c r="BK843" s="4" t="s">
        <v>12668</v>
      </c>
      <c r="BL843" s="4" t="s">
        <v>12520</v>
      </c>
      <c r="BM843" s="4" t="s">
        <v>12662</v>
      </c>
      <c r="BN843" s="4" t="s">
        <v>12669</v>
      </c>
      <c r="BO843" s="4" t="s">
        <v>12520</v>
      </c>
      <c r="BP843" s="4" t="s">
        <v>12662</v>
      </c>
      <c r="BQ843" s="4" t="s">
        <v>12670</v>
      </c>
      <c r="BR843" s="4" t="s">
        <v>12520</v>
      </c>
      <c r="BS843" s="4" t="s">
        <v>12662</v>
      </c>
      <c r="BT843" s="4" t="s">
        <v>229</v>
      </c>
      <c r="BU843" s="4" t="s">
        <v>229</v>
      </c>
      <c r="BV843" s="4" t="s">
        <v>229</v>
      </c>
      <c r="BY843" s="69">
        <v>2177108</v>
      </c>
    </row>
    <row r="844" spans="1:77" ht="15.75">
      <c r="A844" s="51" t="s">
        <v>16276</v>
      </c>
      <c r="B844" s="3" t="s">
        <v>12466</v>
      </c>
      <c r="C844" s="4" t="s">
        <v>12467</v>
      </c>
      <c r="D844" s="4" t="s">
        <v>12468</v>
      </c>
      <c r="E844" s="4" t="s">
        <v>12570</v>
      </c>
      <c r="F844" s="4" t="s">
        <v>12470</v>
      </c>
      <c r="G844" s="4" t="s">
        <v>12471</v>
      </c>
      <c r="H844" s="3" t="s">
        <v>12631</v>
      </c>
      <c r="I844" s="4" t="s">
        <v>12632</v>
      </c>
      <c r="J844" s="4" t="s">
        <v>12633</v>
      </c>
      <c r="K844" s="5" t="s">
        <v>12634</v>
      </c>
      <c r="L844" s="3">
        <v>2</v>
      </c>
      <c r="M844" s="5" t="s">
        <v>22</v>
      </c>
      <c r="N844" s="3">
        <v>1</v>
      </c>
      <c r="O844" s="4" t="s">
        <v>137</v>
      </c>
      <c r="P844" s="3">
        <v>7</v>
      </c>
      <c r="Q844" s="4" t="s">
        <v>179</v>
      </c>
      <c r="R844" s="3">
        <v>3</v>
      </c>
      <c r="S844" s="4" t="s">
        <v>972</v>
      </c>
      <c r="T844" s="68" t="str">
        <f t="shared" si="13"/>
        <v xml:space="preserve">3. Salud y bienestar </v>
      </c>
      <c r="U844" s="3">
        <v>2</v>
      </c>
      <c r="V844" s="4" t="s">
        <v>350</v>
      </c>
      <c r="W844" s="3">
        <v>3</v>
      </c>
      <c r="X844" s="4" t="s">
        <v>973</v>
      </c>
      <c r="Y844" s="3">
        <v>2</v>
      </c>
      <c r="Z844" s="4" t="s">
        <v>8730</v>
      </c>
      <c r="AA844" s="54" t="s">
        <v>16528</v>
      </c>
      <c r="AB844" s="3" t="s">
        <v>2545</v>
      </c>
      <c r="AC844" s="4" t="s">
        <v>2546</v>
      </c>
      <c r="AD844" s="4" t="s">
        <v>12635</v>
      </c>
      <c r="AE844" s="4" t="s">
        <v>12636</v>
      </c>
      <c r="AF844" s="4" t="s">
        <v>12637</v>
      </c>
      <c r="AG844" s="4" t="s">
        <v>12638</v>
      </c>
      <c r="AH844" s="8">
        <v>1</v>
      </c>
      <c r="AI844" s="4" t="s">
        <v>12639</v>
      </c>
      <c r="AJ844" s="4" t="s">
        <v>12640</v>
      </c>
      <c r="AK844" s="4" t="s">
        <v>59</v>
      </c>
      <c r="AL844" s="4" t="s">
        <v>12641</v>
      </c>
      <c r="AM844" s="9">
        <v>0.24</v>
      </c>
      <c r="AN844" s="9">
        <v>0.49</v>
      </c>
      <c r="AO844" s="9">
        <v>0.75</v>
      </c>
      <c r="AP844" s="9">
        <v>1</v>
      </c>
      <c r="AQ844" s="6">
        <v>225235</v>
      </c>
      <c r="AR844" s="5" t="s">
        <v>12642</v>
      </c>
      <c r="AS844" s="5" t="s">
        <v>12643</v>
      </c>
      <c r="AT844" s="4" t="s">
        <v>12644</v>
      </c>
      <c r="AU844" s="4" t="s">
        <v>12645</v>
      </c>
      <c r="AV844" s="4" t="s">
        <v>12646</v>
      </c>
      <c r="AW844" s="4" t="s">
        <v>12644</v>
      </c>
      <c r="AX844" s="4" t="s">
        <v>12645</v>
      </c>
      <c r="AY844" s="4" t="s">
        <v>12647</v>
      </c>
      <c r="AZ844" s="4" t="s">
        <v>12644</v>
      </c>
      <c r="BA844" s="4" t="s">
        <v>12645</v>
      </c>
      <c r="BB844" s="4" t="s">
        <v>12648</v>
      </c>
      <c r="BC844" s="4" t="s">
        <v>12644</v>
      </c>
      <c r="BD844" s="4" t="s">
        <v>12645</v>
      </c>
      <c r="BE844" s="4" t="s">
        <v>12649</v>
      </c>
      <c r="BF844" s="4" t="s">
        <v>12644</v>
      </c>
      <c r="BG844" s="4" t="s">
        <v>12645</v>
      </c>
      <c r="BH844" s="4" t="s">
        <v>229</v>
      </c>
      <c r="BI844" s="4" t="s">
        <v>229</v>
      </c>
      <c r="BJ844" s="4" t="s">
        <v>229</v>
      </c>
      <c r="BK844" s="4" t="s">
        <v>229</v>
      </c>
      <c r="BL844" s="4" t="s">
        <v>229</v>
      </c>
      <c r="BM844" s="4" t="s">
        <v>229</v>
      </c>
      <c r="BN844" s="4" t="s">
        <v>229</v>
      </c>
      <c r="BO844" s="4" t="s">
        <v>229</v>
      </c>
      <c r="BP844" s="4" t="s">
        <v>229</v>
      </c>
      <c r="BQ844" s="4" t="s">
        <v>229</v>
      </c>
      <c r="BR844" s="4" t="s">
        <v>229</v>
      </c>
      <c r="BS844" s="4" t="s">
        <v>229</v>
      </c>
      <c r="BT844" s="4" t="s">
        <v>229</v>
      </c>
      <c r="BU844" s="4" t="s">
        <v>229</v>
      </c>
      <c r="BV844" s="4" t="s">
        <v>229</v>
      </c>
      <c r="BY844" s="69">
        <v>50000</v>
      </c>
    </row>
    <row r="845" spans="1:77" ht="15.75">
      <c r="A845" s="51" t="s">
        <v>16277</v>
      </c>
      <c r="B845" s="3" t="s">
        <v>12466</v>
      </c>
      <c r="C845" s="4" t="s">
        <v>12467</v>
      </c>
      <c r="D845" s="4" t="s">
        <v>12468</v>
      </c>
      <c r="E845" s="4" t="s">
        <v>12469</v>
      </c>
      <c r="F845" s="4" t="s">
        <v>12470</v>
      </c>
      <c r="G845" s="4" t="s">
        <v>12471</v>
      </c>
      <c r="H845" s="3" t="s">
        <v>12616</v>
      </c>
      <c r="I845" s="4" t="s">
        <v>12617</v>
      </c>
      <c r="J845" s="4" t="s">
        <v>12618</v>
      </c>
      <c r="K845" s="5" t="s">
        <v>12619</v>
      </c>
      <c r="L845" s="3">
        <v>2</v>
      </c>
      <c r="M845" s="5" t="s">
        <v>22</v>
      </c>
      <c r="N845" s="6">
        <v>1</v>
      </c>
      <c r="O845" s="5" t="s">
        <v>137</v>
      </c>
      <c r="P845" s="6">
        <v>7</v>
      </c>
      <c r="Q845" s="5" t="s">
        <v>179</v>
      </c>
      <c r="R845" s="3">
        <v>3</v>
      </c>
      <c r="S845" s="4" t="s">
        <v>972</v>
      </c>
      <c r="T845" s="68" t="str">
        <f t="shared" si="13"/>
        <v xml:space="preserve">3. Salud y bienestar </v>
      </c>
      <c r="U845" s="3">
        <v>2</v>
      </c>
      <c r="V845" s="4" t="s">
        <v>350</v>
      </c>
      <c r="W845" s="3">
        <v>3</v>
      </c>
      <c r="X845" s="4" t="s">
        <v>973</v>
      </c>
      <c r="Y845" s="3">
        <v>3</v>
      </c>
      <c r="Z845" s="4" t="s">
        <v>12558</v>
      </c>
      <c r="AA845" s="54" t="s">
        <v>16537</v>
      </c>
      <c r="AB845" s="3" t="s">
        <v>7799</v>
      </c>
      <c r="AC845" s="4" t="s">
        <v>7800</v>
      </c>
      <c r="AD845" s="4" t="s">
        <v>12620</v>
      </c>
      <c r="AE845" s="4" t="s">
        <v>12621</v>
      </c>
      <c r="AF845" s="4" t="s">
        <v>12622</v>
      </c>
      <c r="AG845" s="4" t="s">
        <v>12623</v>
      </c>
      <c r="AH845" s="8">
        <v>1</v>
      </c>
      <c r="AI845" s="4" t="s">
        <v>12624</v>
      </c>
      <c r="AJ845" s="4" t="s">
        <v>12625</v>
      </c>
      <c r="AK845" s="4" t="s">
        <v>59</v>
      </c>
      <c r="AL845" s="4" t="s">
        <v>12550</v>
      </c>
      <c r="AM845" s="9">
        <v>0.18</v>
      </c>
      <c r="AN845" s="9">
        <v>0.48</v>
      </c>
      <c r="AO845" s="9">
        <v>0.81</v>
      </c>
      <c r="AP845" s="9">
        <v>1</v>
      </c>
      <c r="AQ845" s="6">
        <v>14455</v>
      </c>
      <c r="AR845" s="5" t="s">
        <v>12626</v>
      </c>
      <c r="AS845" s="5" t="s">
        <v>12627</v>
      </c>
      <c r="AT845" s="4" t="s">
        <v>12553</v>
      </c>
      <c r="AU845" s="4" t="s">
        <v>7441</v>
      </c>
      <c r="AV845" s="4" t="s">
        <v>12628</v>
      </c>
      <c r="AW845" s="4" t="s">
        <v>12553</v>
      </c>
      <c r="AX845" s="4" t="s">
        <v>7441</v>
      </c>
      <c r="AY845" s="4" t="s">
        <v>12629</v>
      </c>
      <c r="AZ845" s="4" t="s">
        <v>12553</v>
      </c>
      <c r="BA845" s="4" t="s">
        <v>7441</v>
      </c>
      <c r="BB845" s="4" t="s">
        <v>12630</v>
      </c>
      <c r="BC845" s="4" t="s">
        <v>12553</v>
      </c>
      <c r="BD845" s="4" t="s">
        <v>7441</v>
      </c>
      <c r="BE845" s="4" t="s">
        <v>229</v>
      </c>
      <c r="BF845" s="4" t="s">
        <v>229</v>
      </c>
      <c r="BG845" s="4" t="s">
        <v>229</v>
      </c>
      <c r="BH845" s="4" t="s">
        <v>229</v>
      </c>
      <c r="BI845" s="4" t="s">
        <v>229</v>
      </c>
      <c r="BJ845" s="4" t="s">
        <v>229</v>
      </c>
      <c r="BK845" s="4" t="s">
        <v>229</v>
      </c>
      <c r="BL845" s="4" t="s">
        <v>229</v>
      </c>
      <c r="BM845" s="4" t="s">
        <v>229</v>
      </c>
      <c r="BN845" s="4" t="s">
        <v>229</v>
      </c>
      <c r="BO845" s="4" t="s">
        <v>229</v>
      </c>
      <c r="BP845" s="4" t="s">
        <v>229</v>
      </c>
      <c r="BQ845" s="4" t="s">
        <v>229</v>
      </c>
      <c r="BR845" s="4" t="s">
        <v>229</v>
      </c>
      <c r="BS845" s="4" t="s">
        <v>229</v>
      </c>
      <c r="BT845" s="4" t="s">
        <v>229</v>
      </c>
      <c r="BU845" s="4" t="s">
        <v>229</v>
      </c>
      <c r="BV845" s="4" t="s">
        <v>229</v>
      </c>
      <c r="BY845" s="69">
        <v>3614714</v>
      </c>
    </row>
    <row r="846" spans="1:77" ht="15.75">
      <c r="A846" s="51" t="s">
        <v>16278</v>
      </c>
      <c r="B846" s="3" t="s">
        <v>12466</v>
      </c>
      <c r="C846" s="4" t="s">
        <v>12467</v>
      </c>
      <c r="D846" s="4" t="s">
        <v>12468</v>
      </c>
      <c r="E846" s="4" t="s">
        <v>12469</v>
      </c>
      <c r="F846" s="4" t="s">
        <v>12470</v>
      </c>
      <c r="G846" s="4" t="s">
        <v>12471</v>
      </c>
      <c r="H846" s="3" t="s">
        <v>12592</v>
      </c>
      <c r="I846" s="4" t="s">
        <v>12593</v>
      </c>
      <c r="J846" s="4" t="s">
        <v>12594</v>
      </c>
      <c r="K846" s="5" t="s">
        <v>12595</v>
      </c>
      <c r="L846" s="3">
        <v>2</v>
      </c>
      <c r="M846" s="5" t="s">
        <v>22</v>
      </c>
      <c r="N846" s="3">
        <v>1</v>
      </c>
      <c r="O846" s="4" t="s">
        <v>137</v>
      </c>
      <c r="P846" s="3">
        <v>7</v>
      </c>
      <c r="Q846" s="4" t="s">
        <v>179</v>
      </c>
      <c r="R846" s="3">
        <v>3</v>
      </c>
      <c r="S846" s="4" t="s">
        <v>972</v>
      </c>
      <c r="T846" s="68" t="str">
        <f t="shared" si="13"/>
        <v xml:space="preserve">3. Salud y bienestar </v>
      </c>
      <c r="U846" s="3">
        <v>2</v>
      </c>
      <c r="V846" s="4" t="s">
        <v>350</v>
      </c>
      <c r="W846" s="3">
        <v>3</v>
      </c>
      <c r="X846" s="4" t="s">
        <v>973</v>
      </c>
      <c r="Y846" s="3">
        <v>2</v>
      </c>
      <c r="Z846" s="4" t="s">
        <v>8730</v>
      </c>
      <c r="AA846" s="54" t="s">
        <v>16528</v>
      </c>
      <c r="AB846" s="3" t="s">
        <v>12596</v>
      </c>
      <c r="AC846" s="4" t="s">
        <v>12597</v>
      </c>
      <c r="AD846" s="4" t="s">
        <v>12598</v>
      </c>
      <c r="AE846" s="4" t="s">
        <v>12599</v>
      </c>
      <c r="AF846" s="4" t="s">
        <v>12600</v>
      </c>
      <c r="AG846" s="4" t="s">
        <v>12601</v>
      </c>
      <c r="AH846" s="8">
        <v>1</v>
      </c>
      <c r="AI846" s="4" t="s">
        <v>12602</v>
      </c>
      <c r="AJ846" s="4" t="s">
        <v>12603</v>
      </c>
      <c r="AK846" s="4" t="s">
        <v>59</v>
      </c>
      <c r="AL846" s="4" t="s">
        <v>12583</v>
      </c>
      <c r="AM846" s="9">
        <v>0.24</v>
      </c>
      <c r="AN846" s="9">
        <v>0.47</v>
      </c>
      <c r="AO846" s="9">
        <v>0.73</v>
      </c>
      <c r="AP846" s="9">
        <v>1</v>
      </c>
      <c r="AQ846" s="3" t="s">
        <v>12604</v>
      </c>
      <c r="AR846" s="5" t="s">
        <v>12605</v>
      </c>
      <c r="AS846" s="5" t="s">
        <v>12606</v>
      </c>
      <c r="AT846" s="4" t="s">
        <v>12607</v>
      </c>
      <c r="AU846" s="4" t="s">
        <v>12608</v>
      </c>
      <c r="AV846" s="4" t="s">
        <v>12609</v>
      </c>
      <c r="AW846" s="4" t="s">
        <v>12607</v>
      </c>
      <c r="AX846" s="4" t="s">
        <v>12608</v>
      </c>
      <c r="AY846" s="4" t="s">
        <v>12610</v>
      </c>
      <c r="AZ846" s="4" t="s">
        <v>12611</v>
      </c>
      <c r="BA846" s="4" t="s">
        <v>12612</v>
      </c>
      <c r="BB846" s="4" t="s">
        <v>12613</v>
      </c>
      <c r="BC846" s="4" t="s">
        <v>12611</v>
      </c>
      <c r="BD846" s="4" t="s">
        <v>12612</v>
      </c>
      <c r="BE846" s="4" t="s">
        <v>12614</v>
      </c>
      <c r="BF846" s="4" t="s">
        <v>12611</v>
      </c>
      <c r="BG846" s="4" t="s">
        <v>12612</v>
      </c>
      <c r="BH846" s="4" t="s">
        <v>12615</v>
      </c>
      <c r="BI846" s="4" t="s">
        <v>12611</v>
      </c>
      <c r="BJ846" s="4" t="s">
        <v>12612</v>
      </c>
      <c r="BK846" s="4" t="s">
        <v>229</v>
      </c>
      <c r="BL846" s="4" t="s">
        <v>229</v>
      </c>
      <c r="BM846" s="4" t="s">
        <v>229</v>
      </c>
      <c r="BN846" s="4" t="s">
        <v>229</v>
      </c>
      <c r="BO846" s="4" t="s">
        <v>229</v>
      </c>
      <c r="BP846" s="4" t="s">
        <v>229</v>
      </c>
      <c r="BQ846" s="4" t="s">
        <v>229</v>
      </c>
      <c r="BR846" s="4" t="s">
        <v>229</v>
      </c>
      <c r="BS846" s="4" t="s">
        <v>229</v>
      </c>
      <c r="BT846" s="4" t="s">
        <v>229</v>
      </c>
      <c r="BU846" s="4" t="s">
        <v>229</v>
      </c>
      <c r="BV846" s="4" t="s">
        <v>229</v>
      </c>
      <c r="BY846" s="69">
        <v>150000</v>
      </c>
    </row>
    <row r="847" spans="1:77" ht="15.75">
      <c r="A847" s="51" t="s">
        <v>16279</v>
      </c>
      <c r="B847" s="3" t="s">
        <v>12466</v>
      </c>
      <c r="C847" s="4" t="s">
        <v>12467</v>
      </c>
      <c r="D847" s="4" t="s">
        <v>12468</v>
      </c>
      <c r="E847" s="4" t="s">
        <v>12570</v>
      </c>
      <c r="F847" s="4" t="s">
        <v>12470</v>
      </c>
      <c r="G847" s="4" t="s">
        <v>12471</v>
      </c>
      <c r="H847" s="3" t="s">
        <v>12571</v>
      </c>
      <c r="I847" s="4" t="s">
        <v>12572</v>
      </c>
      <c r="J847" s="4" t="s">
        <v>12573</v>
      </c>
      <c r="K847" s="5" t="s">
        <v>12574</v>
      </c>
      <c r="L847" s="3">
        <v>2</v>
      </c>
      <c r="M847" s="5" t="s">
        <v>22</v>
      </c>
      <c r="N847" s="6">
        <v>1</v>
      </c>
      <c r="O847" s="5" t="s">
        <v>137</v>
      </c>
      <c r="P847" s="6">
        <v>7</v>
      </c>
      <c r="Q847" s="5" t="s">
        <v>179</v>
      </c>
      <c r="R847" s="3">
        <v>3</v>
      </c>
      <c r="S847" s="4" t="s">
        <v>972</v>
      </c>
      <c r="T847" s="68" t="str">
        <f t="shared" si="13"/>
        <v xml:space="preserve">3. Salud y bienestar </v>
      </c>
      <c r="U847" s="3">
        <v>2</v>
      </c>
      <c r="V847" s="4" t="s">
        <v>350</v>
      </c>
      <c r="W847" s="3">
        <v>3</v>
      </c>
      <c r="X847" s="4" t="s">
        <v>973</v>
      </c>
      <c r="Y847" s="3">
        <v>3</v>
      </c>
      <c r="Z847" s="4" t="s">
        <v>12558</v>
      </c>
      <c r="AA847" s="54" t="s">
        <v>16537</v>
      </c>
      <c r="AB847" s="3" t="s">
        <v>12575</v>
      </c>
      <c r="AC847" s="4" t="s">
        <v>12576</v>
      </c>
      <c r="AD847" s="4" t="s">
        <v>12577</v>
      </c>
      <c r="AE847" s="4" t="s">
        <v>12578</v>
      </c>
      <c r="AF847" s="4" t="s">
        <v>12579</v>
      </c>
      <c r="AG847" s="4" t="s">
        <v>12580</v>
      </c>
      <c r="AH847" s="8">
        <v>1</v>
      </c>
      <c r="AI847" s="4" t="s">
        <v>12581</v>
      </c>
      <c r="AJ847" s="4" t="s">
        <v>12582</v>
      </c>
      <c r="AK847" s="4" t="s">
        <v>59</v>
      </c>
      <c r="AL847" s="4" t="s">
        <v>12583</v>
      </c>
      <c r="AM847" s="9">
        <v>0.23</v>
      </c>
      <c r="AN847" s="9">
        <v>0.4</v>
      </c>
      <c r="AO847" s="9">
        <v>0.71</v>
      </c>
      <c r="AP847" s="9">
        <v>1</v>
      </c>
      <c r="AQ847" s="6">
        <v>65000</v>
      </c>
      <c r="AR847" s="5" t="s">
        <v>12584</v>
      </c>
      <c r="AS847" s="5" t="s">
        <v>12585</v>
      </c>
      <c r="AT847" s="4" t="s">
        <v>12586</v>
      </c>
      <c r="AU847" s="4" t="s">
        <v>12587</v>
      </c>
      <c r="AV847" s="4" t="s">
        <v>12588</v>
      </c>
      <c r="AW847" s="4" t="s">
        <v>12589</v>
      </c>
      <c r="AX847" s="4" t="s">
        <v>12590</v>
      </c>
      <c r="AY847" s="4" t="s">
        <v>12591</v>
      </c>
      <c r="AZ847" s="4" t="s">
        <v>12589</v>
      </c>
      <c r="BA847" s="4" t="s">
        <v>12590</v>
      </c>
      <c r="BB847" s="4" t="s">
        <v>229</v>
      </c>
      <c r="BC847" s="4" t="s">
        <v>229</v>
      </c>
      <c r="BD847" s="4" t="s">
        <v>229</v>
      </c>
      <c r="BE847" s="4" t="s">
        <v>229</v>
      </c>
      <c r="BF847" s="4" t="s">
        <v>229</v>
      </c>
      <c r="BG847" s="4" t="s">
        <v>229</v>
      </c>
      <c r="BH847" s="4" t="s">
        <v>229</v>
      </c>
      <c r="BI847" s="4" t="s">
        <v>229</v>
      </c>
      <c r="BJ847" s="4" t="s">
        <v>229</v>
      </c>
      <c r="BK847" s="4" t="s">
        <v>229</v>
      </c>
      <c r="BL847" s="4" t="s">
        <v>229</v>
      </c>
      <c r="BM847" s="4" t="s">
        <v>229</v>
      </c>
      <c r="BN847" s="4" t="s">
        <v>229</v>
      </c>
      <c r="BO847" s="4" t="s">
        <v>229</v>
      </c>
      <c r="BP847" s="4" t="s">
        <v>229</v>
      </c>
      <c r="BQ847" s="4" t="s">
        <v>229</v>
      </c>
      <c r="BR847" s="4" t="s">
        <v>229</v>
      </c>
      <c r="BS847" s="4" t="s">
        <v>229</v>
      </c>
      <c r="BT847" s="4" t="s">
        <v>229</v>
      </c>
      <c r="BU847" s="4" t="s">
        <v>229</v>
      </c>
      <c r="BV847" s="4" t="s">
        <v>229</v>
      </c>
      <c r="BY847" s="69">
        <v>24280</v>
      </c>
    </row>
    <row r="848" spans="1:77" ht="15.75">
      <c r="A848" s="51" t="s">
        <v>16280</v>
      </c>
      <c r="B848" s="3" t="s">
        <v>12466</v>
      </c>
      <c r="C848" s="4" t="s">
        <v>12467</v>
      </c>
      <c r="D848" s="4" t="s">
        <v>12468</v>
      </c>
      <c r="E848" s="4" t="s">
        <v>12469</v>
      </c>
      <c r="F848" s="4" t="s">
        <v>12470</v>
      </c>
      <c r="G848" s="4" t="s">
        <v>12471</v>
      </c>
      <c r="H848" s="3" t="s">
        <v>14</v>
      </c>
      <c r="I848" s="4" t="s">
        <v>16</v>
      </c>
      <c r="J848" s="4" t="s">
        <v>12556</v>
      </c>
      <c r="K848" s="5" t="s">
        <v>12557</v>
      </c>
      <c r="L848" s="3">
        <v>2</v>
      </c>
      <c r="M848" s="5" t="s">
        <v>22</v>
      </c>
      <c r="N848" s="3">
        <v>1</v>
      </c>
      <c r="O848" s="4" t="s">
        <v>137</v>
      </c>
      <c r="P848" s="3">
        <v>7</v>
      </c>
      <c r="Q848" s="4" t="s">
        <v>179</v>
      </c>
      <c r="R848" s="3" t="s">
        <v>528</v>
      </c>
      <c r="S848" s="4" t="s">
        <v>972</v>
      </c>
      <c r="T848" s="68" t="str">
        <f t="shared" si="13"/>
        <v xml:space="preserve">3. Salud y bienestar </v>
      </c>
      <c r="U848" s="3">
        <v>2</v>
      </c>
      <c r="V848" s="4" t="s">
        <v>350</v>
      </c>
      <c r="W848" s="3">
        <v>3</v>
      </c>
      <c r="X848" s="4" t="s">
        <v>973</v>
      </c>
      <c r="Y848" s="3">
        <v>3</v>
      </c>
      <c r="Z848" s="4" t="s">
        <v>12558</v>
      </c>
      <c r="AA848" s="54" t="s">
        <v>16537</v>
      </c>
      <c r="AB848" s="3" t="s">
        <v>42</v>
      </c>
      <c r="AC848" s="4" t="s">
        <v>44</v>
      </c>
      <c r="AD848" s="4" t="s">
        <v>12559</v>
      </c>
      <c r="AE848" s="4" t="s">
        <v>12560</v>
      </c>
      <c r="AF848" s="4" t="s">
        <v>12561</v>
      </c>
      <c r="AG848" s="4" t="s">
        <v>12562</v>
      </c>
      <c r="AH848" s="8">
        <v>1</v>
      </c>
      <c r="AI848" s="4" t="s">
        <v>12563</v>
      </c>
      <c r="AJ848" s="4" t="s">
        <v>12564</v>
      </c>
      <c r="AK848" s="4" t="s">
        <v>59</v>
      </c>
      <c r="AL848" s="4" t="s">
        <v>12565</v>
      </c>
      <c r="AM848" s="9">
        <v>0.25</v>
      </c>
      <c r="AN848" s="9">
        <v>0.5</v>
      </c>
      <c r="AO848" s="9">
        <v>0.75</v>
      </c>
      <c r="AP848" s="9">
        <v>1</v>
      </c>
      <c r="AQ848" s="6">
        <v>1.05</v>
      </c>
      <c r="AR848" s="5" t="s">
        <v>12566</v>
      </c>
      <c r="AS848" s="5" t="s">
        <v>12567</v>
      </c>
      <c r="AT848" s="4" t="s">
        <v>12568</v>
      </c>
      <c r="AU848" s="4" t="s">
        <v>1105</v>
      </c>
      <c r="AV848" s="4" t="s">
        <v>11438</v>
      </c>
      <c r="AW848" s="4" t="s">
        <v>12568</v>
      </c>
      <c r="AX848" s="4" t="s">
        <v>1105</v>
      </c>
      <c r="AY848" s="4" t="s">
        <v>12569</v>
      </c>
      <c r="AZ848" s="4" t="s">
        <v>12568</v>
      </c>
      <c r="BA848" s="4" t="s">
        <v>1105</v>
      </c>
      <c r="BB848" s="4" t="s">
        <v>229</v>
      </c>
      <c r="BC848" s="4" t="s">
        <v>229</v>
      </c>
      <c r="BD848" s="4" t="s">
        <v>229</v>
      </c>
      <c r="BE848" s="4" t="s">
        <v>229</v>
      </c>
      <c r="BF848" s="4" t="s">
        <v>229</v>
      </c>
      <c r="BG848" s="4" t="s">
        <v>229</v>
      </c>
      <c r="BH848" s="4" t="s">
        <v>229</v>
      </c>
      <c r="BI848" s="4" t="s">
        <v>229</v>
      </c>
      <c r="BJ848" s="4" t="s">
        <v>229</v>
      </c>
      <c r="BK848" s="4" t="s">
        <v>229</v>
      </c>
      <c r="BL848" s="4" t="s">
        <v>229</v>
      </c>
      <c r="BM848" s="4" t="s">
        <v>229</v>
      </c>
      <c r="BN848" s="4" t="s">
        <v>229</v>
      </c>
      <c r="BO848" s="4" t="s">
        <v>229</v>
      </c>
      <c r="BP848" s="4" t="s">
        <v>229</v>
      </c>
      <c r="BQ848" s="4" t="s">
        <v>229</v>
      </c>
      <c r="BR848" s="4" t="s">
        <v>229</v>
      </c>
      <c r="BS848" s="4" t="s">
        <v>229</v>
      </c>
      <c r="BT848" s="4" t="s">
        <v>229</v>
      </c>
      <c r="BU848" s="4" t="s">
        <v>229</v>
      </c>
      <c r="BV848" s="4" t="s">
        <v>229</v>
      </c>
      <c r="BY848" s="69">
        <v>965954</v>
      </c>
    </row>
    <row r="849" spans="1:200" ht="15.75">
      <c r="A849" s="51" t="s">
        <v>16287</v>
      </c>
      <c r="B849" s="3" t="s">
        <v>12741</v>
      </c>
      <c r="C849" s="4" t="s">
        <v>12742</v>
      </c>
      <c r="D849" s="4" t="s">
        <v>12797</v>
      </c>
      <c r="E849" s="4" t="s">
        <v>12744</v>
      </c>
      <c r="F849" s="4" t="s">
        <v>12745</v>
      </c>
      <c r="G849" s="4" t="s">
        <v>12746</v>
      </c>
      <c r="H849" s="3" t="s">
        <v>12834</v>
      </c>
      <c r="I849" s="4" t="s">
        <v>12835</v>
      </c>
      <c r="J849" s="4" t="s">
        <v>12836</v>
      </c>
      <c r="K849" s="5" t="s">
        <v>12837</v>
      </c>
      <c r="L849" s="3">
        <v>2</v>
      </c>
      <c r="M849" s="5" t="s">
        <v>22</v>
      </c>
      <c r="N849" s="6">
        <v>1</v>
      </c>
      <c r="O849" s="5" t="s">
        <v>137</v>
      </c>
      <c r="P849" s="6">
        <v>7</v>
      </c>
      <c r="Q849" s="5" t="s">
        <v>179</v>
      </c>
      <c r="R849" s="3">
        <v>3</v>
      </c>
      <c r="S849" s="4" t="s">
        <v>972</v>
      </c>
      <c r="T849" s="68" t="str">
        <f t="shared" si="13"/>
        <v xml:space="preserve">3. Salud y bienestar </v>
      </c>
      <c r="U849" s="3">
        <v>2</v>
      </c>
      <c r="V849" s="4" t="s">
        <v>350</v>
      </c>
      <c r="W849" s="3">
        <v>3</v>
      </c>
      <c r="X849" s="4" t="s">
        <v>973</v>
      </c>
      <c r="Y849" s="3">
        <v>4</v>
      </c>
      <c r="Z849" s="4" t="s">
        <v>12788</v>
      </c>
      <c r="AA849" s="54" t="s">
        <v>16538</v>
      </c>
      <c r="AB849" s="3" t="s">
        <v>12803</v>
      </c>
      <c r="AC849" s="4" t="s">
        <v>12804</v>
      </c>
      <c r="AD849" s="4" t="s">
        <v>12838</v>
      </c>
      <c r="AE849" s="4" t="s">
        <v>12839</v>
      </c>
      <c r="AF849" s="4" t="s">
        <v>12840</v>
      </c>
      <c r="AG849" s="4" t="s">
        <v>12841</v>
      </c>
      <c r="AH849" s="8">
        <v>1</v>
      </c>
      <c r="AI849" s="4" t="s">
        <v>12842</v>
      </c>
      <c r="AJ849" s="4" t="s">
        <v>12843</v>
      </c>
      <c r="AK849" s="4" t="s">
        <v>59</v>
      </c>
      <c r="AL849" s="4" t="s">
        <v>12844</v>
      </c>
      <c r="AM849" s="9">
        <v>0.25</v>
      </c>
      <c r="AN849" s="9">
        <v>0.5</v>
      </c>
      <c r="AO849" s="9">
        <v>0.75</v>
      </c>
      <c r="AP849" s="9">
        <v>1</v>
      </c>
      <c r="AQ849" s="3" t="s">
        <v>12845</v>
      </c>
      <c r="AR849" s="5" t="s">
        <v>12846</v>
      </c>
      <c r="AS849" s="5" t="s">
        <v>12847</v>
      </c>
      <c r="AT849" s="4" t="s">
        <v>12848</v>
      </c>
      <c r="AU849" s="4" t="s">
        <v>12849</v>
      </c>
      <c r="AV849" s="4" t="s">
        <v>12850</v>
      </c>
      <c r="AW849" s="4" t="s">
        <v>12848</v>
      </c>
      <c r="AX849" s="4" t="s">
        <v>12849</v>
      </c>
      <c r="AY849" s="4" t="s">
        <v>12851</v>
      </c>
      <c r="AZ849" s="4" t="s">
        <v>12848</v>
      </c>
      <c r="BA849" s="4" t="s">
        <v>12849</v>
      </c>
      <c r="BB849" s="4" t="s">
        <v>12852</v>
      </c>
      <c r="BC849" s="4" t="s">
        <v>12848</v>
      </c>
      <c r="BD849" s="4" t="s">
        <v>12849</v>
      </c>
      <c r="BE849" s="4" t="s">
        <v>229</v>
      </c>
      <c r="BF849" s="4" t="s">
        <v>229</v>
      </c>
      <c r="BG849" s="4" t="s">
        <v>229</v>
      </c>
      <c r="BH849" s="4" t="s">
        <v>229</v>
      </c>
      <c r="BI849" s="4" t="s">
        <v>229</v>
      </c>
      <c r="BJ849" s="4" t="s">
        <v>229</v>
      </c>
      <c r="BK849" s="4" t="s">
        <v>229</v>
      </c>
      <c r="BL849" s="4" t="s">
        <v>229</v>
      </c>
      <c r="BM849" s="4" t="s">
        <v>229</v>
      </c>
      <c r="BN849" s="4" t="s">
        <v>229</v>
      </c>
      <c r="BO849" s="4" t="s">
        <v>229</v>
      </c>
      <c r="BP849" s="4" t="s">
        <v>229</v>
      </c>
      <c r="BQ849" s="4" t="s">
        <v>229</v>
      </c>
      <c r="BR849" s="4" t="s">
        <v>229</v>
      </c>
      <c r="BS849" s="4" t="s">
        <v>229</v>
      </c>
      <c r="BT849" s="4" t="s">
        <v>229</v>
      </c>
      <c r="BU849" s="4" t="s">
        <v>229</v>
      </c>
      <c r="BV849" s="4" t="s">
        <v>229</v>
      </c>
      <c r="BW849" s="15"/>
      <c r="BX849" s="15"/>
      <c r="BY849" s="69">
        <v>392000</v>
      </c>
    </row>
    <row r="850" spans="1:200" ht="15.75">
      <c r="A850" s="51" t="s">
        <v>16288</v>
      </c>
      <c r="B850" s="3" t="s">
        <v>12741</v>
      </c>
      <c r="C850" s="4" t="s">
        <v>12742</v>
      </c>
      <c r="D850" s="4" t="s">
        <v>12797</v>
      </c>
      <c r="E850" s="4" t="s">
        <v>12744</v>
      </c>
      <c r="F850" s="4" t="s">
        <v>12745</v>
      </c>
      <c r="G850" s="4" t="s">
        <v>12746</v>
      </c>
      <c r="H850" s="3" t="s">
        <v>12820</v>
      </c>
      <c r="I850" s="4" t="s">
        <v>12821</v>
      </c>
      <c r="J850" s="4" t="s">
        <v>12822</v>
      </c>
      <c r="K850" s="5" t="s">
        <v>12823</v>
      </c>
      <c r="L850" s="3">
        <v>2</v>
      </c>
      <c r="M850" s="5" t="s">
        <v>22</v>
      </c>
      <c r="N850" s="3">
        <v>1</v>
      </c>
      <c r="O850" s="4" t="s">
        <v>137</v>
      </c>
      <c r="P850" s="3">
        <v>7</v>
      </c>
      <c r="Q850" s="4" t="s">
        <v>179</v>
      </c>
      <c r="R850" s="3">
        <v>3</v>
      </c>
      <c r="S850" s="4" t="s">
        <v>972</v>
      </c>
      <c r="T850" s="68" t="str">
        <f t="shared" si="13"/>
        <v xml:space="preserve">3. Salud y bienestar </v>
      </c>
      <c r="U850" s="3">
        <v>2</v>
      </c>
      <c r="V850" s="4" t="s">
        <v>350</v>
      </c>
      <c r="W850" s="3">
        <v>3</v>
      </c>
      <c r="X850" s="4" t="s">
        <v>973</v>
      </c>
      <c r="Y850" s="3">
        <v>4</v>
      </c>
      <c r="Z850" s="4" t="s">
        <v>12788</v>
      </c>
      <c r="AA850" s="54" t="s">
        <v>16538</v>
      </c>
      <c r="AB850" s="3" t="s">
        <v>12803</v>
      </c>
      <c r="AC850" s="4" t="s">
        <v>12804</v>
      </c>
      <c r="AD850" s="4" t="s">
        <v>12822</v>
      </c>
      <c r="AE850" s="4" t="s">
        <v>12824</v>
      </c>
      <c r="AF850" s="4" t="s">
        <v>12825</v>
      </c>
      <c r="AG850" s="4" t="s">
        <v>12826</v>
      </c>
      <c r="AH850" s="8">
        <v>1</v>
      </c>
      <c r="AI850" s="4" t="s">
        <v>12827</v>
      </c>
      <c r="AJ850" s="4" t="s">
        <v>12828</v>
      </c>
      <c r="AK850" s="4" t="s">
        <v>59</v>
      </c>
      <c r="AL850" s="4" t="s">
        <v>12811</v>
      </c>
      <c r="AM850" s="9">
        <v>0.25</v>
      </c>
      <c r="AN850" s="9">
        <v>0.5</v>
      </c>
      <c r="AO850" s="9">
        <v>0.75</v>
      </c>
      <c r="AP850" s="9">
        <v>1</v>
      </c>
      <c r="AQ850" s="6">
        <v>1.5</v>
      </c>
      <c r="AR850" s="5" t="s">
        <v>12829</v>
      </c>
      <c r="AS850" s="5" t="s">
        <v>12830</v>
      </c>
      <c r="AT850" s="4" t="s">
        <v>12831</v>
      </c>
      <c r="AU850" s="4" t="s">
        <v>12832</v>
      </c>
      <c r="AV850" s="4" t="s">
        <v>12833</v>
      </c>
      <c r="AW850" s="4" t="s">
        <v>12814</v>
      </c>
      <c r="AX850" s="4" t="s">
        <v>12815</v>
      </c>
      <c r="AY850" s="4" t="s">
        <v>229</v>
      </c>
      <c r="AZ850" s="4" t="s">
        <v>229</v>
      </c>
      <c r="BA850" s="4" t="s">
        <v>229</v>
      </c>
      <c r="BB850" s="4" t="s">
        <v>229</v>
      </c>
      <c r="BC850" s="4" t="s">
        <v>229</v>
      </c>
      <c r="BD850" s="4" t="s">
        <v>229</v>
      </c>
      <c r="BE850" s="4" t="s">
        <v>229</v>
      </c>
      <c r="BF850" s="4" t="s">
        <v>229</v>
      </c>
      <c r="BG850" s="4" t="s">
        <v>229</v>
      </c>
      <c r="BH850" s="4" t="s">
        <v>229</v>
      </c>
      <c r="BI850" s="4" t="s">
        <v>229</v>
      </c>
      <c r="BJ850" s="4" t="s">
        <v>229</v>
      </c>
      <c r="BK850" s="4" t="s">
        <v>229</v>
      </c>
      <c r="BL850" s="4" t="s">
        <v>229</v>
      </c>
      <c r="BM850" s="4" t="s">
        <v>229</v>
      </c>
      <c r="BN850" s="4" t="s">
        <v>229</v>
      </c>
      <c r="BO850" s="4" t="s">
        <v>229</v>
      </c>
      <c r="BP850" s="4" t="s">
        <v>229</v>
      </c>
      <c r="BQ850" s="4" t="s">
        <v>229</v>
      </c>
      <c r="BR850" s="4" t="s">
        <v>229</v>
      </c>
      <c r="BS850" s="4" t="s">
        <v>229</v>
      </c>
      <c r="BT850" s="4" t="s">
        <v>229</v>
      </c>
      <c r="BU850" s="4" t="s">
        <v>229</v>
      </c>
      <c r="BV850" s="4" t="s">
        <v>229</v>
      </c>
      <c r="BY850" s="69">
        <v>350000</v>
      </c>
    </row>
    <row r="851" spans="1:200" ht="15.75">
      <c r="A851" s="51" t="s">
        <v>16289</v>
      </c>
      <c r="B851" s="3" t="s">
        <v>12741</v>
      </c>
      <c r="C851" s="4" t="s">
        <v>12742</v>
      </c>
      <c r="D851" s="4" t="s">
        <v>12797</v>
      </c>
      <c r="E851" s="4" t="s">
        <v>12798</v>
      </c>
      <c r="F851" s="4" t="s">
        <v>12745</v>
      </c>
      <c r="G851" s="4" t="s">
        <v>12746</v>
      </c>
      <c r="H851" s="3" t="s">
        <v>12799</v>
      </c>
      <c r="I851" s="4" t="s">
        <v>12800</v>
      </c>
      <c r="J851" s="4" t="s">
        <v>12801</v>
      </c>
      <c r="K851" s="5" t="s">
        <v>12802</v>
      </c>
      <c r="L851" s="3">
        <v>2</v>
      </c>
      <c r="M851" s="5" t="s">
        <v>22</v>
      </c>
      <c r="N851" s="6">
        <v>1</v>
      </c>
      <c r="O851" s="5" t="s">
        <v>137</v>
      </c>
      <c r="P851" s="6">
        <v>7</v>
      </c>
      <c r="Q851" s="5" t="s">
        <v>179</v>
      </c>
      <c r="R851" s="3">
        <v>3</v>
      </c>
      <c r="S851" s="4" t="s">
        <v>972</v>
      </c>
      <c r="T851" s="68" t="str">
        <f t="shared" si="13"/>
        <v xml:space="preserve">3. Salud y bienestar </v>
      </c>
      <c r="U851" s="3">
        <v>2</v>
      </c>
      <c r="V851" s="4" t="s">
        <v>350</v>
      </c>
      <c r="W851" s="3">
        <v>3</v>
      </c>
      <c r="X851" s="4" t="s">
        <v>973</v>
      </c>
      <c r="Y851" s="3">
        <v>4</v>
      </c>
      <c r="Z851" s="4" t="s">
        <v>12788</v>
      </c>
      <c r="AA851" s="54" t="s">
        <v>16538</v>
      </c>
      <c r="AB851" s="3" t="s">
        <v>12803</v>
      </c>
      <c r="AC851" s="4" t="s">
        <v>12804</v>
      </c>
      <c r="AD851" s="4" t="s">
        <v>12805</v>
      </c>
      <c r="AE851" s="4" t="s">
        <v>12806</v>
      </c>
      <c r="AF851" s="4" t="s">
        <v>12807</v>
      </c>
      <c r="AG851" s="4" t="s">
        <v>12808</v>
      </c>
      <c r="AH851" s="8">
        <v>1</v>
      </c>
      <c r="AI851" s="4" t="s">
        <v>12809</v>
      </c>
      <c r="AJ851" s="4" t="s">
        <v>12810</v>
      </c>
      <c r="AK851" s="4" t="s">
        <v>59</v>
      </c>
      <c r="AL851" s="4" t="s">
        <v>12811</v>
      </c>
      <c r="AM851" s="9">
        <v>0.25</v>
      </c>
      <c r="AN851" s="9">
        <v>0.5</v>
      </c>
      <c r="AO851" s="9">
        <v>0.75</v>
      </c>
      <c r="AP851" s="9">
        <v>1</v>
      </c>
      <c r="AQ851" s="6">
        <v>1.05</v>
      </c>
      <c r="AR851" s="5" t="s">
        <v>12812</v>
      </c>
      <c r="AS851" s="5" t="s">
        <v>12813</v>
      </c>
      <c r="AT851" s="4" t="s">
        <v>12814</v>
      </c>
      <c r="AU851" s="4" t="s">
        <v>12815</v>
      </c>
      <c r="AV851" s="4" t="s">
        <v>12816</v>
      </c>
      <c r="AW851" s="4" t="s">
        <v>12814</v>
      </c>
      <c r="AX851" s="4" t="s">
        <v>12815</v>
      </c>
      <c r="AY851" s="4" t="s">
        <v>12817</v>
      </c>
      <c r="AZ851" s="4" t="s">
        <v>12818</v>
      </c>
      <c r="BA851" s="4" t="s">
        <v>12819</v>
      </c>
      <c r="BB851" s="4" t="s">
        <v>229</v>
      </c>
      <c r="BC851" s="4" t="s">
        <v>229</v>
      </c>
      <c r="BD851" s="4" t="s">
        <v>229</v>
      </c>
      <c r="BE851" s="4" t="s">
        <v>229</v>
      </c>
      <c r="BF851" s="4" t="s">
        <v>229</v>
      </c>
      <c r="BG851" s="4" t="s">
        <v>229</v>
      </c>
      <c r="BH851" s="4" t="s">
        <v>229</v>
      </c>
      <c r="BI851" s="4" t="s">
        <v>229</v>
      </c>
      <c r="BJ851" s="4" t="s">
        <v>229</v>
      </c>
      <c r="BK851" s="4" t="s">
        <v>229</v>
      </c>
      <c r="BL851" s="4" t="s">
        <v>229</v>
      </c>
      <c r="BM851" s="4" t="s">
        <v>229</v>
      </c>
      <c r="BN851" s="4" t="s">
        <v>229</v>
      </c>
      <c r="BO851" s="4" t="s">
        <v>229</v>
      </c>
      <c r="BP851" s="4" t="s">
        <v>229</v>
      </c>
      <c r="BQ851" s="4" t="s">
        <v>229</v>
      </c>
      <c r="BR851" s="4" t="s">
        <v>229</v>
      </c>
      <c r="BS851" s="4" t="s">
        <v>229</v>
      </c>
      <c r="BT851" s="4" t="s">
        <v>229</v>
      </c>
      <c r="BU851" s="4" t="s">
        <v>229</v>
      </c>
      <c r="BV851" s="4" t="s">
        <v>229</v>
      </c>
      <c r="BY851" s="69">
        <v>1939000</v>
      </c>
    </row>
    <row r="852" spans="1:200" ht="15.75">
      <c r="A852" s="51" t="s">
        <v>16290</v>
      </c>
      <c r="B852" s="3" t="s">
        <v>12741</v>
      </c>
      <c r="C852" s="4" t="s">
        <v>12742</v>
      </c>
      <c r="D852" s="4" t="s">
        <v>12743</v>
      </c>
      <c r="E852" s="4" t="s">
        <v>12744</v>
      </c>
      <c r="F852" s="4" t="s">
        <v>12745</v>
      </c>
      <c r="G852" s="4" t="s">
        <v>12746</v>
      </c>
      <c r="H852" s="3" t="s">
        <v>14</v>
      </c>
      <c r="I852" s="4" t="s">
        <v>16</v>
      </c>
      <c r="J852" s="4" t="s">
        <v>12786</v>
      </c>
      <c r="K852" s="5" t="s">
        <v>12787</v>
      </c>
      <c r="L852" s="3">
        <v>2</v>
      </c>
      <c r="M852" s="5" t="s">
        <v>22</v>
      </c>
      <c r="N852" s="3">
        <v>1</v>
      </c>
      <c r="O852" s="4" t="s">
        <v>137</v>
      </c>
      <c r="P852" s="3">
        <v>7</v>
      </c>
      <c r="Q852" s="4" t="s">
        <v>179</v>
      </c>
      <c r="R852" s="3" t="s">
        <v>528</v>
      </c>
      <c r="S852" s="4" t="s">
        <v>972</v>
      </c>
      <c r="T852" s="68" t="str">
        <f t="shared" si="13"/>
        <v xml:space="preserve">3. Salud y bienestar </v>
      </c>
      <c r="U852" s="3">
        <v>2</v>
      </c>
      <c r="V852" s="4" t="s">
        <v>350</v>
      </c>
      <c r="W852" s="3">
        <v>3</v>
      </c>
      <c r="X852" s="4" t="s">
        <v>973</v>
      </c>
      <c r="Y852" s="3">
        <v>4</v>
      </c>
      <c r="Z852" s="4" t="s">
        <v>12788</v>
      </c>
      <c r="AA852" s="54" t="s">
        <v>16538</v>
      </c>
      <c r="AB852" s="3" t="s">
        <v>42</v>
      </c>
      <c r="AC852" s="4" t="s">
        <v>44</v>
      </c>
      <c r="AD852" s="4" t="s">
        <v>12789</v>
      </c>
      <c r="AE852" s="4" t="s">
        <v>12750</v>
      </c>
      <c r="AF852" s="4" t="s">
        <v>12790</v>
      </c>
      <c r="AG852" s="4" t="s">
        <v>12791</v>
      </c>
      <c r="AH852" s="6">
        <v>100</v>
      </c>
      <c r="AI852" s="4" t="s">
        <v>12792</v>
      </c>
      <c r="AJ852" s="4" t="s">
        <v>12793</v>
      </c>
      <c r="AK852" s="4" t="s">
        <v>520</v>
      </c>
      <c r="AL852" s="4" t="s">
        <v>12794</v>
      </c>
      <c r="AM852" s="6">
        <v>25</v>
      </c>
      <c r="AN852" s="6">
        <v>50</v>
      </c>
      <c r="AO852" s="6">
        <v>75</v>
      </c>
      <c r="AP852" s="6">
        <v>100</v>
      </c>
      <c r="AQ852" s="6">
        <v>120</v>
      </c>
      <c r="AR852" s="5" t="s">
        <v>12795</v>
      </c>
      <c r="AS852" s="5" t="s">
        <v>12796</v>
      </c>
      <c r="AT852" s="4" t="s">
        <v>12758</v>
      </c>
      <c r="AU852" s="4" t="s">
        <v>12759</v>
      </c>
      <c r="AV852" s="4" t="s">
        <v>12760</v>
      </c>
      <c r="AW852" s="4" t="s">
        <v>12758</v>
      </c>
      <c r="AX852" s="4" t="s">
        <v>12759</v>
      </c>
      <c r="AY852" s="4" t="s">
        <v>12761</v>
      </c>
      <c r="AZ852" s="4" t="s">
        <v>12758</v>
      </c>
      <c r="BA852" s="4" t="s">
        <v>12759</v>
      </c>
      <c r="BB852" s="4" t="s">
        <v>12762</v>
      </c>
      <c r="BC852" s="4" t="s">
        <v>12758</v>
      </c>
      <c r="BD852" s="4" t="s">
        <v>12759</v>
      </c>
      <c r="BE852" s="4" t="s">
        <v>12763</v>
      </c>
      <c r="BF852" s="4" t="s">
        <v>12758</v>
      </c>
      <c r="BG852" s="4" t="s">
        <v>12759</v>
      </c>
      <c r="BH852" s="4" t="s">
        <v>12764</v>
      </c>
      <c r="BI852" s="4" t="s">
        <v>12758</v>
      </c>
      <c r="BJ852" s="4" t="s">
        <v>12759</v>
      </c>
      <c r="BK852" s="4" t="s">
        <v>229</v>
      </c>
      <c r="BL852" s="4" t="s">
        <v>229</v>
      </c>
      <c r="BM852" s="4" t="s">
        <v>229</v>
      </c>
      <c r="BN852" s="4" t="s">
        <v>229</v>
      </c>
      <c r="BO852" s="4" t="s">
        <v>229</v>
      </c>
      <c r="BP852" s="4" t="s">
        <v>229</v>
      </c>
      <c r="BQ852" s="4" t="s">
        <v>229</v>
      </c>
      <c r="BR852" s="4" t="s">
        <v>229</v>
      </c>
      <c r="BS852" s="4" t="s">
        <v>229</v>
      </c>
      <c r="BT852" s="4" t="s">
        <v>229</v>
      </c>
      <c r="BU852" s="4" t="s">
        <v>229</v>
      </c>
      <c r="BV852" s="4" t="s">
        <v>229</v>
      </c>
      <c r="BY852" s="69">
        <v>25842545.060000002</v>
      </c>
    </row>
    <row r="853" spans="1:200" ht="15.75">
      <c r="A853" s="51" t="s">
        <v>16291</v>
      </c>
      <c r="B853" s="3" t="s">
        <v>12741</v>
      </c>
      <c r="C853" s="4" t="s">
        <v>12742</v>
      </c>
      <c r="D853" s="4" t="s">
        <v>12743</v>
      </c>
      <c r="E853" s="4" t="s">
        <v>12744</v>
      </c>
      <c r="F853" s="4" t="s">
        <v>12745</v>
      </c>
      <c r="G853" s="4" t="s">
        <v>12746</v>
      </c>
      <c r="H853" s="3" t="s">
        <v>231</v>
      </c>
      <c r="I853" s="4" t="s">
        <v>232</v>
      </c>
      <c r="J853" s="4" t="s">
        <v>12779</v>
      </c>
      <c r="K853" s="5" t="s">
        <v>12780</v>
      </c>
      <c r="L853" s="3">
        <v>2</v>
      </c>
      <c r="M853" s="5" t="s">
        <v>22</v>
      </c>
      <c r="N853" s="6">
        <v>2</v>
      </c>
      <c r="O853" s="5" t="s">
        <v>25</v>
      </c>
      <c r="P853" s="6">
        <v>1</v>
      </c>
      <c r="Q853" s="5" t="s">
        <v>28</v>
      </c>
      <c r="R853" s="3">
        <v>16</v>
      </c>
      <c r="S853" s="4" t="s">
        <v>31</v>
      </c>
      <c r="T853" s="68" t="str">
        <f t="shared" si="13"/>
        <v>16. Paz, justicia e instituciones sólidas</v>
      </c>
      <c r="U853" s="3">
        <v>1</v>
      </c>
      <c r="V853" s="4" t="s">
        <v>34</v>
      </c>
      <c r="W853" s="3">
        <v>7</v>
      </c>
      <c r="X853" s="4" t="s">
        <v>235</v>
      </c>
      <c r="Y853" s="3">
        <v>2</v>
      </c>
      <c r="Z853" s="4" t="s">
        <v>236</v>
      </c>
      <c r="AA853" s="54" t="s">
        <v>16481</v>
      </c>
      <c r="AB853" s="3" t="s">
        <v>237</v>
      </c>
      <c r="AC853" s="4" t="s">
        <v>238</v>
      </c>
      <c r="AD853" s="4" t="s">
        <v>12781</v>
      </c>
      <c r="AE853" s="4" t="s">
        <v>12750</v>
      </c>
      <c r="AF853" s="4" t="s">
        <v>12782</v>
      </c>
      <c r="AG853" s="4" t="s">
        <v>12783</v>
      </c>
      <c r="AH853" s="3">
        <v>2</v>
      </c>
      <c r="AI853" s="4" t="s">
        <v>12784</v>
      </c>
      <c r="AJ853" s="4" t="s">
        <v>12754</v>
      </c>
      <c r="AK853" s="4" t="s">
        <v>5964</v>
      </c>
      <c r="AL853" s="4" t="s">
        <v>12785</v>
      </c>
      <c r="AM853" s="8">
        <v>0</v>
      </c>
      <c r="AN853" s="8">
        <v>1</v>
      </c>
      <c r="AO853" s="8">
        <v>1</v>
      </c>
      <c r="AP853" s="8">
        <v>2</v>
      </c>
      <c r="AQ853" s="6">
        <v>5</v>
      </c>
      <c r="AR853" s="5" t="s">
        <v>12776</v>
      </c>
      <c r="AS853" s="5" t="s">
        <v>12778</v>
      </c>
      <c r="AT853" s="4" t="s">
        <v>12758</v>
      </c>
      <c r="AU853" s="4" t="s">
        <v>12759</v>
      </c>
      <c r="AV853" s="4" t="s">
        <v>12760</v>
      </c>
      <c r="AW853" s="4" t="s">
        <v>12758</v>
      </c>
      <c r="AX853" s="4" t="s">
        <v>12759</v>
      </c>
      <c r="AY853" s="4" t="s">
        <v>12761</v>
      </c>
      <c r="AZ853" s="4" t="s">
        <v>12758</v>
      </c>
      <c r="BA853" s="4" t="s">
        <v>12759</v>
      </c>
      <c r="BB853" s="4" t="s">
        <v>12762</v>
      </c>
      <c r="BC853" s="4" t="s">
        <v>12758</v>
      </c>
      <c r="BD853" s="4" t="s">
        <v>12759</v>
      </c>
      <c r="BE853" s="4" t="s">
        <v>12763</v>
      </c>
      <c r="BF853" s="4" t="s">
        <v>12758</v>
      </c>
      <c r="BG853" s="4" t="s">
        <v>12759</v>
      </c>
      <c r="BH853" s="4" t="s">
        <v>12764</v>
      </c>
      <c r="BI853" s="4" t="s">
        <v>12758</v>
      </c>
      <c r="BJ853" s="4" t="s">
        <v>12759</v>
      </c>
      <c r="BK853" s="4" t="s">
        <v>229</v>
      </c>
      <c r="BL853" s="4" t="s">
        <v>229</v>
      </c>
      <c r="BM853" s="4" t="s">
        <v>229</v>
      </c>
      <c r="BN853" s="4" t="s">
        <v>229</v>
      </c>
      <c r="BO853" s="4" t="s">
        <v>229</v>
      </c>
      <c r="BP853" s="4" t="s">
        <v>229</v>
      </c>
      <c r="BQ853" s="4" t="s">
        <v>229</v>
      </c>
      <c r="BR853" s="4" t="s">
        <v>229</v>
      </c>
      <c r="BS853" s="4" t="s">
        <v>229</v>
      </c>
      <c r="BT853" s="4" t="s">
        <v>229</v>
      </c>
      <c r="BU853" s="4" t="s">
        <v>229</v>
      </c>
      <c r="BV853" s="4" t="s">
        <v>229</v>
      </c>
      <c r="BY853" s="69">
        <v>55461</v>
      </c>
    </row>
    <row r="854" spans="1:200" ht="15.75">
      <c r="A854" s="51" t="s">
        <v>16292</v>
      </c>
      <c r="B854" s="3" t="s">
        <v>12741</v>
      </c>
      <c r="C854" s="4" t="s">
        <v>12742</v>
      </c>
      <c r="D854" s="4" t="s">
        <v>12743</v>
      </c>
      <c r="E854" s="4" t="s">
        <v>12744</v>
      </c>
      <c r="F854" s="4" t="s">
        <v>12745</v>
      </c>
      <c r="G854" s="4" t="s">
        <v>12746</v>
      </c>
      <c r="H854" s="3" t="s">
        <v>248</v>
      </c>
      <c r="I854" s="4" t="s">
        <v>249</v>
      </c>
      <c r="J854" s="4" t="s">
        <v>12747</v>
      </c>
      <c r="K854" s="5" t="s">
        <v>12773</v>
      </c>
      <c r="L854" s="3">
        <v>2</v>
      </c>
      <c r="M854" s="5" t="s">
        <v>22</v>
      </c>
      <c r="N854" s="3">
        <v>1</v>
      </c>
      <c r="O854" s="4" t="s">
        <v>137</v>
      </c>
      <c r="P854" s="3">
        <v>7</v>
      </c>
      <c r="Q854" s="4" t="s">
        <v>179</v>
      </c>
      <c r="R854" s="3">
        <v>16</v>
      </c>
      <c r="S854" s="4" t="s">
        <v>31</v>
      </c>
      <c r="T854" s="68" t="str">
        <f t="shared" si="13"/>
        <v>16. Paz, justicia e instituciones sólidas</v>
      </c>
      <c r="U854" s="3">
        <v>1</v>
      </c>
      <c r="V854" s="4" t="s">
        <v>34</v>
      </c>
      <c r="W854" s="3">
        <v>3</v>
      </c>
      <c r="X854" s="4" t="s">
        <v>37</v>
      </c>
      <c r="Y854" s="3">
        <v>4</v>
      </c>
      <c r="Z854" s="4" t="s">
        <v>252</v>
      </c>
      <c r="AA854" s="54" t="s">
        <v>122</v>
      </c>
      <c r="AB854" s="3" t="s">
        <v>253</v>
      </c>
      <c r="AC854" s="4" t="s">
        <v>254</v>
      </c>
      <c r="AD854" s="4" t="s">
        <v>12774</v>
      </c>
      <c r="AE854" s="4" t="s">
        <v>12750</v>
      </c>
      <c r="AF854" s="4" t="s">
        <v>12775</v>
      </c>
      <c r="AG854" s="4" t="s">
        <v>12776</v>
      </c>
      <c r="AH854" s="3">
        <v>2</v>
      </c>
      <c r="AI854" s="4" t="s">
        <v>12777</v>
      </c>
      <c r="AJ854" s="4" t="s">
        <v>12754</v>
      </c>
      <c r="AK854" s="4" t="s">
        <v>5964</v>
      </c>
      <c r="AL854" s="4" t="s">
        <v>12755</v>
      </c>
      <c r="AM854" s="8">
        <v>0</v>
      </c>
      <c r="AN854" s="8">
        <v>1</v>
      </c>
      <c r="AO854" s="8">
        <v>1</v>
      </c>
      <c r="AP854" s="8">
        <v>2</v>
      </c>
      <c r="AQ854" s="6">
        <v>5</v>
      </c>
      <c r="AR854" s="5" t="s">
        <v>12776</v>
      </c>
      <c r="AS854" s="5" t="s">
        <v>12778</v>
      </c>
      <c r="AT854" s="4" t="s">
        <v>12758</v>
      </c>
      <c r="AU854" s="4" t="s">
        <v>12759</v>
      </c>
      <c r="AV854" s="4" t="s">
        <v>12760</v>
      </c>
      <c r="AW854" s="4" t="s">
        <v>12758</v>
      </c>
      <c r="AX854" s="4" t="s">
        <v>12759</v>
      </c>
      <c r="AY854" s="4" t="s">
        <v>12761</v>
      </c>
      <c r="AZ854" s="4" t="s">
        <v>12758</v>
      </c>
      <c r="BA854" s="4" t="s">
        <v>12759</v>
      </c>
      <c r="BB854" s="4" t="s">
        <v>12762</v>
      </c>
      <c r="BC854" s="4" t="s">
        <v>12758</v>
      </c>
      <c r="BD854" s="4" t="s">
        <v>12759</v>
      </c>
      <c r="BE854" s="4" t="s">
        <v>12763</v>
      </c>
      <c r="BF854" s="4" t="s">
        <v>12758</v>
      </c>
      <c r="BG854" s="4" t="s">
        <v>12759</v>
      </c>
      <c r="BH854" s="4" t="s">
        <v>12764</v>
      </c>
      <c r="BI854" s="4" t="s">
        <v>12758</v>
      </c>
      <c r="BJ854" s="4" t="s">
        <v>12759</v>
      </c>
      <c r="BK854" s="4" t="s">
        <v>229</v>
      </c>
      <c r="BL854" s="4" t="s">
        <v>229</v>
      </c>
      <c r="BM854" s="4" t="s">
        <v>229</v>
      </c>
      <c r="BN854" s="4" t="s">
        <v>229</v>
      </c>
      <c r="BO854" s="4" t="s">
        <v>229</v>
      </c>
      <c r="BP854" s="4" t="s">
        <v>229</v>
      </c>
      <c r="BQ854" s="4" t="s">
        <v>229</v>
      </c>
      <c r="BR854" s="4" t="s">
        <v>229</v>
      </c>
      <c r="BS854" s="4" t="s">
        <v>229</v>
      </c>
      <c r="BT854" s="4" t="s">
        <v>229</v>
      </c>
      <c r="BU854" s="4" t="s">
        <v>229</v>
      </c>
      <c r="BV854" s="4" t="s">
        <v>229</v>
      </c>
      <c r="BY854" s="69">
        <v>3000</v>
      </c>
    </row>
    <row r="855" spans="1:200" ht="15.75">
      <c r="A855" s="51" t="s">
        <v>16293</v>
      </c>
      <c r="B855" s="3" t="s">
        <v>12741</v>
      </c>
      <c r="C855" s="4" t="s">
        <v>12742</v>
      </c>
      <c r="D855" s="4" t="s">
        <v>12743</v>
      </c>
      <c r="E855" s="4" t="s">
        <v>12744</v>
      </c>
      <c r="F855" s="4" t="s">
        <v>12745</v>
      </c>
      <c r="G855" s="4" t="s">
        <v>12746</v>
      </c>
      <c r="H855" s="3" t="s">
        <v>263</v>
      </c>
      <c r="I855" s="4" t="s">
        <v>264</v>
      </c>
      <c r="J855" s="4" t="s">
        <v>12765</v>
      </c>
      <c r="K855" s="5" t="s">
        <v>12766</v>
      </c>
      <c r="L855" s="3">
        <v>2</v>
      </c>
      <c r="M855" s="5" t="s">
        <v>22</v>
      </c>
      <c r="N855" s="6">
        <v>1</v>
      </c>
      <c r="O855" s="5" t="s">
        <v>137</v>
      </c>
      <c r="P855" s="6">
        <v>7</v>
      </c>
      <c r="Q855" s="5" t="s">
        <v>179</v>
      </c>
      <c r="R855" s="3">
        <v>5</v>
      </c>
      <c r="S855" s="4" t="s">
        <v>268</v>
      </c>
      <c r="T855" s="68" t="str">
        <f t="shared" si="13"/>
        <v xml:space="preserve">5. Igualdad de género </v>
      </c>
      <c r="U855" s="3">
        <v>1</v>
      </c>
      <c r="V855" s="4" t="s">
        <v>34</v>
      </c>
      <c r="W855" s="3">
        <v>2</v>
      </c>
      <c r="X855" s="4" t="s">
        <v>269</v>
      </c>
      <c r="Y855" s="3">
        <v>4</v>
      </c>
      <c r="Z855" s="4" t="s">
        <v>270</v>
      </c>
      <c r="AA855" s="54" t="s">
        <v>16482</v>
      </c>
      <c r="AB855" s="3" t="s">
        <v>271</v>
      </c>
      <c r="AC855" s="4" t="s">
        <v>272</v>
      </c>
      <c r="AD855" s="4" t="s">
        <v>12767</v>
      </c>
      <c r="AE855" s="4" t="s">
        <v>12750</v>
      </c>
      <c r="AF855" s="4" t="s">
        <v>12768</v>
      </c>
      <c r="AG855" s="4" t="s">
        <v>12769</v>
      </c>
      <c r="AH855" s="3">
        <v>2</v>
      </c>
      <c r="AI855" s="4" t="s">
        <v>12770</v>
      </c>
      <c r="AJ855" s="4" t="s">
        <v>12754</v>
      </c>
      <c r="AK855" s="4" t="s">
        <v>5964</v>
      </c>
      <c r="AL855" s="4" t="s">
        <v>12755</v>
      </c>
      <c r="AM855" s="8">
        <v>0</v>
      </c>
      <c r="AN855" s="8">
        <v>1</v>
      </c>
      <c r="AO855" s="8">
        <v>1</v>
      </c>
      <c r="AP855" s="8">
        <v>2</v>
      </c>
      <c r="AQ855" s="6">
        <v>5</v>
      </c>
      <c r="AR855" s="5" t="s">
        <v>12771</v>
      </c>
      <c r="AS855" s="5" t="s">
        <v>12772</v>
      </c>
      <c r="AT855" s="4" t="s">
        <v>12758</v>
      </c>
      <c r="AU855" s="4" t="s">
        <v>12759</v>
      </c>
      <c r="AV855" s="4" t="s">
        <v>12760</v>
      </c>
      <c r="AW855" s="4" t="s">
        <v>12758</v>
      </c>
      <c r="AX855" s="4" t="s">
        <v>12759</v>
      </c>
      <c r="AY855" s="4" t="s">
        <v>12761</v>
      </c>
      <c r="AZ855" s="4" t="s">
        <v>12758</v>
      </c>
      <c r="BA855" s="4" t="s">
        <v>12759</v>
      </c>
      <c r="BB855" s="4" t="s">
        <v>12762</v>
      </c>
      <c r="BC855" s="4" t="s">
        <v>12758</v>
      </c>
      <c r="BD855" s="4" t="s">
        <v>12759</v>
      </c>
      <c r="BE855" s="4" t="s">
        <v>12763</v>
      </c>
      <c r="BF855" s="4" t="s">
        <v>12758</v>
      </c>
      <c r="BG855" s="4" t="s">
        <v>12759</v>
      </c>
      <c r="BH855" s="4" t="s">
        <v>12764</v>
      </c>
      <c r="BI855" s="4" t="s">
        <v>12758</v>
      </c>
      <c r="BJ855" s="4" t="s">
        <v>12759</v>
      </c>
      <c r="BK855" s="4" t="s">
        <v>229</v>
      </c>
      <c r="BL855" s="4" t="s">
        <v>229</v>
      </c>
      <c r="BM855" s="4" t="s">
        <v>229</v>
      </c>
      <c r="BN855" s="4" t="s">
        <v>229</v>
      </c>
      <c r="BO855" s="4" t="s">
        <v>229</v>
      </c>
      <c r="BP855" s="4" t="s">
        <v>229</v>
      </c>
      <c r="BQ855" s="4" t="s">
        <v>229</v>
      </c>
      <c r="BR855" s="4" t="s">
        <v>229</v>
      </c>
      <c r="BS855" s="4" t="s">
        <v>229</v>
      </c>
      <c r="BT855" s="4" t="s">
        <v>229</v>
      </c>
      <c r="BU855" s="4" t="s">
        <v>229</v>
      </c>
      <c r="BV855" s="4" t="s">
        <v>229</v>
      </c>
      <c r="BY855" s="69">
        <v>3000</v>
      </c>
    </row>
    <row r="856" spans="1:200" ht="15.75">
      <c r="A856" s="51" t="s">
        <v>16294</v>
      </c>
      <c r="B856" s="3" t="s">
        <v>12741</v>
      </c>
      <c r="C856" s="4" t="s">
        <v>12742</v>
      </c>
      <c r="D856" s="4" t="s">
        <v>12743</v>
      </c>
      <c r="E856" s="4" t="s">
        <v>12744</v>
      </c>
      <c r="F856" s="4" t="s">
        <v>12745</v>
      </c>
      <c r="G856" s="4" t="s">
        <v>12746</v>
      </c>
      <c r="H856" s="3" t="s">
        <v>282</v>
      </c>
      <c r="I856" s="4" t="s">
        <v>283</v>
      </c>
      <c r="J856" s="4" t="s">
        <v>12747</v>
      </c>
      <c r="K856" s="5" t="s">
        <v>12748</v>
      </c>
      <c r="L856" s="3">
        <v>2</v>
      </c>
      <c r="M856" s="5" t="s">
        <v>22</v>
      </c>
      <c r="N856" s="3">
        <v>1</v>
      </c>
      <c r="O856" s="4" t="s">
        <v>137</v>
      </c>
      <c r="P856" s="3">
        <v>7</v>
      </c>
      <c r="Q856" s="4" t="s">
        <v>179</v>
      </c>
      <c r="R856" s="3">
        <v>10</v>
      </c>
      <c r="S856" s="4" t="s">
        <v>286</v>
      </c>
      <c r="T856" s="68" t="str">
        <f t="shared" si="13"/>
        <v xml:space="preserve">10. Reducción de las desigualdades </v>
      </c>
      <c r="U856" s="3">
        <v>1</v>
      </c>
      <c r="V856" s="4" t="s">
        <v>34</v>
      </c>
      <c r="W856" s="3">
        <v>2</v>
      </c>
      <c r="X856" s="4" t="s">
        <v>269</v>
      </c>
      <c r="Y856" s="3">
        <v>4</v>
      </c>
      <c r="Z856" s="4" t="s">
        <v>270</v>
      </c>
      <c r="AA856" s="54" t="s">
        <v>16482</v>
      </c>
      <c r="AB856" s="3" t="s">
        <v>287</v>
      </c>
      <c r="AC856" s="4" t="s">
        <v>288</v>
      </c>
      <c r="AD856" s="4" t="s">
        <v>12749</v>
      </c>
      <c r="AE856" s="4" t="s">
        <v>12750</v>
      </c>
      <c r="AF856" s="4" t="s">
        <v>12751</v>
      </c>
      <c r="AG856" s="4" t="s">
        <v>12752</v>
      </c>
      <c r="AH856" s="3">
        <v>2</v>
      </c>
      <c r="AI856" s="4" t="s">
        <v>12753</v>
      </c>
      <c r="AJ856" s="4" t="s">
        <v>12754</v>
      </c>
      <c r="AK856" s="4" t="s">
        <v>5964</v>
      </c>
      <c r="AL856" s="4" t="s">
        <v>12755</v>
      </c>
      <c r="AM856" s="8">
        <v>0</v>
      </c>
      <c r="AN856" s="8">
        <v>1</v>
      </c>
      <c r="AO856" s="8">
        <v>1</v>
      </c>
      <c r="AP856" s="8">
        <v>2</v>
      </c>
      <c r="AQ856" s="6">
        <v>5</v>
      </c>
      <c r="AR856" s="5" t="s">
        <v>12756</v>
      </c>
      <c r="AS856" s="5" t="s">
        <v>12757</v>
      </c>
      <c r="AT856" s="4" t="s">
        <v>12758</v>
      </c>
      <c r="AU856" s="4" t="s">
        <v>12759</v>
      </c>
      <c r="AV856" s="4" t="s">
        <v>12760</v>
      </c>
      <c r="AW856" s="4" t="s">
        <v>12758</v>
      </c>
      <c r="AX856" s="4" t="s">
        <v>12759</v>
      </c>
      <c r="AY856" s="4" t="s">
        <v>12761</v>
      </c>
      <c r="AZ856" s="4" t="s">
        <v>12758</v>
      </c>
      <c r="BA856" s="4" t="s">
        <v>12759</v>
      </c>
      <c r="BB856" s="4" t="s">
        <v>12762</v>
      </c>
      <c r="BC856" s="4" t="s">
        <v>12758</v>
      </c>
      <c r="BD856" s="4" t="s">
        <v>12759</v>
      </c>
      <c r="BE856" s="4" t="s">
        <v>12763</v>
      </c>
      <c r="BF856" s="4" t="s">
        <v>12758</v>
      </c>
      <c r="BG856" s="4" t="s">
        <v>12759</v>
      </c>
      <c r="BH856" s="4" t="s">
        <v>12764</v>
      </c>
      <c r="BI856" s="4" t="s">
        <v>12758</v>
      </c>
      <c r="BJ856" s="4" t="s">
        <v>12759</v>
      </c>
      <c r="BK856" s="4" t="s">
        <v>229</v>
      </c>
      <c r="BL856" s="4" t="s">
        <v>229</v>
      </c>
      <c r="BM856" s="4" t="s">
        <v>229</v>
      </c>
      <c r="BN856" s="4" t="s">
        <v>229</v>
      </c>
      <c r="BO856" s="4" t="s">
        <v>229</v>
      </c>
      <c r="BP856" s="4" t="s">
        <v>229</v>
      </c>
      <c r="BQ856" s="4" t="s">
        <v>229</v>
      </c>
      <c r="BR856" s="4" t="s">
        <v>229</v>
      </c>
      <c r="BS856" s="4" t="s">
        <v>229</v>
      </c>
      <c r="BT856" s="4" t="s">
        <v>229</v>
      </c>
      <c r="BU856" s="4" t="s">
        <v>229</v>
      </c>
      <c r="BV856" s="4" t="s">
        <v>229</v>
      </c>
      <c r="BW856" s="51"/>
      <c r="BX856" s="51"/>
      <c r="BY856" s="69">
        <v>13000</v>
      </c>
      <c r="BZ856" s="15"/>
      <c r="DK856" s="15"/>
      <c r="DL856" s="15"/>
      <c r="DM856" s="15"/>
      <c r="DN856" s="15"/>
      <c r="GR856" s="15"/>
    </row>
    <row r="857" spans="1:200" ht="15.75">
      <c r="A857" s="51" t="s">
        <v>16295</v>
      </c>
      <c r="B857" s="3" t="s">
        <v>12741</v>
      </c>
      <c r="C857" s="4" t="s">
        <v>12853</v>
      </c>
      <c r="D857" s="4" t="s">
        <v>12797</v>
      </c>
      <c r="E857" s="4" t="s">
        <v>12744</v>
      </c>
      <c r="F857" s="4" t="s">
        <v>12745</v>
      </c>
      <c r="G857" s="4" t="s">
        <v>12746</v>
      </c>
      <c r="H857" s="3" t="s">
        <v>345</v>
      </c>
      <c r="I857" s="4" t="s">
        <v>346</v>
      </c>
      <c r="J857" s="4" t="s">
        <v>347</v>
      </c>
      <c r="K857" s="5" t="s">
        <v>12854</v>
      </c>
      <c r="L857" s="3">
        <v>2</v>
      </c>
      <c r="M857" s="5" t="s">
        <v>22</v>
      </c>
      <c r="N857" s="3">
        <v>1</v>
      </c>
      <c r="O857" s="4" t="s">
        <v>137</v>
      </c>
      <c r="P857" s="3">
        <v>7</v>
      </c>
      <c r="Q857" s="4" t="s">
        <v>179</v>
      </c>
      <c r="R857" s="3" t="s">
        <v>1593</v>
      </c>
      <c r="S857" s="4" t="s">
        <v>286</v>
      </c>
      <c r="T857" s="68" t="str">
        <f t="shared" si="13"/>
        <v xml:space="preserve">10. Reducción de las desigualdades </v>
      </c>
      <c r="U857" s="3" t="s">
        <v>349</v>
      </c>
      <c r="V857" s="4" t="s">
        <v>350</v>
      </c>
      <c r="W857" s="3" t="s">
        <v>351</v>
      </c>
      <c r="X857" s="4" t="s">
        <v>352</v>
      </c>
      <c r="Y857" s="3" t="s">
        <v>353</v>
      </c>
      <c r="Z857" s="4" t="s">
        <v>354</v>
      </c>
      <c r="AA857" s="54" t="s">
        <v>1351</v>
      </c>
      <c r="AB857" s="3" t="s">
        <v>2510</v>
      </c>
      <c r="AC857" s="4" t="s">
        <v>355</v>
      </c>
      <c r="AD857" s="4" t="s">
        <v>356</v>
      </c>
      <c r="AE857" s="4" t="s">
        <v>357</v>
      </c>
      <c r="AF857" s="4" t="s">
        <v>358</v>
      </c>
      <c r="AG857" s="4" t="s">
        <v>359</v>
      </c>
      <c r="AH857" s="8">
        <v>1</v>
      </c>
      <c r="AI857" s="4" t="s">
        <v>360</v>
      </c>
      <c r="AJ857" s="4" t="s">
        <v>361</v>
      </c>
      <c r="AK857" s="4" t="s">
        <v>59</v>
      </c>
      <c r="AL857" s="4" t="s">
        <v>362</v>
      </c>
      <c r="AM857" s="3">
        <v>0</v>
      </c>
      <c r="AN857" s="3">
        <v>0.5</v>
      </c>
      <c r="AO857" s="3">
        <v>1</v>
      </c>
      <c r="AP857" s="3">
        <v>1</v>
      </c>
      <c r="AQ857" s="3">
        <v>1</v>
      </c>
      <c r="AR857" s="4" t="s">
        <v>363</v>
      </c>
      <c r="AS857" s="4" t="s">
        <v>364</v>
      </c>
      <c r="AT857" s="4" t="s">
        <v>362</v>
      </c>
      <c r="AU857" s="4" t="s">
        <v>362</v>
      </c>
      <c r="BY857" s="69">
        <v>3000</v>
      </c>
    </row>
    <row r="858" spans="1:200" ht="15.75">
      <c r="A858" s="51" t="s">
        <v>16296</v>
      </c>
      <c r="B858" s="3" t="s">
        <v>12855</v>
      </c>
      <c r="C858" s="4" t="s">
        <v>12856</v>
      </c>
      <c r="D858" s="4" t="s">
        <v>12857</v>
      </c>
      <c r="E858" s="4" t="s">
        <v>12875</v>
      </c>
      <c r="F858" s="4" t="s">
        <v>12859</v>
      </c>
      <c r="G858" s="4" t="s">
        <v>12860</v>
      </c>
      <c r="H858" s="3" t="s">
        <v>12876</v>
      </c>
      <c r="I858" s="4" t="s">
        <v>12877</v>
      </c>
      <c r="J858" s="4" t="s">
        <v>12878</v>
      </c>
      <c r="K858" s="5" t="s">
        <v>12879</v>
      </c>
      <c r="L858" s="3">
        <v>2</v>
      </c>
      <c r="M858" s="5" t="s">
        <v>22</v>
      </c>
      <c r="N858" s="3">
        <v>1</v>
      </c>
      <c r="O858" s="4" t="s">
        <v>137</v>
      </c>
      <c r="P858" s="3">
        <v>7</v>
      </c>
      <c r="Q858" s="4" t="s">
        <v>179</v>
      </c>
      <c r="R858" s="3">
        <v>3</v>
      </c>
      <c r="S858" s="4" t="s">
        <v>972</v>
      </c>
      <c r="T858" s="68" t="str">
        <f t="shared" si="13"/>
        <v xml:space="preserve">3. Salud y bienestar </v>
      </c>
      <c r="U858" s="3">
        <v>2</v>
      </c>
      <c r="V858" s="4" t="s">
        <v>350</v>
      </c>
      <c r="W858" s="3">
        <v>3</v>
      </c>
      <c r="X858" s="4" t="s">
        <v>973</v>
      </c>
      <c r="Y858" s="3">
        <v>4</v>
      </c>
      <c r="Z858" s="4" t="s">
        <v>12788</v>
      </c>
      <c r="AA858" s="54" t="s">
        <v>16538</v>
      </c>
      <c r="AB858" s="3" t="s">
        <v>9316</v>
      </c>
      <c r="AC858" s="4" t="s">
        <v>9317</v>
      </c>
      <c r="AD858" s="4" t="s">
        <v>12880</v>
      </c>
      <c r="AE858" s="4" t="s">
        <v>12881</v>
      </c>
      <c r="AF858" s="4" t="s">
        <v>12882</v>
      </c>
      <c r="AG858" s="4" t="s">
        <v>12883</v>
      </c>
      <c r="AH858" s="8">
        <v>1</v>
      </c>
      <c r="AI858" s="4" t="s">
        <v>12884</v>
      </c>
      <c r="AJ858" s="4" t="s">
        <v>12885</v>
      </c>
      <c r="AK858" s="4" t="s">
        <v>59</v>
      </c>
      <c r="AL858" s="4" t="s">
        <v>12886</v>
      </c>
      <c r="AM858" s="9">
        <v>0.2</v>
      </c>
      <c r="AN858" s="9">
        <v>0.45</v>
      </c>
      <c r="AO858" s="9">
        <v>0.73</v>
      </c>
      <c r="AP858" s="9">
        <v>1</v>
      </c>
      <c r="AQ858" s="6">
        <v>1</v>
      </c>
      <c r="AR858" s="5" t="s">
        <v>12883</v>
      </c>
      <c r="AS858" s="5" t="s">
        <v>12887</v>
      </c>
      <c r="AT858" s="4" t="s">
        <v>12888</v>
      </c>
      <c r="AU858" s="4" t="s">
        <v>12889</v>
      </c>
      <c r="AV858" s="4" t="s">
        <v>12890</v>
      </c>
      <c r="AW858" s="4" t="s">
        <v>12888</v>
      </c>
      <c r="AX858" s="4" t="s">
        <v>12889</v>
      </c>
      <c r="AY858" s="4" t="s">
        <v>12891</v>
      </c>
      <c r="AZ858" s="4" t="s">
        <v>12892</v>
      </c>
      <c r="BA858" s="4" t="s">
        <v>12893</v>
      </c>
      <c r="BB858" s="4" t="s">
        <v>12894</v>
      </c>
      <c r="BC858" s="4" t="s">
        <v>12892</v>
      </c>
      <c r="BD858" s="4" t="s">
        <v>12893</v>
      </c>
      <c r="BE858" s="4" t="s">
        <v>12895</v>
      </c>
      <c r="BF858" s="4" t="s">
        <v>12892</v>
      </c>
      <c r="BG858" s="4" t="s">
        <v>12893</v>
      </c>
      <c r="BH858" s="4" t="s">
        <v>229</v>
      </c>
      <c r="BI858" s="4" t="s">
        <v>229</v>
      </c>
      <c r="BJ858" s="4" t="s">
        <v>229</v>
      </c>
      <c r="BK858" s="4" t="s">
        <v>229</v>
      </c>
      <c r="BL858" s="4" t="s">
        <v>229</v>
      </c>
      <c r="BM858" s="4" t="s">
        <v>229</v>
      </c>
      <c r="BN858" s="4" t="s">
        <v>229</v>
      </c>
      <c r="BO858" s="4" t="s">
        <v>229</v>
      </c>
      <c r="BP858" s="4" t="s">
        <v>229</v>
      </c>
      <c r="BQ858" s="4" t="s">
        <v>229</v>
      </c>
      <c r="BR858" s="4" t="s">
        <v>229</v>
      </c>
      <c r="BS858" s="4" t="s">
        <v>229</v>
      </c>
      <c r="BT858" s="4" t="s">
        <v>229</v>
      </c>
      <c r="BU858" s="4" t="s">
        <v>229</v>
      </c>
      <c r="BV858" s="4" t="s">
        <v>229</v>
      </c>
      <c r="BY858" s="69">
        <v>1449467</v>
      </c>
    </row>
    <row r="859" spans="1:200" ht="15.75">
      <c r="A859" s="51" t="s">
        <v>16297</v>
      </c>
      <c r="B859" s="3" t="s">
        <v>12855</v>
      </c>
      <c r="C859" s="4" t="s">
        <v>12856</v>
      </c>
      <c r="D859" s="4" t="s">
        <v>12857</v>
      </c>
      <c r="E859" s="4" t="s">
        <v>12858</v>
      </c>
      <c r="F859" s="4" t="s">
        <v>12859</v>
      </c>
      <c r="G859" s="4" t="s">
        <v>12860</v>
      </c>
      <c r="H859" s="3" t="s">
        <v>14</v>
      </c>
      <c r="I859" s="4" t="s">
        <v>16</v>
      </c>
      <c r="J859" s="4" t="s">
        <v>12896</v>
      </c>
      <c r="K859" s="5" t="s">
        <v>12897</v>
      </c>
      <c r="L859" s="3">
        <v>2</v>
      </c>
      <c r="M859" s="5" t="s">
        <v>22</v>
      </c>
      <c r="N859" s="6">
        <v>1</v>
      </c>
      <c r="O859" s="5" t="s">
        <v>137</v>
      </c>
      <c r="P859" s="6">
        <v>7</v>
      </c>
      <c r="Q859" s="5" t="s">
        <v>179</v>
      </c>
      <c r="R859" s="3" t="s">
        <v>528</v>
      </c>
      <c r="S859" s="4" t="s">
        <v>972</v>
      </c>
      <c r="T859" s="68" t="str">
        <f t="shared" si="13"/>
        <v xml:space="preserve">3. Salud y bienestar </v>
      </c>
      <c r="U859" s="3">
        <v>2</v>
      </c>
      <c r="V859" s="4" t="s">
        <v>350</v>
      </c>
      <c r="W859" s="3">
        <v>3</v>
      </c>
      <c r="X859" s="4" t="s">
        <v>973</v>
      </c>
      <c r="Y859" s="3">
        <v>4</v>
      </c>
      <c r="Z859" s="4" t="s">
        <v>12788</v>
      </c>
      <c r="AA859" s="54" t="s">
        <v>16538</v>
      </c>
      <c r="AB859" s="3" t="s">
        <v>42</v>
      </c>
      <c r="AC859" s="4" t="s">
        <v>44</v>
      </c>
      <c r="AD859" s="4" t="s">
        <v>12898</v>
      </c>
      <c r="AE859" s="4" t="s">
        <v>12899</v>
      </c>
      <c r="AF859" s="4" t="s">
        <v>12900</v>
      </c>
      <c r="AG859" s="4" t="s">
        <v>12901</v>
      </c>
      <c r="AH859" s="8">
        <v>1</v>
      </c>
      <c r="AI859" s="4" t="s">
        <v>12902</v>
      </c>
      <c r="AJ859" s="4" t="s">
        <v>12903</v>
      </c>
      <c r="AK859" s="4" t="s">
        <v>59</v>
      </c>
      <c r="AL859" s="4" t="s">
        <v>12904</v>
      </c>
      <c r="AM859" s="9">
        <v>0.25</v>
      </c>
      <c r="AN859" s="9">
        <v>0.5</v>
      </c>
      <c r="AO859" s="9">
        <v>0.75</v>
      </c>
      <c r="AP859" s="9">
        <v>1</v>
      </c>
      <c r="AQ859" s="6">
        <v>1752</v>
      </c>
      <c r="AR859" s="5" t="s">
        <v>12901</v>
      </c>
      <c r="AS859" s="5" t="s">
        <v>12905</v>
      </c>
      <c r="AT859" s="4" t="s">
        <v>12872</v>
      </c>
      <c r="AU859" s="4" t="s">
        <v>12873</v>
      </c>
      <c r="AV859" s="4" t="s">
        <v>229</v>
      </c>
      <c r="AW859" s="4" t="s">
        <v>229</v>
      </c>
      <c r="AX859" s="4" t="s">
        <v>229</v>
      </c>
      <c r="AY859" s="4" t="s">
        <v>229</v>
      </c>
      <c r="AZ859" s="4" t="s">
        <v>229</v>
      </c>
      <c r="BA859" s="4" t="s">
        <v>229</v>
      </c>
      <c r="BB859" s="4" t="s">
        <v>229</v>
      </c>
      <c r="BC859" s="4" t="s">
        <v>229</v>
      </c>
      <c r="BD859" s="4" t="s">
        <v>229</v>
      </c>
      <c r="BE859" s="4" t="s">
        <v>229</v>
      </c>
      <c r="BF859" s="4" t="s">
        <v>229</v>
      </c>
      <c r="BG859" s="4" t="s">
        <v>229</v>
      </c>
      <c r="BH859" s="4" t="s">
        <v>229</v>
      </c>
      <c r="BI859" s="4" t="s">
        <v>229</v>
      </c>
      <c r="BJ859" s="4" t="s">
        <v>229</v>
      </c>
      <c r="BK859" s="4" t="s">
        <v>229</v>
      </c>
      <c r="BL859" s="4" t="s">
        <v>229</v>
      </c>
      <c r="BM859" s="4" t="s">
        <v>229</v>
      </c>
      <c r="BN859" s="4" t="s">
        <v>229</v>
      </c>
      <c r="BO859" s="4" t="s">
        <v>229</v>
      </c>
      <c r="BP859" s="4" t="s">
        <v>229</v>
      </c>
      <c r="BQ859" s="4" t="s">
        <v>229</v>
      </c>
      <c r="BR859" s="4" t="s">
        <v>229</v>
      </c>
      <c r="BS859" s="4" t="s">
        <v>229</v>
      </c>
      <c r="BT859" s="4" t="s">
        <v>229</v>
      </c>
      <c r="BU859" s="4" t="s">
        <v>229</v>
      </c>
      <c r="BV859" s="4" t="s">
        <v>229</v>
      </c>
      <c r="BY859" s="69">
        <v>22619774.02</v>
      </c>
    </row>
    <row r="860" spans="1:200" ht="15.75">
      <c r="A860" s="51" t="s">
        <v>16298</v>
      </c>
      <c r="B860" s="3" t="s">
        <v>12855</v>
      </c>
      <c r="C860" s="4" t="s">
        <v>12856</v>
      </c>
      <c r="D860" s="4" t="s">
        <v>12857</v>
      </c>
      <c r="E860" s="4" t="s">
        <v>12858</v>
      </c>
      <c r="F860" s="4" t="s">
        <v>12859</v>
      </c>
      <c r="G860" s="4" t="s">
        <v>12860</v>
      </c>
      <c r="H860" s="3" t="s">
        <v>231</v>
      </c>
      <c r="I860" s="4" t="s">
        <v>232</v>
      </c>
      <c r="J860" s="4" t="s">
        <v>12906</v>
      </c>
      <c r="K860" s="5" t="s">
        <v>12907</v>
      </c>
      <c r="L860" s="3">
        <v>2</v>
      </c>
      <c r="M860" s="5" t="s">
        <v>22</v>
      </c>
      <c r="N860" s="3">
        <v>2</v>
      </c>
      <c r="O860" s="4" t="s">
        <v>25</v>
      </c>
      <c r="P860" s="3">
        <v>1</v>
      </c>
      <c r="Q860" s="4" t="s">
        <v>28</v>
      </c>
      <c r="R860" s="3">
        <v>16</v>
      </c>
      <c r="S860" s="4" t="s">
        <v>31</v>
      </c>
      <c r="T860" s="68" t="str">
        <f t="shared" si="13"/>
        <v>16. Paz, justicia e instituciones sólidas</v>
      </c>
      <c r="U860" s="3">
        <v>1</v>
      </c>
      <c r="V860" s="4" t="s">
        <v>34</v>
      </c>
      <c r="W860" s="3">
        <v>7</v>
      </c>
      <c r="X860" s="4" t="s">
        <v>235</v>
      </c>
      <c r="Y860" s="3">
        <v>2</v>
      </c>
      <c r="Z860" s="4" t="s">
        <v>236</v>
      </c>
      <c r="AA860" s="54" t="s">
        <v>16481</v>
      </c>
      <c r="AB860" s="3" t="s">
        <v>237</v>
      </c>
      <c r="AC860" s="4" t="s">
        <v>238</v>
      </c>
      <c r="AD860" s="4" t="s">
        <v>12908</v>
      </c>
      <c r="AE860" s="4" t="s">
        <v>12909</v>
      </c>
      <c r="AF860" s="4" t="s">
        <v>12910</v>
      </c>
      <c r="AG860" s="4" t="s">
        <v>12911</v>
      </c>
      <c r="AH860" s="8">
        <v>1</v>
      </c>
      <c r="AI860" s="4" t="s">
        <v>12912</v>
      </c>
      <c r="AJ860" s="4" t="s">
        <v>12913</v>
      </c>
      <c r="AK860" s="4" t="s">
        <v>59</v>
      </c>
      <c r="AL860" s="4" t="s">
        <v>12914</v>
      </c>
      <c r="AM860" s="9">
        <v>0.22</v>
      </c>
      <c r="AN860" s="9">
        <v>0.66</v>
      </c>
      <c r="AO860" s="9">
        <v>0.88</v>
      </c>
      <c r="AP860" s="9">
        <v>1</v>
      </c>
      <c r="AQ860" s="6">
        <v>18</v>
      </c>
      <c r="AR860" s="5" t="s">
        <v>12915</v>
      </c>
      <c r="AS860" s="5" t="s">
        <v>12916</v>
      </c>
      <c r="AT860" s="4" t="s">
        <v>12872</v>
      </c>
      <c r="AU860" s="4" t="s">
        <v>12873</v>
      </c>
      <c r="AV860" s="4" t="s">
        <v>12917</v>
      </c>
      <c r="AW860" s="4" t="s">
        <v>12872</v>
      </c>
      <c r="AX860" s="4" t="s">
        <v>12873</v>
      </c>
      <c r="AY860" s="4" t="s">
        <v>12918</v>
      </c>
      <c r="AZ860" s="4" t="s">
        <v>12872</v>
      </c>
      <c r="BA860" s="4" t="s">
        <v>12873</v>
      </c>
      <c r="BB860" s="4" t="s">
        <v>10734</v>
      </c>
      <c r="BC860" s="4" t="s">
        <v>12872</v>
      </c>
      <c r="BD860" s="4" t="s">
        <v>12873</v>
      </c>
      <c r="BE860" s="4" t="s">
        <v>229</v>
      </c>
      <c r="BF860" s="4" t="s">
        <v>229</v>
      </c>
      <c r="BG860" s="4" t="s">
        <v>229</v>
      </c>
      <c r="BH860" s="4" t="s">
        <v>229</v>
      </c>
      <c r="BI860" s="4" t="s">
        <v>229</v>
      </c>
      <c r="BJ860" s="4" t="s">
        <v>229</v>
      </c>
      <c r="BK860" s="4" t="s">
        <v>229</v>
      </c>
      <c r="BL860" s="4" t="s">
        <v>229</v>
      </c>
      <c r="BM860" s="4" t="s">
        <v>229</v>
      </c>
      <c r="BN860" s="4" t="s">
        <v>229</v>
      </c>
      <c r="BO860" s="4" t="s">
        <v>229</v>
      </c>
      <c r="BP860" s="4" t="s">
        <v>229</v>
      </c>
      <c r="BQ860" s="4" t="s">
        <v>229</v>
      </c>
      <c r="BR860" s="4" t="s">
        <v>229</v>
      </c>
      <c r="BS860" s="4" t="s">
        <v>229</v>
      </c>
      <c r="BT860" s="4" t="s">
        <v>229</v>
      </c>
      <c r="BU860" s="4" t="s">
        <v>229</v>
      </c>
      <c r="BV860" s="4" t="s">
        <v>229</v>
      </c>
      <c r="BY860" s="69">
        <v>15000</v>
      </c>
    </row>
    <row r="861" spans="1:200" ht="15.75">
      <c r="A861" s="51" t="s">
        <v>16299</v>
      </c>
      <c r="B861" s="3" t="s">
        <v>12855</v>
      </c>
      <c r="C861" s="4" t="s">
        <v>12856</v>
      </c>
      <c r="D861" s="4" t="s">
        <v>12857</v>
      </c>
      <c r="E861" s="4" t="s">
        <v>12858</v>
      </c>
      <c r="F861" s="4" t="s">
        <v>12859</v>
      </c>
      <c r="G861" s="4" t="s">
        <v>12860</v>
      </c>
      <c r="H861" s="3" t="s">
        <v>248</v>
      </c>
      <c r="I861" s="4" t="s">
        <v>249</v>
      </c>
      <c r="J861" s="4" t="s">
        <v>12861</v>
      </c>
      <c r="K861" s="5" t="s">
        <v>12862</v>
      </c>
      <c r="L861" s="3">
        <v>2</v>
      </c>
      <c r="M861" s="5" t="s">
        <v>22</v>
      </c>
      <c r="N861" s="6">
        <v>1</v>
      </c>
      <c r="O861" s="5" t="s">
        <v>137</v>
      </c>
      <c r="P861" s="6">
        <v>7</v>
      </c>
      <c r="Q861" s="5" t="s">
        <v>179</v>
      </c>
      <c r="R861" s="3">
        <v>16</v>
      </c>
      <c r="S861" s="4" t="s">
        <v>31</v>
      </c>
      <c r="T861" s="68" t="str">
        <f t="shared" si="13"/>
        <v>16. Paz, justicia e instituciones sólidas</v>
      </c>
      <c r="U861" s="3">
        <v>1</v>
      </c>
      <c r="V861" s="4" t="s">
        <v>34</v>
      </c>
      <c r="W861" s="3">
        <v>3</v>
      </c>
      <c r="X861" s="4" t="s">
        <v>37</v>
      </c>
      <c r="Y861" s="3">
        <v>4</v>
      </c>
      <c r="Z861" s="4" t="s">
        <v>252</v>
      </c>
      <c r="AA861" s="54" t="s">
        <v>122</v>
      </c>
      <c r="AB861" s="3" t="s">
        <v>253</v>
      </c>
      <c r="AC861" s="4" t="s">
        <v>254</v>
      </c>
      <c r="AD861" s="4" t="s">
        <v>12863</v>
      </c>
      <c r="AE861" s="4" t="s">
        <v>12864</v>
      </c>
      <c r="AF861" s="4" t="s">
        <v>12865</v>
      </c>
      <c r="AG861" s="4" t="s">
        <v>12866</v>
      </c>
      <c r="AH861" s="8">
        <v>1</v>
      </c>
      <c r="AI861" s="4" t="s">
        <v>12867</v>
      </c>
      <c r="AJ861" s="4" t="s">
        <v>12868</v>
      </c>
      <c r="AK861" s="4" t="s">
        <v>59</v>
      </c>
      <c r="AL861" s="4" t="s">
        <v>12869</v>
      </c>
      <c r="AM861" s="9">
        <v>0.15</v>
      </c>
      <c r="AN861" s="9">
        <v>0.4</v>
      </c>
      <c r="AO861" s="9">
        <v>0.75</v>
      </c>
      <c r="AP861" s="9">
        <v>1</v>
      </c>
      <c r="AQ861" s="6">
        <v>100</v>
      </c>
      <c r="AR861" s="5" t="s">
        <v>12870</v>
      </c>
      <c r="AS861" s="5" t="s">
        <v>12871</v>
      </c>
      <c r="AT861" s="4" t="s">
        <v>12872</v>
      </c>
      <c r="AU861" s="4" t="s">
        <v>12873</v>
      </c>
      <c r="AV861" s="4" t="s">
        <v>12874</v>
      </c>
      <c r="AW861" s="4" t="s">
        <v>12872</v>
      </c>
      <c r="AX861" s="4" t="s">
        <v>12873</v>
      </c>
      <c r="AY861" s="4" t="s">
        <v>229</v>
      </c>
      <c r="AZ861" s="4" t="s">
        <v>229</v>
      </c>
      <c r="BA861" s="4" t="s">
        <v>229</v>
      </c>
      <c r="BB861" s="4" t="s">
        <v>229</v>
      </c>
      <c r="BC861" s="4" t="s">
        <v>229</v>
      </c>
      <c r="BD861" s="4" t="s">
        <v>229</v>
      </c>
      <c r="BE861" s="4" t="s">
        <v>229</v>
      </c>
      <c r="BF861" s="4" t="s">
        <v>229</v>
      </c>
      <c r="BG861" s="4" t="s">
        <v>229</v>
      </c>
      <c r="BH861" s="4" t="s">
        <v>229</v>
      </c>
      <c r="BI861" s="4" t="s">
        <v>229</v>
      </c>
      <c r="BJ861" s="4" t="s">
        <v>229</v>
      </c>
      <c r="BK861" s="4" t="s">
        <v>229</v>
      </c>
      <c r="BL861" s="4" t="s">
        <v>229</v>
      </c>
      <c r="BM861" s="4" t="s">
        <v>229</v>
      </c>
      <c r="BN861" s="4" t="s">
        <v>229</v>
      </c>
      <c r="BO861" s="4" t="s">
        <v>229</v>
      </c>
      <c r="BP861" s="4" t="s">
        <v>229</v>
      </c>
      <c r="BQ861" s="4" t="s">
        <v>229</v>
      </c>
      <c r="BR861" s="4" t="s">
        <v>229</v>
      </c>
      <c r="BS861" s="4" t="s">
        <v>229</v>
      </c>
      <c r="BT861" s="4" t="s">
        <v>229</v>
      </c>
      <c r="BU861" s="4" t="s">
        <v>229</v>
      </c>
      <c r="BV861" s="4" t="s">
        <v>229</v>
      </c>
      <c r="BY861" s="69">
        <v>14813817</v>
      </c>
    </row>
    <row r="862" spans="1:200" ht="15.75">
      <c r="A862" s="51" t="s">
        <v>16300</v>
      </c>
      <c r="B862" s="3" t="s">
        <v>12855</v>
      </c>
      <c r="C862" s="4" t="s">
        <v>12856</v>
      </c>
      <c r="D862" s="4" t="s">
        <v>12857</v>
      </c>
      <c r="E862" s="4" t="s">
        <v>12858</v>
      </c>
      <c r="F862" s="4" t="s">
        <v>12859</v>
      </c>
      <c r="G862" s="4" t="s">
        <v>12860</v>
      </c>
      <c r="H862" s="3" t="s">
        <v>263</v>
      </c>
      <c r="I862" s="4" t="s">
        <v>264</v>
      </c>
      <c r="J862" s="4" t="s">
        <v>12919</v>
      </c>
      <c r="K862" s="5" t="s">
        <v>12920</v>
      </c>
      <c r="L862" s="3">
        <v>2</v>
      </c>
      <c r="M862" s="5" t="s">
        <v>22</v>
      </c>
      <c r="N862" s="6">
        <v>1</v>
      </c>
      <c r="O862" s="5" t="s">
        <v>137</v>
      </c>
      <c r="P862" s="6">
        <v>7</v>
      </c>
      <c r="Q862" s="5" t="s">
        <v>179</v>
      </c>
      <c r="R862" s="3">
        <v>5</v>
      </c>
      <c r="S862" s="4" t="s">
        <v>268</v>
      </c>
      <c r="T862" s="68" t="str">
        <f t="shared" si="13"/>
        <v xml:space="preserve">5. Igualdad de género </v>
      </c>
      <c r="U862" s="3">
        <v>1</v>
      </c>
      <c r="V862" s="4" t="s">
        <v>34</v>
      </c>
      <c r="W862" s="3">
        <v>2</v>
      </c>
      <c r="X862" s="4" t="s">
        <v>269</v>
      </c>
      <c r="Y862" s="3">
        <v>4</v>
      </c>
      <c r="Z862" s="4" t="s">
        <v>270</v>
      </c>
      <c r="AA862" s="54" t="s">
        <v>16482</v>
      </c>
      <c r="AB862" s="3" t="s">
        <v>271</v>
      </c>
      <c r="AC862" s="4" t="s">
        <v>272</v>
      </c>
      <c r="AD862" s="4" t="s">
        <v>12921</v>
      </c>
      <c r="AE862" s="4" t="s">
        <v>12922</v>
      </c>
      <c r="AF862" s="4" t="s">
        <v>12923</v>
      </c>
      <c r="AG862" s="4" t="s">
        <v>12924</v>
      </c>
      <c r="AH862" s="8">
        <v>1</v>
      </c>
      <c r="AI862" s="4" t="s">
        <v>12925</v>
      </c>
      <c r="AJ862" s="4" t="s">
        <v>12926</v>
      </c>
      <c r="AK862" s="4" t="s">
        <v>59</v>
      </c>
      <c r="AL862" s="4" t="s">
        <v>12927</v>
      </c>
      <c r="AM862" s="8">
        <v>0</v>
      </c>
      <c r="AN862" s="9">
        <v>0.3</v>
      </c>
      <c r="AO862" s="9">
        <v>0.65</v>
      </c>
      <c r="AP862" s="9">
        <v>1</v>
      </c>
      <c r="AQ862" s="6">
        <v>73</v>
      </c>
      <c r="AR862" s="5" t="s">
        <v>12928</v>
      </c>
      <c r="AS862" s="5" t="s">
        <v>12929</v>
      </c>
      <c r="AT862" s="4" t="s">
        <v>12930</v>
      </c>
      <c r="AU862" s="4" t="s">
        <v>12931</v>
      </c>
      <c r="AV862" s="4" t="s">
        <v>12932</v>
      </c>
      <c r="AW862" s="4" t="s">
        <v>12930</v>
      </c>
      <c r="AX862" s="4" t="s">
        <v>12931</v>
      </c>
      <c r="AY862" s="4" t="s">
        <v>229</v>
      </c>
      <c r="AZ862" s="4" t="s">
        <v>229</v>
      </c>
      <c r="BA862" s="4" t="s">
        <v>229</v>
      </c>
      <c r="BB862" s="4" t="s">
        <v>229</v>
      </c>
      <c r="BC862" s="4" t="s">
        <v>229</v>
      </c>
      <c r="BD862" s="4" t="s">
        <v>229</v>
      </c>
      <c r="BE862" s="4" t="s">
        <v>229</v>
      </c>
      <c r="BF862" s="4" t="s">
        <v>229</v>
      </c>
      <c r="BG862" s="4" t="s">
        <v>229</v>
      </c>
      <c r="BH862" s="4" t="s">
        <v>229</v>
      </c>
      <c r="BI862" s="4" t="s">
        <v>229</v>
      </c>
      <c r="BJ862" s="4" t="s">
        <v>229</v>
      </c>
      <c r="BK862" s="4" t="s">
        <v>229</v>
      </c>
      <c r="BL862" s="4" t="s">
        <v>229</v>
      </c>
      <c r="BM862" s="4" t="s">
        <v>229</v>
      </c>
      <c r="BN862" s="4" t="s">
        <v>229</v>
      </c>
      <c r="BO862" s="4" t="s">
        <v>229</v>
      </c>
      <c r="BP862" s="4" t="s">
        <v>229</v>
      </c>
      <c r="BQ862" s="4" t="s">
        <v>229</v>
      </c>
      <c r="BR862" s="4" t="s">
        <v>229</v>
      </c>
      <c r="BS862" s="4" t="s">
        <v>229</v>
      </c>
      <c r="BT862" s="4" t="s">
        <v>229</v>
      </c>
      <c r="BU862" s="4" t="s">
        <v>229</v>
      </c>
      <c r="BV862" s="4" t="s">
        <v>229</v>
      </c>
      <c r="BY862" s="69">
        <v>10000</v>
      </c>
    </row>
    <row r="863" spans="1:200" ht="15.75">
      <c r="A863" s="51" t="s">
        <v>16301</v>
      </c>
      <c r="B863" s="3" t="s">
        <v>12855</v>
      </c>
      <c r="C863" s="4" t="s">
        <v>12856</v>
      </c>
      <c r="D863" s="4" t="s">
        <v>12857</v>
      </c>
      <c r="E863" s="4" t="s">
        <v>12858</v>
      </c>
      <c r="F863" s="4" t="s">
        <v>12859</v>
      </c>
      <c r="G863" s="4" t="s">
        <v>12860</v>
      </c>
      <c r="H863" s="3" t="s">
        <v>282</v>
      </c>
      <c r="I863" s="4" t="s">
        <v>283</v>
      </c>
      <c r="J863" s="4" t="s">
        <v>12933</v>
      </c>
      <c r="K863" s="5" t="s">
        <v>12934</v>
      </c>
      <c r="L863" s="3">
        <v>2</v>
      </c>
      <c r="M863" s="5" t="s">
        <v>22</v>
      </c>
      <c r="N863" s="3">
        <v>1</v>
      </c>
      <c r="O863" s="4" t="s">
        <v>137</v>
      </c>
      <c r="P863" s="3">
        <v>7</v>
      </c>
      <c r="Q863" s="4" t="s">
        <v>179</v>
      </c>
      <c r="R863" s="3">
        <v>10</v>
      </c>
      <c r="S863" s="4" t="s">
        <v>286</v>
      </c>
      <c r="T863" s="68" t="str">
        <f t="shared" si="13"/>
        <v xml:space="preserve">10. Reducción de las desigualdades </v>
      </c>
      <c r="U863" s="3" t="s">
        <v>497</v>
      </c>
      <c r="V863" s="4" t="s">
        <v>34</v>
      </c>
      <c r="W863" s="3">
        <v>2</v>
      </c>
      <c r="X863" s="4" t="s">
        <v>269</v>
      </c>
      <c r="Y863" s="3">
        <v>4</v>
      </c>
      <c r="Z863" s="4" t="s">
        <v>270</v>
      </c>
      <c r="AA863" s="54" t="s">
        <v>16482</v>
      </c>
      <c r="AB863" s="3" t="s">
        <v>287</v>
      </c>
      <c r="AC863" s="4" t="s">
        <v>288</v>
      </c>
      <c r="AD863" s="4" t="s">
        <v>12935</v>
      </c>
      <c r="AE863" s="4" t="s">
        <v>12936</v>
      </c>
      <c r="AF863" s="4" t="s">
        <v>12937</v>
      </c>
      <c r="AG863" s="4" t="s">
        <v>12901</v>
      </c>
      <c r="AH863" s="8">
        <v>1</v>
      </c>
      <c r="AI863" s="4" t="s">
        <v>12938</v>
      </c>
      <c r="AJ863" s="4" t="s">
        <v>12939</v>
      </c>
      <c r="AK863" s="4" t="s">
        <v>59</v>
      </c>
      <c r="AL863" s="4" t="s">
        <v>12914</v>
      </c>
      <c r="AM863" s="9">
        <v>0.25</v>
      </c>
      <c r="AN863" s="9">
        <v>0.5</v>
      </c>
      <c r="AO863" s="9">
        <v>0.75</v>
      </c>
      <c r="AP863" s="9">
        <v>1</v>
      </c>
      <c r="AQ863" s="6">
        <v>73</v>
      </c>
      <c r="AR863" s="5" t="s">
        <v>12940</v>
      </c>
      <c r="AS863" s="5" t="s">
        <v>12941</v>
      </c>
      <c r="AT863" s="4" t="s">
        <v>12872</v>
      </c>
      <c r="AU863" s="4" t="s">
        <v>12873</v>
      </c>
      <c r="AV863" s="4" t="s">
        <v>229</v>
      </c>
      <c r="AW863" s="4" t="s">
        <v>229</v>
      </c>
      <c r="AX863" s="4" t="s">
        <v>229</v>
      </c>
      <c r="AY863" s="4" t="s">
        <v>229</v>
      </c>
      <c r="AZ863" s="4" t="s">
        <v>229</v>
      </c>
      <c r="BA863" s="4" t="s">
        <v>229</v>
      </c>
      <c r="BB863" s="4" t="s">
        <v>229</v>
      </c>
      <c r="BC863" s="4" t="s">
        <v>229</v>
      </c>
      <c r="BD863" s="4" t="s">
        <v>229</v>
      </c>
      <c r="BE863" s="4" t="s">
        <v>229</v>
      </c>
      <c r="BF863" s="4" t="s">
        <v>229</v>
      </c>
      <c r="BG863" s="4" t="s">
        <v>229</v>
      </c>
      <c r="BH863" s="4" t="s">
        <v>229</v>
      </c>
      <c r="BI863" s="4" t="s">
        <v>229</v>
      </c>
      <c r="BJ863" s="4" t="s">
        <v>229</v>
      </c>
      <c r="BK863" s="4" t="s">
        <v>229</v>
      </c>
      <c r="BL863" s="4" t="s">
        <v>229</v>
      </c>
      <c r="BM863" s="4" t="s">
        <v>229</v>
      </c>
      <c r="BN863" s="4" t="s">
        <v>229</v>
      </c>
      <c r="BO863" s="4" t="s">
        <v>229</v>
      </c>
      <c r="BP863" s="4" t="s">
        <v>229</v>
      </c>
      <c r="BQ863" s="4" t="s">
        <v>229</v>
      </c>
      <c r="BR863" s="4" t="s">
        <v>229</v>
      </c>
      <c r="BS863" s="4" t="s">
        <v>229</v>
      </c>
      <c r="BT863" s="4" t="s">
        <v>229</v>
      </c>
      <c r="BU863" s="4" t="s">
        <v>229</v>
      </c>
      <c r="BV863" s="4" t="s">
        <v>229</v>
      </c>
      <c r="BY863" s="69">
        <v>10000</v>
      </c>
    </row>
    <row r="864" spans="1:200" ht="15.75">
      <c r="A864" s="51" t="s">
        <v>16302</v>
      </c>
      <c r="B864" s="3" t="s">
        <v>12855</v>
      </c>
      <c r="C864" s="4" t="s">
        <v>12972</v>
      </c>
      <c r="D864" s="4" t="s">
        <v>12857</v>
      </c>
      <c r="E864" s="4" t="s">
        <v>12875</v>
      </c>
      <c r="F864" s="4" t="s">
        <v>12859</v>
      </c>
      <c r="G864" s="4" t="s">
        <v>12860</v>
      </c>
      <c r="H864" s="3" t="s">
        <v>345</v>
      </c>
      <c r="I864" s="4" t="s">
        <v>346</v>
      </c>
      <c r="J864" s="4" t="s">
        <v>347</v>
      </c>
      <c r="K864" s="5" t="s">
        <v>12973</v>
      </c>
      <c r="L864" s="3">
        <v>2</v>
      </c>
      <c r="M864" s="5" t="s">
        <v>22</v>
      </c>
      <c r="N864" s="6" t="s">
        <v>497</v>
      </c>
      <c r="O864" s="5" t="s">
        <v>12946</v>
      </c>
      <c r="P864" s="6" t="s">
        <v>3582</v>
      </c>
      <c r="Q864" s="5" t="s">
        <v>179</v>
      </c>
      <c r="R864" s="3" t="s">
        <v>1593</v>
      </c>
      <c r="S864" s="4" t="s">
        <v>286</v>
      </c>
      <c r="T864" s="68" t="str">
        <f t="shared" si="13"/>
        <v xml:space="preserve">10. Reducción de las desigualdades </v>
      </c>
      <c r="U864" s="3" t="s">
        <v>349</v>
      </c>
      <c r="V864" s="4" t="s">
        <v>350</v>
      </c>
      <c r="W864" s="3" t="s">
        <v>351</v>
      </c>
      <c r="X864" s="4" t="s">
        <v>352</v>
      </c>
      <c r="Y864" s="3" t="s">
        <v>353</v>
      </c>
      <c r="Z864" s="4" t="s">
        <v>354</v>
      </c>
      <c r="AA864" s="54" t="s">
        <v>1351</v>
      </c>
      <c r="AB864" s="3" t="s">
        <v>2510</v>
      </c>
      <c r="AC864" s="4" t="s">
        <v>355</v>
      </c>
      <c r="AD864" s="4" t="s">
        <v>356</v>
      </c>
      <c r="AE864" s="4" t="s">
        <v>357</v>
      </c>
      <c r="AF864" s="4" t="s">
        <v>358</v>
      </c>
      <c r="AG864" s="4" t="s">
        <v>359</v>
      </c>
      <c r="AH864" s="8">
        <v>1</v>
      </c>
      <c r="AI864" s="4" t="s">
        <v>360</v>
      </c>
      <c r="AJ864" s="4" t="s">
        <v>361</v>
      </c>
      <c r="AK864" s="4" t="s">
        <v>59</v>
      </c>
      <c r="AL864" s="4" t="s">
        <v>362</v>
      </c>
      <c r="AM864" s="3">
        <v>0</v>
      </c>
      <c r="AN864" s="3">
        <v>0.5</v>
      </c>
      <c r="AO864" s="3">
        <v>1</v>
      </c>
      <c r="AP864" s="3">
        <v>1</v>
      </c>
      <c r="AQ864" s="3">
        <v>1</v>
      </c>
      <c r="AR864" s="4" t="s">
        <v>363</v>
      </c>
      <c r="AS864" s="4" t="s">
        <v>364</v>
      </c>
      <c r="AT864" s="4" t="s">
        <v>362</v>
      </c>
      <c r="AU864" s="4" t="s">
        <v>362</v>
      </c>
      <c r="AV864" s="51"/>
      <c r="AW864" s="51"/>
      <c r="AX864" s="51"/>
      <c r="AY864" s="51"/>
      <c r="AZ864" s="51"/>
      <c r="BA864" s="51"/>
      <c r="BB864" s="51"/>
      <c r="BC864" s="51"/>
      <c r="BD864" s="51"/>
      <c r="BE864" s="51"/>
      <c r="BF864" s="51"/>
      <c r="BG864" s="51"/>
      <c r="BH864" s="51"/>
      <c r="BI864" s="51"/>
      <c r="BJ864" s="51"/>
      <c r="BK864" s="51"/>
      <c r="BL864" s="51"/>
      <c r="BM864" s="51"/>
      <c r="BN864" s="51"/>
      <c r="BO864" s="51"/>
      <c r="BP864" s="51"/>
      <c r="BQ864" s="51"/>
      <c r="BR864" s="51"/>
      <c r="BS864" s="51"/>
      <c r="BT864" s="51"/>
      <c r="BU864" s="51"/>
      <c r="BV864" s="51"/>
      <c r="BY864" s="69">
        <v>10000</v>
      </c>
    </row>
    <row r="865" spans="1:200" ht="15.75">
      <c r="A865" s="51" t="s">
        <v>16303</v>
      </c>
      <c r="B865" s="3" t="s">
        <v>12855</v>
      </c>
      <c r="C865" s="4" t="s">
        <v>12856</v>
      </c>
      <c r="D865" s="4" t="s">
        <v>12857</v>
      </c>
      <c r="E865" s="4" t="s">
        <v>12875</v>
      </c>
      <c r="F865" s="4" t="s">
        <v>12859</v>
      </c>
      <c r="G865" s="4" t="s">
        <v>12860</v>
      </c>
      <c r="H865" s="3" t="s">
        <v>12942</v>
      </c>
      <c r="I865" s="4" t="s">
        <v>12943</v>
      </c>
      <c r="J865" s="4" t="s">
        <v>12944</v>
      </c>
      <c r="K865" s="5" t="s">
        <v>12945</v>
      </c>
      <c r="L865" s="3">
        <v>2</v>
      </c>
      <c r="M865" s="5" t="s">
        <v>22</v>
      </c>
      <c r="N865" s="6" t="s">
        <v>497</v>
      </c>
      <c r="O865" s="5" t="s">
        <v>12946</v>
      </c>
      <c r="P865" s="6" t="s">
        <v>3582</v>
      </c>
      <c r="Q865" s="5" t="s">
        <v>179</v>
      </c>
      <c r="R865" s="3">
        <v>3</v>
      </c>
      <c r="S865" s="4" t="s">
        <v>972</v>
      </c>
      <c r="T865" s="68" t="str">
        <f t="shared" si="13"/>
        <v xml:space="preserve">3. Salud y bienestar </v>
      </c>
      <c r="U865" s="3">
        <v>2</v>
      </c>
      <c r="V865" s="4" t="s">
        <v>350</v>
      </c>
      <c r="W865" s="3">
        <v>3</v>
      </c>
      <c r="X865" s="4" t="s">
        <v>973</v>
      </c>
      <c r="Y865" s="3">
        <v>4</v>
      </c>
      <c r="Z865" s="4" t="s">
        <v>12788</v>
      </c>
      <c r="AA865" s="54" t="s">
        <v>16538</v>
      </c>
      <c r="AB865" s="3" t="s">
        <v>9316</v>
      </c>
      <c r="AC865" s="4" t="s">
        <v>9317</v>
      </c>
      <c r="AD865" s="4" t="s">
        <v>12947</v>
      </c>
      <c r="AE865" s="4" t="s">
        <v>12948</v>
      </c>
      <c r="AF865" s="4" t="s">
        <v>12949</v>
      </c>
      <c r="AG865" s="4" t="s">
        <v>12950</v>
      </c>
      <c r="AH865" s="8">
        <v>1</v>
      </c>
      <c r="AI865" s="4" t="s">
        <v>12951</v>
      </c>
      <c r="AJ865" s="4" t="s">
        <v>12952</v>
      </c>
      <c r="AK865" s="4" t="s">
        <v>59</v>
      </c>
      <c r="AL865" s="4" t="s">
        <v>12869</v>
      </c>
      <c r="AM865" s="9">
        <v>0.25</v>
      </c>
      <c r="AN865" s="9">
        <v>0.5</v>
      </c>
      <c r="AO865" s="9">
        <v>0.75</v>
      </c>
      <c r="AP865" s="9">
        <v>1</v>
      </c>
      <c r="AQ865" s="6">
        <v>1.05</v>
      </c>
      <c r="AR865" s="5" t="s">
        <v>12953</v>
      </c>
      <c r="AS865" s="5" t="s">
        <v>12954</v>
      </c>
      <c r="AT865" s="4" t="s">
        <v>12955</v>
      </c>
      <c r="AU865" s="4" t="s">
        <v>12956</v>
      </c>
      <c r="AV865" s="4" t="s">
        <v>12957</v>
      </c>
      <c r="AW865" s="4" t="s">
        <v>12955</v>
      </c>
      <c r="AX865" s="4" t="s">
        <v>12956</v>
      </c>
      <c r="AY865" s="4" t="s">
        <v>12958</v>
      </c>
      <c r="AZ865" s="4" t="s">
        <v>12955</v>
      </c>
      <c r="BA865" s="4" t="s">
        <v>12956</v>
      </c>
      <c r="BB865" s="4" t="s">
        <v>229</v>
      </c>
      <c r="BC865" s="4" t="s">
        <v>229</v>
      </c>
      <c r="BD865" s="4" t="s">
        <v>229</v>
      </c>
      <c r="BE865" s="4" t="s">
        <v>229</v>
      </c>
      <c r="BF865" s="4" t="s">
        <v>229</v>
      </c>
      <c r="BG865" s="4" t="s">
        <v>229</v>
      </c>
      <c r="BH865" s="4" t="s">
        <v>229</v>
      </c>
      <c r="BI865" s="4" t="s">
        <v>229</v>
      </c>
      <c r="BJ865" s="4" t="s">
        <v>229</v>
      </c>
      <c r="BK865" s="4" t="s">
        <v>229</v>
      </c>
      <c r="BL865" s="4" t="s">
        <v>229</v>
      </c>
      <c r="BM865" s="4" t="s">
        <v>229</v>
      </c>
      <c r="BN865" s="4" t="s">
        <v>229</v>
      </c>
      <c r="BO865" s="4" t="s">
        <v>229</v>
      </c>
      <c r="BP865" s="4" t="s">
        <v>229</v>
      </c>
      <c r="BQ865" s="4" t="s">
        <v>229</v>
      </c>
      <c r="BR865" s="4" t="s">
        <v>229</v>
      </c>
      <c r="BS865" s="4" t="s">
        <v>229</v>
      </c>
      <c r="BT865" s="4" t="s">
        <v>229</v>
      </c>
      <c r="BU865" s="4" t="s">
        <v>229</v>
      </c>
      <c r="BV865" s="4" t="s">
        <v>229</v>
      </c>
      <c r="BY865" s="69">
        <v>5231973</v>
      </c>
    </row>
    <row r="866" spans="1:200" ht="15.75">
      <c r="A866" s="51" t="s">
        <v>16304</v>
      </c>
      <c r="B866" s="3" t="s">
        <v>12855</v>
      </c>
      <c r="C866" s="4" t="s">
        <v>12856</v>
      </c>
      <c r="D866" s="4" t="s">
        <v>12857</v>
      </c>
      <c r="E866" s="4" t="s">
        <v>12875</v>
      </c>
      <c r="F866" s="4" t="s">
        <v>12859</v>
      </c>
      <c r="G866" s="4" t="s">
        <v>12860</v>
      </c>
      <c r="H866" s="3" t="s">
        <v>12959</v>
      </c>
      <c r="I866" s="4" t="s">
        <v>12960</v>
      </c>
      <c r="J866" s="4" t="s">
        <v>12961</v>
      </c>
      <c r="K866" s="5" t="s">
        <v>12962</v>
      </c>
      <c r="L866" s="3">
        <v>2</v>
      </c>
      <c r="M866" s="5" t="s">
        <v>22</v>
      </c>
      <c r="N866" s="3" t="s">
        <v>497</v>
      </c>
      <c r="O866" s="4" t="s">
        <v>12946</v>
      </c>
      <c r="P866" s="3" t="s">
        <v>3582</v>
      </c>
      <c r="Q866" s="4" t="s">
        <v>179</v>
      </c>
      <c r="R866" s="3">
        <v>3</v>
      </c>
      <c r="S866" s="4" t="s">
        <v>972</v>
      </c>
      <c r="T866" s="68" t="str">
        <f t="shared" si="13"/>
        <v xml:space="preserve">3. Salud y bienestar </v>
      </c>
      <c r="U866" s="3">
        <v>2</v>
      </c>
      <c r="V866" s="4" t="s">
        <v>350</v>
      </c>
      <c r="W866" s="3">
        <v>3</v>
      </c>
      <c r="X866" s="4" t="s">
        <v>973</v>
      </c>
      <c r="Y866" s="3">
        <v>4</v>
      </c>
      <c r="Z866" s="4" t="s">
        <v>12788</v>
      </c>
      <c r="AA866" s="54" t="s">
        <v>16538</v>
      </c>
      <c r="AB866" s="3" t="s">
        <v>709</v>
      </c>
      <c r="AC866" s="4" t="s">
        <v>710</v>
      </c>
      <c r="AD866" s="4" t="s">
        <v>12963</v>
      </c>
      <c r="AE866" s="4" t="s">
        <v>12964</v>
      </c>
      <c r="AF866" s="4" t="s">
        <v>12965</v>
      </c>
      <c r="AG866" s="4" t="s">
        <v>12883</v>
      </c>
      <c r="AH866" s="8">
        <v>1</v>
      </c>
      <c r="AI866" s="4" t="s">
        <v>12966</v>
      </c>
      <c r="AJ866" s="4" t="s">
        <v>12967</v>
      </c>
      <c r="AK866" s="4" t="s">
        <v>59</v>
      </c>
      <c r="AL866" s="4" t="s">
        <v>12968</v>
      </c>
      <c r="AM866" s="9">
        <v>0.25</v>
      </c>
      <c r="AN866" s="9">
        <v>0.5</v>
      </c>
      <c r="AO866" s="9">
        <v>0.75</v>
      </c>
      <c r="AP866" s="9">
        <v>1</v>
      </c>
      <c r="AQ866" s="6">
        <v>3000</v>
      </c>
      <c r="AR866" s="5" t="s">
        <v>12883</v>
      </c>
      <c r="AS866" s="5" t="s">
        <v>12887</v>
      </c>
      <c r="AT866" s="4" t="s">
        <v>12888</v>
      </c>
      <c r="AU866" s="4" t="s">
        <v>12969</v>
      </c>
      <c r="AV866" s="4" t="s">
        <v>12970</v>
      </c>
      <c r="AW866" s="4" t="s">
        <v>12971</v>
      </c>
      <c r="AX866" s="4" t="s">
        <v>12969</v>
      </c>
      <c r="AY866" s="4" t="s">
        <v>229</v>
      </c>
      <c r="AZ866" s="4" t="s">
        <v>229</v>
      </c>
      <c r="BA866" s="4" t="s">
        <v>229</v>
      </c>
      <c r="BB866" s="4" t="s">
        <v>229</v>
      </c>
      <c r="BC866" s="4" t="s">
        <v>229</v>
      </c>
      <c r="BD866" s="4" t="s">
        <v>229</v>
      </c>
      <c r="BE866" s="4" t="s">
        <v>229</v>
      </c>
      <c r="BF866" s="4" t="s">
        <v>229</v>
      </c>
      <c r="BG866" s="4" t="s">
        <v>229</v>
      </c>
      <c r="BH866" s="4" t="s">
        <v>229</v>
      </c>
      <c r="BI866" s="4" t="s">
        <v>229</v>
      </c>
      <c r="BJ866" s="4" t="s">
        <v>229</v>
      </c>
      <c r="BK866" s="4" t="s">
        <v>229</v>
      </c>
      <c r="BL866" s="4" t="s">
        <v>229</v>
      </c>
      <c r="BM866" s="4" t="s">
        <v>229</v>
      </c>
      <c r="BN866" s="4" t="s">
        <v>229</v>
      </c>
      <c r="BO866" s="4" t="s">
        <v>229</v>
      </c>
      <c r="BP866" s="4" t="s">
        <v>229</v>
      </c>
      <c r="BQ866" s="4" t="s">
        <v>229</v>
      </c>
      <c r="BR866" s="4" t="s">
        <v>229</v>
      </c>
      <c r="BS866" s="4" t="s">
        <v>229</v>
      </c>
      <c r="BT866" s="4" t="s">
        <v>229</v>
      </c>
      <c r="BU866" s="4" t="s">
        <v>229</v>
      </c>
      <c r="BV866" s="4" t="s">
        <v>229</v>
      </c>
      <c r="BY866" s="69">
        <v>7320000</v>
      </c>
    </row>
    <row r="867" spans="1:200" ht="15.75">
      <c r="A867" s="51" t="s">
        <v>16305</v>
      </c>
      <c r="B867" s="3" t="s">
        <v>12974</v>
      </c>
      <c r="C867" s="4" t="s">
        <v>12975</v>
      </c>
      <c r="D867" s="4" t="s">
        <v>12976</v>
      </c>
      <c r="E867" s="4" t="s">
        <v>12977</v>
      </c>
      <c r="F867" s="4" t="s">
        <v>12978</v>
      </c>
      <c r="G867" s="4" t="s">
        <v>12979</v>
      </c>
      <c r="H867" s="3" t="s">
        <v>13065</v>
      </c>
      <c r="I867" s="4" t="s">
        <v>13066</v>
      </c>
      <c r="J867" s="4" t="s">
        <v>13067</v>
      </c>
      <c r="K867" s="5" t="s">
        <v>13068</v>
      </c>
      <c r="L867" s="3">
        <v>2</v>
      </c>
      <c r="M867" s="5" t="s">
        <v>22</v>
      </c>
      <c r="N867" s="6">
        <v>3</v>
      </c>
      <c r="O867" s="5" t="s">
        <v>138</v>
      </c>
      <c r="P867" s="6">
        <v>4</v>
      </c>
      <c r="Q867" s="5" t="s">
        <v>186</v>
      </c>
      <c r="R867" s="3">
        <v>3</v>
      </c>
      <c r="S867" s="4" t="s">
        <v>972</v>
      </c>
      <c r="T867" s="68" t="str">
        <f t="shared" si="13"/>
        <v xml:space="preserve">3. Salud y bienestar </v>
      </c>
      <c r="U867" s="3">
        <v>2</v>
      </c>
      <c r="V867" s="4" t="s">
        <v>350</v>
      </c>
      <c r="W867" s="3">
        <v>3</v>
      </c>
      <c r="X867" s="4" t="s">
        <v>973</v>
      </c>
      <c r="Y867" s="3">
        <v>1</v>
      </c>
      <c r="Z867" s="4" t="s">
        <v>5519</v>
      </c>
      <c r="AA867" s="54" t="s">
        <v>16515</v>
      </c>
      <c r="AB867" s="3" t="s">
        <v>1405</v>
      </c>
      <c r="AC867" s="4" t="s">
        <v>1406</v>
      </c>
      <c r="AD867" s="4" t="s">
        <v>13069</v>
      </c>
      <c r="AE867" s="4" t="s">
        <v>13070</v>
      </c>
      <c r="AF867" s="4" t="s">
        <v>13071</v>
      </c>
      <c r="AG867" s="4" t="s">
        <v>362</v>
      </c>
      <c r="AH867" s="8">
        <v>1</v>
      </c>
      <c r="AI867" s="4" t="s">
        <v>13072</v>
      </c>
      <c r="AJ867" s="4" t="s">
        <v>13073</v>
      </c>
      <c r="AK867" s="4" t="s">
        <v>59</v>
      </c>
      <c r="AL867" s="4" t="s">
        <v>13074</v>
      </c>
      <c r="AM867" s="9">
        <v>0.05</v>
      </c>
      <c r="AN867" s="9">
        <v>0.73</v>
      </c>
      <c r="AO867" s="9">
        <v>0.87</v>
      </c>
      <c r="AP867" s="9">
        <v>1</v>
      </c>
      <c r="AQ867" s="6">
        <v>1</v>
      </c>
      <c r="AR867" s="5" t="s">
        <v>13075</v>
      </c>
      <c r="AS867" s="5" t="s">
        <v>13076</v>
      </c>
      <c r="AT867" s="4" t="s">
        <v>13077</v>
      </c>
      <c r="AU867" s="4" t="s">
        <v>13050</v>
      </c>
      <c r="AV867" s="4" t="s">
        <v>13078</v>
      </c>
      <c r="AW867" s="4" t="s">
        <v>13077</v>
      </c>
      <c r="AX867" s="4" t="s">
        <v>13050</v>
      </c>
      <c r="AY867" s="4" t="s">
        <v>229</v>
      </c>
      <c r="AZ867" s="4" t="s">
        <v>229</v>
      </c>
      <c r="BA867" s="4" t="s">
        <v>229</v>
      </c>
      <c r="BB867" s="4" t="s">
        <v>229</v>
      </c>
      <c r="BC867" s="4" t="s">
        <v>229</v>
      </c>
      <c r="BD867" s="4" t="s">
        <v>229</v>
      </c>
      <c r="BE867" s="4" t="s">
        <v>229</v>
      </c>
      <c r="BF867" s="4" t="s">
        <v>229</v>
      </c>
      <c r="BG867" s="4" t="s">
        <v>229</v>
      </c>
      <c r="BH867" s="4" t="s">
        <v>229</v>
      </c>
      <c r="BI867" s="4" t="s">
        <v>229</v>
      </c>
      <c r="BJ867" s="4" t="s">
        <v>229</v>
      </c>
      <c r="BK867" s="4" t="s">
        <v>229</v>
      </c>
      <c r="BL867" s="4" t="s">
        <v>229</v>
      </c>
      <c r="BM867" s="4" t="s">
        <v>229</v>
      </c>
      <c r="BN867" s="4" t="s">
        <v>229</v>
      </c>
      <c r="BO867" s="4" t="s">
        <v>229</v>
      </c>
      <c r="BP867" s="4" t="s">
        <v>229</v>
      </c>
      <c r="BQ867" s="4" t="s">
        <v>229</v>
      </c>
      <c r="BR867" s="4" t="s">
        <v>229</v>
      </c>
      <c r="BS867" s="4" t="s">
        <v>229</v>
      </c>
      <c r="BT867" s="4" t="s">
        <v>229</v>
      </c>
      <c r="BU867" s="4" t="s">
        <v>229</v>
      </c>
      <c r="BV867" s="4" t="s">
        <v>229</v>
      </c>
      <c r="BY867" s="69">
        <v>15941640</v>
      </c>
    </row>
    <row r="868" spans="1:200" ht="15.75">
      <c r="A868" s="51" t="s">
        <v>16306</v>
      </c>
      <c r="B868" s="3" t="s">
        <v>12974</v>
      </c>
      <c r="C868" s="4" t="s">
        <v>12975</v>
      </c>
      <c r="D868" s="4" t="s">
        <v>12976</v>
      </c>
      <c r="E868" s="4" t="s">
        <v>12977</v>
      </c>
      <c r="F868" s="4" t="s">
        <v>12978</v>
      </c>
      <c r="G868" s="4" t="s">
        <v>12979</v>
      </c>
      <c r="H868" s="3" t="s">
        <v>12631</v>
      </c>
      <c r="I868" s="4" t="s">
        <v>12632</v>
      </c>
      <c r="J868" s="4" t="s">
        <v>13053</v>
      </c>
      <c r="K868" s="5" t="s">
        <v>13054</v>
      </c>
      <c r="L868" s="3">
        <v>2</v>
      </c>
      <c r="M868" s="5" t="s">
        <v>22</v>
      </c>
      <c r="N868" s="3" t="s">
        <v>497</v>
      </c>
      <c r="O868" s="4" t="s">
        <v>12946</v>
      </c>
      <c r="P868" s="3" t="s">
        <v>3582</v>
      </c>
      <c r="Q868" s="4" t="s">
        <v>179</v>
      </c>
      <c r="R868" s="3">
        <v>3</v>
      </c>
      <c r="S868" s="4" t="s">
        <v>972</v>
      </c>
      <c r="T868" s="68" t="str">
        <f t="shared" si="13"/>
        <v xml:space="preserve">3. Salud y bienestar </v>
      </c>
      <c r="U868" s="3">
        <v>2</v>
      </c>
      <c r="V868" s="4" t="s">
        <v>350</v>
      </c>
      <c r="W868" s="3">
        <v>3</v>
      </c>
      <c r="X868" s="4" t="s">
        <v>973</v>
      </c>
      <c r="Y868" s="3">
        <v>2</v>
      </c>
      <c r="Z868" s="4" t="s">
        <v>8730</v>
      </c>
      <c r="AA868" s="54" t="s">
        <v>16528</v>
      </c>
      <c r="AB868" s="3" t="s">
        <v>2545</v>
      </c>
      <c r="AC868" s="4" t="s">
        <v>2546</v>
      </c>
      <c r="AD868" s="4" t="s">
        <v>13055</v>
      </c>
      <c r="AE868" s="4" t="s">
        <v>13056</v>
      </c>
      <c r="AF868" s="4" t="s">
        <v>13057</v>
      </c>
      <c r="AG868" s="4" t="s">
        <v>13058</v>
      </c>
      <c r="AH868" s="8">
        <v>1</v>
      </c>
      <c r="AI868" s="4" t="s">
        <v>13059</v>
      </c>
      <c r="AJ868" s="4" t="s">
        <v>13060</v>
      </c>
      <c r="AK868" s="4" t="s">
        <v>59</v>
      </c>
      <c r="AL868" s="4" t="s">
        <v>12988</v>
      </c>
      <c r="AM868" s="9">
        <v>0.25</v>
      </c>
      <c r="AN868" s="9">
        <v>0.5</v>
      </c>
      <c r="AO868" s="9">
        <v>0.75</v>
      </c>
      <c r="AP868" s="9">
        <v>1</v>
      </c>
      <c r="AQ868" s="3" t="s">
        <v>13061</v>
      </c>
      <c r="AR868" s="5" t="s">
        <v>13062</v>
      </c>
      <c r="AS868" s="5" t="s">
        <v>13063</v>
      </c>
      <c r="AT868" s="4" t="s">
        <v>12992</v>
      </c>
      <c r="AU868" s="4" t="s">
        <v>12993</v>
      </c>
      <c r="AV868" s="4" t="s">
        <v>229</v>
      </c>
      <c r="AW868" s="4" t="s">
        <v>229</v>
      </c>
      <c r="AX868" s="4" t="s">
        <v>229</v>
      </c>
      <c r="AY868" s="4" t="s">
        <v>229</v>
      </c>
      <c r="AZ868" s="4" t="s">
        <v>229</v>
      </c>
      <c r="BA868" s="4" t="s">
        <v>229</v>
      </c>
      <c r="BB868" s="4" t="s">
        <v>229</v>
      </c>
      <c r="BC868" s="4" t="s">
        <v>229</v>
      </c>
      <c r="BD868" s="4" t="s">
        <v>229</v>
      </c>
      <c r="BE868" s="4" t="s">
        <v>229</v>
      </c>
      <c r="BF868" s="4" t="s">
        <v>229</v>
      </c>
      <c r="BG868" s="4" t="s">
        <v>229</v>
      </c>
      <c r="BH868" s="4" t="s">
        <v>229</v>
      </c>
      <c r="BI868" s="4" t="s">
        <v>229</v>
      </c>
      <c r="BJ868" s="4" t="s">
        <v>229</v>
      </c>
      <c r="BK868" s="4" t="s">
        <v>229</v>
      </c>
      <c r="BL868" s="4" t="s">
        <v>229</v>
      </c>
      <c r="BM868" s="4" t="s">
        <v>229</v>
      </c>
      <c r="BN868" s="4" t="s">
        <v>229</v>
      </c>
      <c r="BO868" s="4" t="s">
        <v>229</v>
      </c>
      <c r="BP868" s="4" t="s">
        <v>229</v>
      </c>
      <c r="BQ868" s="4" t="s">
        <v>229</v>
      </c>
      <c r="BR868" s="4" t="s">
        <v>229</v>
      </c>
      <c r="BS868" s="4" t="s">
        <v>229</v>
      </c>
      <c r="BT868" s="4" t="s">
        <v>229</v>
      </c>
      <c r="BU868" s="4" t="s">
        <v>229</v>
      </c>
      <c r="BV868" s="4" t="s">
        <v>229</v>
      </c>
      <c r="BW868" t="s">
        <v>13064</v>
      </c>
      <c r="BY868" s="69">
        <v>28974674</v>
      </c>
    </row>
    <row r="869" spans="1:200" ht="15.75">
      <c r="A869" s="51" t="s">
        <v>16307</v>
      </c>
      <c r="B869" s="3" t="s">
        <v>12974</v>
      </c>
      <c r="C869" s="4" t="s">
        <v>12975</v>
      </c>
      <c r="D869" s="4" t="s">
        <v>12976</v>
      </c>
      <c r="E869" s="4" t="s">
        <v>12977</v>
      </c>
      <c r="F869" s="4" t="s">
        <v>12978</v>
      </c>
      <c r="G869" s="4" t="s">
        <v>12979</v>
      </c>
      <c r="H869" s="3" t="s">
        <v>13033</v>
      </c>
      <c r="I869" s="4" t="s">
        <v>13034</v>
      </c>
      <c r="J869" s="4" t="s">
        <v>13035</v>
      </c>
      <c r="K869" s="5" t="s">
        <v>13036</v>
      </c>
      <c r="L869" s="3">
        <v>2</v>
      </c>
      <c r="M869" s="5" t="s">
        <v>22</v>
      </c>
      <c r="N869" s="6" t="s">
        <v>497</v>
      </c>
      <c r="O869" s="5" t="s">
        <v>12946</v>
      </c>
      <c r="P869" s="6" t="s">
        <v>3582</v>
      </c>
      <c r="Q869" s="5" t="s">
        <v>179</v>
      </c>
      <c r="R869" s="3">
        <v>3</v>
      </c>
      <c r="S869" s="4" t="s">
        <v>972</v>
      </c>
      <c r="T869" s="68" t="str">
        <f t="shared" si="13"/>
        <v xml:space="preserve">3. Salud y bienestar </v>
      </c>
      <c r="U869" s="3">
        <v>2</v>
      </c>
      <c r="V869" s="4" t="s">
        <v>350</v>
      </c>
      <c r="W869" s="3">
        <v>3</v>
      </c>
      <c r="X869" s="4" t="s">
        <v>973</v>
      </c>
      <c r="Y869" s="3">
        <v>2</v>
      </c>
      <c r="Z869" s="4" t="s">
        <v>8730</v>
      </c>
      <c r="AA869" s="54" t="s">
        <v>16528</v>
      </c>
      <c r="AB869" s="3" t="s">
        <v>975</v>
      </c>
      <c r="AC869" s="4" t="s">
        <v>976</v>
      </c>
      <c r="AD869" s="4" t="s">
        <v>13037</v>
      </c>
      <c r="AE869" s="4" t="s">
        <v>13038</v>
      </c>
      <c r="AF869" s="4" t="s">
        <v>13039</v>
      </c>
      <c r="AG869" s="4" t="s">
        <v>13040</v>
      </c>
      <c r="AH869" s="8">
        <v>1</v>
      </c>
      <c r="AI869" s="4" t="s">
        <v>13041</v>
      </c>
      <c r="AJ869" s="4" t="s">
        <v>13042</v>
      </c>
      <c r="AK869" s="4" t="s">
        <v>59</v>
      </c>
      <c r="AL869" s="4" t="s">
        <v>13043</v>
      </c>
      <c r="AM869" s="9">
        <v>0.19</v>
      </c>
      <c r="AN869" s="9">
        <v>0.37</v>
      </c>
      <c r="AO869" s="9">
        <v>0.54</v>
      </c>
      <c r="AP869" s="9">
        <v>1</v>
      </c>
      <c r="AQ869" s="6">
        <v>11353578</v>
      </c>
      <c r="AR869" s="5" t="s">
        <v>13044</v>
      </c>
      <c r="AS869" s="5" t="s">
        <v>13045</v>
      </c>
      <c r="AT869" s="4" t="s">
        <v>13046</v>
      </c>
      <c r="AU869" s="4" t="s">
        <v>13047</v>
      </c>
      <c r="AV869" s="4" t="s">
        <v>13048</v>
      </c>
      <c r="AW869" s="4" t="s">
        <v>13049</v>
      </c>
      <c r="AX869" s="4" t="s">
        <v>13050</v>
      </c>
      <c r="AY869" s="4" t="s">
        <v>13051</v>
      </c>
      <c r="AZ869" s="4" t="s">
        <v>12992</v>
      </c>
      <c r="BA869" s="4" t="s">
        <v>13052</v>
      </c>
      <c r="BB869" s="4" t="s">
        <v>229</v>
      </c>
      <c r="BC869" s="4" t="s">
        <v>229</v>
      </c>
      <c r="BD869" s="4" t="s">
        <v>229</v>
      </c>
      <c r="BE869" s="4" t="s">
        <v>229</v>
      </c>
      <c r="BF869" s="4" t="s">
        <v>229</v>
      </c>
      <c r="BG869" s="4" t="s">
        <v>229</v>
      </c>
      <c r="BH869" s="4" t="s">
        <v>229</v>
      </c>
      <c r="BI869" s="4" t="s">
        <v>229</v>
      </c>
      <c r="BJ869" s="4" t="s">
        <v>229</v>
      </c>
      <c r="BK869" s="4" t="s">
        <v>229</v>
      </c>
      <c r="BL869" s="4" t="s">
        <v>229</v>
      </c>
      <c r="BM869" s="4" t="s">
        <v>229</v>
      </c>
      <c r="BN869" s="4" t="s">
        <v>229</v>
      </c>
      <c r="BO869" s="4" t="s">
        <v>229</v>
      </c>
      <c r="BP869" s="4" t="s">
        <v>229</v>
      </c>
      <c r="BQ869" s="4" t="s">
        <v>229</v>
      </c>
      <c r="BR869" s="4" t="s">
        <v>229</v>
      </c>
      <c r="BS869" s="4" t="s">
        <v>229</v>
      </c>
      <c r="BT869" s="4" t="s">
        <v>229</v>
      </c>
      <c r="BU869" s="4" t="s">
        <v>229</v>
      </c>
      <c r="BV869" s="4" t="s">
        <v>229</v>
      </c>
      <c r="BW869" s="15"/>
      <c r="BX869" s="15"/>
      <c r="BY869" s="69">
        <v>1078641482</v>
      </c>
    </row>
    <row r="870" spans="1:200" ht="15.75">
      <c r="A870" s="51" t="s">
        <v>16308</v>
      </c>
      <c r="B870" s="3" t="s">
        <v>12974</v>
      </c>
      <c r="C870" s="4" t="s">
        <v>12975</v>
      </c>
      <c r="D870" s="4" t="s">
        <v>12976</v>
      </c>
      <c r="E870" s="4" t="s">
        <v>12977</v>
      </c>
      <c r="F870" s="4" t="s">
        <v>12978</v>
      </c>
      <c r="G870" s="4" t="s">
        <v>12979</v>
      </c>
      <c r="H870" s="3" t="s">
        <v>14</v>
      </c>
      <c r="I870" s="4" t="s">
        <v>16</v>
      </c>
      <c r="J870" s="4" t="s">
        <v>13025</v>
      </c>
      <c r="K870" s="5" t="s">
        <v>13026</v>
      </c>
      <c r="L870" s="3">
        <v>2</v>
      </c>
      <c r="M870" s="5" t="s">
        <v>22</v>
      </c>
      <c r="N870" s="3" t="s">
        <v>497</v>
      </c>
      <c r="O870" s="4" t="s">
        <v>137</v>
      </c>
      <c r="P870" s="3" t="s">
        <v>3582</v>
      </c>
      <c r="Q870" s="4" t="s">
        <v>179</v>
      </c>
      <c r="R870" s="3" t="s">
        <v>528</v>
      </c>
      <c r="S870" s="4" t="s">
        <v>972</v>
      </c>
      <c r="T870" s="68" t="str">
        <f t="shared" si="13"/>
        <v xml:space="preserve">3. Salud y bienestar </v>
      </c>
      <c r="U870" s="3">
        <v>2</v>
      </c>
      <c r="V870" s="4" t="s">
        <v>350</v>
      </c>
      <c r="W870" s="3">
        <v>3</v>
      </c>
      <c r="X870" s="4" t="s">
        <v>973</v>
      </c>
      <c r="Y870" s="3">
        <v>2</v>
      </c>
      <c r="Z870" s="4" t="s">
        <v>8730</v>
      </c>
      <c r="AA870" s="54" t="s">
        <v>16528</v>
      </c>
      <c r="AB870" s="3" t="s">
        <v>42</v>
      </c>
      <c r="AC870" s="4" t="s">
        <v>44</v>
      </c>
      <c r="AD870" s="4" t="s">
        <v>13027</v>
      </c>
      <c r="AE870" s="4" t="s">
        <v>13028</v>
      </c>
      <c r="AF870" s="4" t="s">
        <v>13029</v>
      </c>
      <c r="AG870" s="4" t="s">
        <v>13010</v>
      </c>
      <c r="AH870" s="8">
        <v>1</v>
      </c>
      <c r="AI870" s="4" t="s">
        <v>13030</v>
      </c>
      <c r="AJ870" s="4" t="s">
        <v>11833</v>
      </c>
      <c r="AK870" s="4" t="s">
        <v>59</v>
      </c>
      <c r="AL870" s="4" t="s">
        <v>13031</v>
      </c>
      <c r="AM870" s="9">
        <v>0.25</v>
      </c>
      <c r="AN870" s="9">
        <v>0.5</v>
      </c>
      <c r="AO870" s="9">
        <v>0.75</v>
      </c>
      <c r="AP870" s="9">
        <v>1</v>
      </c>
      <c r="AQ870" s="6">
        <v>1.05</v>
      </c>
      <c r="AR870" s="5" t="s">
        <v>13032</v>
      </c>
      <c r="AS870" s="5" t="s">
        <v>11839</v>
      </c>
      <c r="AT870" s="4" t="s">
        <v>13016</v>
      </c>
      <c r="AU870" s="4" t="s">
        <v>6565</v>
      </c>
      <c r="AV870" s="4" t="s">
        <v>229</v>
      </c>
      <c r="AW870" s="4" t="s">
        <v>229</v>
      </c>
      <c r="AX870" s="4" t="s">
        <v>229</v>
      </c>
      <c r="AY870" s="4" t="s">
        <v>229</v>
      </c>
      <c r="AZ870" s="4" t="s">
        <v>229</v>
      </c>
      <c r="BA870" s="4" t="s">
        <v>229</v>
      </c>
      <c r="BB870" s="4" t="s">
        <v>229</v>
      </c>
      <c r="BC870" s="4" t="s">
        <v>229</v>
      </c>
      <c r="BD870" s="4" t="s">
        <v>229</v>
      </c>
      <c r="BE870" s="4" t="s">
        <v>229</v>
      </c>
      <c r="BF870" s="4" t="s">
        <v>229</v>
      </c>
      <c r="BG870" s="4" t="s">
        <v>229</v>
      </c>
      <c r="BH870" s="4" t="s">
        <v>229</v>
      </c>
      <c r="BI870" s="4" t="s">
        <v>229</v>
      </c>
      <c r="BJ870" s="4" t="s">
        <v>229</v>
      </c>
      <c r="BK870" s="4" t="s">
        <v>229</v>
      </c>
      <c r="BL870" s="4" t="s">
        <v>229</v>
      </c>
      <c r="BM870" s="4" t="s">
        <v>229</v>
      </c>
      <c r="BN870" s="4" t="s">
        <v>229</v>
      </c>
      <c r="BO870" s="4" t="s">
        <v>229</v>
      </c>
      <c r="BP870" s="4" t="s">
        <v>229</v>
      </c>
      <c r="BQ870" s="4" t="s">
        <v>229</v>
      </c>
      <c r="BR870" s="4" t="s">
        <v>229</v>
      </c>
      <c r="BS870" s="4" t="s">
        <v>229</v>
      </c>
      <c r="BT870" s="4" t="s">
        <v>229</v>
      </c>
      <c r="BU870" s="4" t="s">
        <v>229</v>
      </c>
      <c r="BV870" s="4" t="s">
        <v>229</v>
      </c>
      <c r="BY870" s="69">
        <v>4946767073</v>
      </c>
    </row>
    <row r="871" spans="1:200" ht="15.75">
      <c r="A871" s="51" t="s">
        <v>16309</v>
      </c>
      <c r="B871" s="3" t="s">
        <v>12974</v>
      </c>
      <c r="C871" s="4" t="s">
        <v>12975</v>
      </c>
      <c r="D871" s="4" t="s">
        <v>12976</v>
      </c>
      <c r="E871" s="4" t="s">
        <v>12977</v>
      </c>
      <c r="F871" s="4" t="s">
        <v>12978</v>
      </c>
      <c r="G871" s="4" t="s">
        <v>12979</v>
      </c>
      <c r="H871" s="3" t="s">
        <v>231</v>
      </c>
      <c r="I871" s="4" t="s">
        <v>232</v>
      </c>
      <c r="J871" s="4" t="s">
        <v>13017</v>
      </c>
      <c r="K871" s="5" t="s">
        <v>13018</v>
      </c>
      <c r="L871" s="3">
        <v>2</v>
      </c>
      <c r="M871" s="5" t="s">
        <v>22</v>
      </c>
      <c r="N871" s="6" t="s">
        <v>349</v>
      </c>
      <c r="O871" s="5" t="s">
        <v>25</v>
      </c>
      <c r="P871" s="6" t="s">
        <v>497</v>
      </c>
      <c r="Q871" s="5" t="s">
        <v>28</v>
      </c>
      <c r="R871" s="3">
        <v>16</v>
      </c>
      <c r="S871" s="4" t="s">
        <v>31</v>
      </c>
      <c r="T871" s="68" t="str">
        <f t="shared" si="13"/>
        <v>16. Paz, justicia e instituciones sólidas</v>
      </c>
      <c r="U871" s="3">
        <v>1</v>
      </c>
      <c r="V871" s="4" t="s">
        <v>34</v>
      </c>
      <c r="W871" s="3">
        <v>7</v>
      </c>
      <c r="X871" s="4" t="s">
        <v>235</v>
      </c>
      <c r="Y871" s="3">
        <v>2</v>
      </c>
      <c r="Z871" s="4" t="s">
        <v>236</v>
      </c>
      <c r="AA871" s="54" t="s">
        <v>16481</v>
      </c>
      <c r="AB871" s="3" t="s">
        <v>237</v>
      </c>
      <c r="AC871" s="4" t="s">
        <v>238</v>
      </c>
      <c r="AD871" s="4" t="s">
        <v>12781</v>
      </c>
      <c r="AE871" s="4" t="s">
        <v>13019</v>
      </c>
      <c r="AF871" s="4" t="s">
        <v>13020</v>
      </c>
      <c r="AG871" s="4" t="s">
        <v>13021</v>
      </c>
      <c r="AH871" s="8">
        <v>1</v>
      </c>
      <c r="AI871" s="4" t="s">
        <v>13022</v>
      </c>
      <c r="AJ871" s="4" t="s">
        <v>12549</v>
      </c>
      <c r="AK871" s="4" t="s">
        <v>59</v>
      </c>
      <c r="AL871" s="4" t="s">
        <v>13023</v>
      </c>
      <c r="AM871" s="8">
        <v>0</v>
      </c>
      <c r="AN871" s="9">
        <v>0.25</v>
      </c>
      <c r="AO871" s="9">
        <v>0.5</v>
      </c>
      <c r="AP871" s="9">
        <v>1</v>
      </c>
      <c r="AQ871" s="6">
        <v>5</v>
      </c>
      <c r="AR871" s="5" t="s">
        <v>13024</v>
      </c>
      <c r="AS871" s="5" t="s">
        <v>12552</v>
      </c>
      <c r="AT871" s="4" t="s">
        <v>13016</v>
      </c>
      <c r="AU871" s="4" t="s">
        <v>6565</v>
      </c>
      <c r="AV871" s="4" t="s">
        <v>229</v>
      </c>
      <c r="AW871" s="4" t="s">
        <v>229</v>
      </c>
      <c r="AX871" s="4" t="s">
        <v>229</v>
      </c>
      <c r="AY871" s="4" t="s">
        <v>229</v>
      </c>
      <c r="AZ871" s="4" t="s">
        <v>229</v>
      </c>
      <c r="BA871" s="4" t="s">
        <v>229</v>
      </c>
      <c r="BB871" s="4" t="s">
        <v>229</v>
      </c>
      <c r="BC871" s="4" t="s">
        <v>229</v>
      </c>
      <c r="BD871" s="4" t="s">
        <v>229</v>
      </c>
      <c r="BE871" s="4" t="s">
        <v>229</v>
      </c>
      <c r="BF871" s="4" t="s">
        <v>229</v>
      </c>
      <c r="BG871" s="4" t="s">
        <v>229</v>
      </c>
      <c r="BH871" s="4" t="s">
        <v>229</v>
      </c>
      <c r="BI871" s="4" t="s">
        <v>229</v>
      </c>
      <c r="BJ871" s="4" t="s">
        <v>229</v>
      </c>
      <c r="BK871" s="4" t="s">
        <v>229</v>
      </c>
      <c r="BL871" s="4" t="s">
        <v>229</v>
      </c>
      <c r="BM871" s="4" t="s">
        <v>229</v>
      </c>
      <c r="BN871" s="4" t="s">
        <v>229</v>
      </c>
      <c r="BO871" s="4" t="s">
        <v>229</v>
      </c>
      <c r="BP871" s="4" t="s">
        <v>229</v>
      </c>
      <c r="BQ871" s="4" t="s">
        <v>229</v>
      </c>
      <c r="BR871" s="4" t="s">
        <v>229</v>
      </c>
      <c r="BS871" s="4" t="s">
        <v>229</v>
      </c>
      <c r="BT871" s="4" t="s">
        <v>229</v>
      </c>
      <c r="BU871" s="4" t="s">
        <v>229</v>
      </c>
      <c r="BV871" s="4" t="s">
        <v>229</v>
      </c>
      <c r="BY871" s="69">
        <v>200000</v>
      </c>
    </row>
    <row r="872" spans="1:200" ht="15.75">
      <c r="A872" s="51" t="s">
        <v>16310</v>
      </c>
      <c r="B872" s="3" t="s">
        <v>12974</v>
      </c>
      <c r="C872" s="4" t="s">
        <v>12975</v>
      </c>
      <c r="D872" s="4" t="s">
        <v>12976</v>
      </c>
      <c r="E872" s="4" t="s">
        <v>12977</v>
      </c>
      <c r="F872" s="4" t="s">
        <v>12978</v>
      </c>
      <c r="G872" s="4" t="s">
        <v>12979</v>
      </c>
      <c r="H872" s="3" t="s">
        <v>248</v>
      </c>
      <c r="I872" s="4" t="s">
        <v>249</v>
      </c>
      <c r="J872" s="4" t="s">
        <v>13005</v>
      </c>
      <c r="K872" s="5" t="s">
        <v>13006</v>
      </c>
      <c r="L872" s="3">
        <v>2</v>
      </c>
      <c r="M872" s="5" t="s">
        <v>22</v>
      </c>
      <c r="N872" s="3" t="s">
        <v>497</v>
      </c>
      <c r="O872" s="4" t="s">
        <v>137</v>
      </c>
      <c r="P872" s="3" t="s">
        <v>528</v>
      </c>
      <c r="Q872" s="4" t="s">
        <v>175</v>
      </c>
      <c r="R872" s="3">
        <v>16</v>
      </c>
      <c r="S872" s="4" t="s">
        <v>31</v>
      </c>
      <c r="T872" s="68" t="str">
        <f t="shared" si="13"/>
        <v>16. Paz, justicia e instituciones sólidas</v>
      </c>
      <c r="U872" s="3">
        <v>1</v>
      </c>
      <c r="V872" s="4" t="s">
        <v>34</v>
      </c>
      <c r="W872" s="3">
        <v>3</v>
      </c>
      <c r="X872" s="4" t="s">
        <v>37</v>
      </c>
      <c r="Y872" s="3">
        <v>4</v>
      </c>
      <c r="Z872" s="4" t="s">
        <v>252</v>
      </c>
      <c r="AA872" s="54" t="s">
        <v>122</v>
      </c>
      <c r="AB872" s="3" t="s">
        <v>253</v>
      </c>
      <c r="AC872" s="4" t="s">
        <v>254</v>
      </c>
      <c r="AD872" s="4" t="s">
        <v>13007</v>
      </c>
      <c r="AE872" s="4" t="s">
        <v>13008</v>
      </c>
      <c r="AF872" s="4" t="s">
        <v>13009</v>
      </c>
      <c r="AG872" s="4" t="s">
        <v>13010</v>
      </c>
      <c r="AH872" s="3">
        <v>2075</v>
      </c>
      <c r="AI872" s="4" t="s">
        <v>13011</v>
      </c>
      <c r="AJ872" s="4" t="s">
        <v>13012</v>
      </c>
      <c r="AK872" s="4" t="s">
        <v>403</v>
      </c>
      <c r="AL872" s="4" t="s">
        <v>13013</v>
      </c>
      <c r="AM872" s="3">
        <v>100</v>
      </c>
      <c r="AN872" s="3">
        <v>1088</v>
      </c>
      <c r="AO872" s="3">
        <v>1988</v>
      </c>
      <c r="AP872" s="3">
        <v>2075</v>
      </c>
      <c r="AQ872" s="6">
        <v>4150</v>
      </c>
      <c r="AR872" s="5" t="s">
        <v>13014</v>
      </c>
      <c r="AS872" s="5" t="s">
        <v>13015</v>
      </c>
      <c r="AT872" s="4" t="s">
        <v>13016</v>
      </c>
      <c r="AU872" s="4" t="s">
        <v>6565</v>
      </c>
      <c r="AV872" s="4" t="s">
        <v>229</v>
      </c>
      <c r="AW872" s="4" t="s">
        <v>229</v>
      </c>
      <c r="AX872" s="4" t="s">
        <v>229</v>
      </c>
      <c r="AY872" s="4" t="s">
        <v>229</v>
      </c>
      <c r="AZ872" s="4" t="s">
        <v>229</v>
      </c>
      <c r="BA872" s="4" t="s">
        <v>229</v>
      </c>
      <c r="BB872" s="4" t="s">
        <v>229</v>
      </c>
      <c r="BC872" s="4" t="s">
        <v>229</v>
      </c>
      <c r="BD872" s="4" t="s">
        <v>229</v>
      </c>
      <c r="BE872" s="4" t="s">
        <v>229</v>
      </c>
      <c r="BF872" s="4" t="s">
        <v>229</v>
      </c>
      <c r="BG872" s="4" t="s">
        <v>229</v>
      </c>
      <c r="BH872" s="4" t="s">
        <v>229</v>
      </c>
      <c r="BI872" s="4" t="s">
        <v>229</v>
      </c>
      <c r="BJ872" s="4" t="s">
        <v>229</v>
      </c>
      <c r="BK872" s="4" t="s">
        <v>229</v>
      </c>
      <c r="BL872" s="4" t="s">
        <v>229</v>
      </c>
      <c r="BM872" s="4" t="s">
        <v>229</v>
      </c>
      <c r="BN872" s="4" t="s">
        <v>229</v>
      </c>
      <c r="BO872" s="4" t="s">
        <v>229</v>
      </c>
      <c r="BP872" s="4" t="s">
        <v>229</v>
      </c>
      <c r="BQ872" s="4" t="s">
        <v>229</v>
      </c>
      <c r="BR872" s="4" t="s">
        <v>229</v>
      </c>
      <c r="BS872" s="4" t="s">
        <v>229</v>
      </c>
      <c r="BT872" s="4" t="s">
        <v>229</v>
      </c>
      <c r="BU872" s="4" t="s">
        <v>229</v>
      </c>
      <c r="BV872" s="4" t="s">
        <v>229</v>
      </c>
      <c r="BW872" s="51"/>
      <c r="BX872" s="51"/>
      <c r="BY872" s="69">
        <v>1945500</v>
      </c>
      <c r="BZ872" s="15"/>
      <c r="DK872" s="15"/>
      <c r="DL872" s="15"/>
      <c r="DM872" s="15"/>
      <c r="DN872" s="15"/>
      <c r="GR872" s="15"/>
    </row>
    <row r="873" spans="1:200" ht="15.75">
      <c r="A873" s="51" t="s">
        <v>16311</v>
      </c>
      <c r="B873" s="3" t="s">
        <v>12974</v>
      </c>
      <c r="C873" s="4" t="s">
        <v>12975</v>
      </c>
      <c r="D873" s="4" t="s">
        <v>12976</v>
      </c>
      <c r="E873" s="4" t="s">
        <v>12977</v>
      </c>
      <c r="F873" s="4" t="s">
        <v>12978</v>
      </c>
      <c r="G873" s="4" t="s">
        <v>12979</v>
      </c>
      <c r="H873" s="3" t="s">
        <v>263</v>
      </c>
      <c r="I873" s="4" t="s">
        <v>264</v>
      </c>
      <c r="J873" s="4" t="s">
        <v>12994</v>
      </c>
      <c r="K873" s="5" t="s">
        <v>12995</v>
      </c>
      <c r="L873" s="3">
        <v>2</v>
      </c>
      <c r="M873" s="5" t="s">
        <v>22</v>
      </c>
      <c r="N873" s="6" t="s">
        <v>497</v>
      </c>
      <c r="O873" s="5" t="s">
        <v>12946</v>
      </c>
      <c r="P873" s="6" t="s">
        <v>3582</v>
      </c>
      <c r="Q873" s="5" t="s">
        <v>179</v>
      </c>
      <c r="R873" s="3">
        <v>5</v>
      </c>
      <c r="S873" s="4" t="s">
        <v>268</v>
      </c>
      <c r="T873" s="68" t="str">
        <f t="shared" si="13"/>
        <v xml:space="preserve">5. Igualdad de género </v>
      </c>
      <c r="U873" s="3">
        <v>1</v>
      </c>
      <c r="V873" s="4" t="s">
        <v>34</v>
      </c>
      <c r="W873" s="3">
        <v>2</v>
      </c>
      <c r="X873" s="4" t="s">
        <v>269</v>
      </c>
      <c r="Y873" s="3">
        <v>4</v>
      </c>
      <c r="Z873" s="4" t="s">
        <v>270</v>
      </c>
      <c r="AA873" s="54" t="s">
        <v>16482</v>
      </c>
      <c r="AB873" s="3" t="s">
        <v>271</v>
      </c>
      <c r="AC873" s="4" t="s">
        <v>272</v>
      </c>
      <c r="AD873" s="4" t="s">
        <v>12996</v>
      </c>
      <c r="AE873" s="4" t="s">
        <v>12997</v>
      </c>
      <c r="AF873" s="4" t="s">
        <v>12998</v>
      </c>
      <c r="AG873" s="4" t="s">
        <v>12999</v>
      </c>
      <c r="AH873" s="8">
        <v>1</v>
      </c>
      <c r="AI873" s="4" t="s">
        <v>13000</v>
      </c>
      <c r="AJ873" s="4" t="s">
        <v>13001</v>
      </c>
      <c r="AK873" s="4" t="s">
        <v>59</v>
      </c>
      <c r="AL873" s="4" t="s">
        <v>12988</v>
      </c>
      <c r="AM873" s="9">
        <v>0.20799999999999999</v>
      </c>
      <c r="AN873" s="9">
        <v>0.5</v>
      </c>
      <c r="AO873" s="9">
        <v>0.79100000000000004</v>
      </c>
      <c r="AP873" s="9">
        <v>1</v>
      </c>
      <c r="AQ873" s="3" t="s">
        <v>13002</v>
      </c>
      <c r="AR873" s="5" t="s">
        <v>13003</v>
      </c>
      <c r="AS873" s="5" t="s">
        <v>13004</v>
      </c>
      <c r="AT873" s="4" t="s">
        <v>12992</v>
      </c>
      <c r="AU873" s="4" t="s">
        <v>12993</v>
      </c>
      <c r="AV873" s="4" t="s">
        <v>229</v>
      </c>
      <c r="AW873" s="4" t="s">
        <v>229</v>
      </c>
      <c r="AX873" s="4" t="s">
        <v>229</v>
      </c>
      <c r="AY873" s="4" t="s">
        <v>229</v>
      </c>
      <c r="AZ873" s="4" t="s">
        <v>229</v>
      </c>
      <c r="BA873" s="4" t="s">
        <v>229</v>
      </c>
      <c r="BB873" s="4" t="s">
        <v>229</v>
      </c>
      <c r="BC873" s="4" t="s">
        <v>229</v>
      </c>
      <c r="BD873" s="4" t="s">
        <v>229</v>
      </c>
      <c r="BE873" s="4" t="s">
        <v>229</v>
      </c>
      <c r="BF873" s="4" t="s">
        <v>229</v>
      </c>
      <c r="BG873" s="4" t="s">
        <v>229</v>
      </c>
      <c r="BH873" s="4" t="s">
        <v>229</v>
      </c>
      <c r="BI873" s="4" t="s">
        <v>229</v>
      </c>
      <c r="BJ873" s="4" t="s">
        <v>229</v>
      </c>
      <c r="BK873" s="4" t="s">
        <v>229</v>
      </c>
      <c r="BL873" s="4" t="s">
        <v>229</v>
      </c>
      <c r="BM873" s="4" t="s">
        <v>229</v>
      </c>
      <c r="BN873" s="4" t="s">
        <v>229</v>
      </c>
      <c r="BO873" s="4" t="s">
        <v>229</v>
      </c>
      <c r="BP873" s="4" t="s">
        <v>229</v>
      </c>
      <c r="BQ873" s="4" t="s">
        <v>229</v>
      </c>
      <c r="BR873" s="4" t="s">
        <v>229</v>
      </c>
      <c r="BS873" s="4" t="s">
        <v>229</v>
      </c>
      <c r="BT873" s="4" t="s">
        <v>229</v>
      </c>
      <c r="BU873" s="4" t="s">
        <v>229</v>
      </c>
      <c r="BV873" s="4" t="s">
        <v>229</v>
      </c>
      <c r="BY873" s="69">
        <v>8718000</v>
      </c>
    </row>
    <row r="874" spans="1:200" ht="15.75">
      <c r="A874" s="51" t="s">
        <v>16312</v>
      </c>
      <c r="B874" s="3" t="s">
        <v>12974</v>
      </c>
      <c r="C874" s="4" t="s">
        <v>12975</v>
      </c>
      <c r="D874" s="4" t="s">
        <v>12976</v>
      </c>
      <c r="E874" s="4" t="s">
        <v>12977</v>
      </c>
      <c r="F874" s="4" t="s">
        <v>12978</v>
      </c>
      <c r="G874" s="4" t="s">
        <v>12979</v>
      </c>
      <c r="H874" s="3" t="s">
        <v>282</v>
      </c>
      <c r="I874" s="4" t="s">
        <v>283</v>
      </c>
      <c r="J874" s="4" t="s">
        <v>12980</v>
      </c>
      <c r="K874" s="5" t="s">
        <v>12981</v>
      </c>
      <c r="L874" s="3">
        <v>2</v>
      </c>
      <c r="M874" s="5" t="s">
        <v>22</v>
      </c>
      <c r="N874" s="3" t="s">
        <v>497</v>
      </c>
      <c r="O874" s="4" t="s">
        <v>12946</v>
      </c>
      <c r="P874" s="3" t="s">
        <v>3582</v>
      </c>
      <c r="Q874" s="4" t="s">
        <v>179</v>
      </c>
      <c r="R874" s="3">
        <v>10</v>
      </c>
      <c r="S874" s="4" t="s">
        <v>286</v>
      </c>
      <c r="T874" s="68" t="str">
        <f t="shared" si="13"/>
        <v xml:space="preserve">10. Reducción de las desigualdades </v>
      </c>
      <c r="U874" s="3">
        <v>1</v>
      </c>
      <c r="V874" s="4" t="s">
        <v>34</v>
      </c>
      <c r="W874" s="3">
        <v>2</v>
      </c>
      <c r="X874" s="4" t="s">
        <v>269</v>
      </c>
      <c r="Y874" s="3">
        <v>4</v>
      </c>
      <c r="Z874" s="4" t="s">
        <v>270</v>
      </c>
      <c r="AA874" s="54" t="s">
        <v>16482</v>
      </c>
      <c r="AB874" s="3" t="s">
        <v>287</v>
      </c>
      <c r="AC874" s="4" t="s">
        <v>288</v>
      </c>
      <c r="AD874" s="4" t="s">
        <v>12982</v>
      </c>
      <c r="AE874" s="4" t="s">
        <v>12983</v>
      </c>
      <c r="AF874" s="4" t="s">
        <v>12984</v>
      </c>
      <c r="AG874" s="4" t="s">
        <v>12985</v>
      </c>
      <c r="AH874" s="8">
        <v>1</v>
      </c>
      <c r="AI874" s="4" t="s">
        <v>12986</v>
      </c>
      <c r="AJ874" s="4" t="s">
        <v>12987</v>
      </c>
      <c r="AK874" s="4" t="s">
        <v>59</v>
      </c>
      <c r="AL874" s="4" t="s">
        <v>12988</v>
      </c>
      <c r="AM874" s="9">
        <v>0.19</v>
      </c>
      <c r="AN874" s="9">
        <v>0.5</v>
      </c>
      <c r="AO874" s="9">
        <v>0.81</v>
      </c>
      <c r="AP874" s="9">
        <v>1</v>
      </c>
      <c r="AQ874" s="3" t="s">
        <v>12989</v>
      </c>
      <c r="AR874" s="5" t="s">
        <v>12990</v>
      </c>
      <c r="AS874" s="5" t="s">
        <v>12991</v>
      </c>
      <c r="AT874" s="4" t="s">
        <v>12992</v>
      </c>
      <c r="AU874" s="4" t="s">
        <v>12993</v>
      </c>
      <c r="AV874" s="4" t="s">
        <v>229</v>
      </c>
      <c r="AW874" s="4" t="s">
        <v>229</v>
      </c>
      <c r="AX874" s="4" t="s">
        <v>229</v>
      </c>
      <c r="AY874" s="4" t="s">
        <v>229</v>
      </c>
      <c r="AZ874" s="4" t="s">
        <v>229</v>
      </c>
      <c r="BA874" s="4" t="s">
        <v>229</v>
      </c>
      <c r="BB874" s="4" t="s">
        <v>229</v>
      </c>
      <c r="BC874" s="4" t="s">
        <v>229</v>
      </c>
      <c r="BD874" s="4" t="s">
        <v>229</v>
      </c>
      <c r="BE874" s="4" t="s">
        <v>229</v>
      </c>
      <c r="BF874" s="4" t="s">
        <v>229</v>
      </c>
      <c r="BG874" s="4" t="s">
        <v>229</v>
      </c>
      <c r="BH874" s="4" t="s">
        <v>229</v>
      </c>
      <c r="BI874" s="4" t="s">
        <v>229</v>
      </c>
      <c r="BJ874" s="4" t="s">
        <v>229</v>
      </c>
      <c r="BK874" s="4" t="s">
        <v>229</v>
      </c>
      <c r="BL874" s="4" t="s">
        <v>229</v>
      </c>
      <c r="BM874" s="4" t="s">
        <v>229</v>
      </c>
      <c r="BN874" s="4" t="s">
        <v>229</v>
      </c>
      <c r="BO874" s="4" t="s">
        <v>229</v>
      </c>
      <c r="BP874" s="4" t="s">
        <v>229</v>
      </c>
      <c r="BQ874" s="4" t="s">
        <v>229</v>
      </c>
      <c r="BR874" s="4" t="s">
        <v>229</v>
      </c>
      <c r="BS874" s="4" t="s">
        <v>229</v>
      </c>
      <c r="BT874" s="4" t="s">
        <v>229</v>
      </c>
      <c r="BU874" s="4" t="s">
        <v>229</v>
      </c>
      <c r="BV874" s="4" t="s">
        <v>229</v>
      </c>
      <c r="BY874" s="69">
        <v>1650000</v>
      </c>
    </row>
    <row r="875" spans="1:200" ht="15.75">
      <c r="A875" s="51" t="s">
        <v>16313</v>
      </c>
      <c r="B875" s="3" t="s">
        <v>12974</v>
      </c>
      <c r="C875" s="4" t="s">
        <v>13079</v>
      </c>
      <c r="D875" s="4" t="s">
        <v>12976</v>
      </c>
      <c r="E875" s="4" t="s">
        <v>12977</v>
      </c>
      <c r="F875" s="4" t="s">
        <v>12978</v>
      </c>
      <c r="G875" s="4" t="s">
        <v>12979</v>
      </c>
      <c r="H875" s="3" t="s">
        <v>345</v>
      </c>
      <c r="I875" s="4" t="s">
        <v>346</v>
      </c>
      <c r="J875" s="4" t="s">
        <v>347</v>
      </c>
      <c r="K875" s="5" t="s">
        <v>13080</v>
      </c>
      <c r="L875" s="3">
        <v>2</v>
      </c>
      <c r="M875" s="5" t="s">
        <v>22</v>
      </c>
      <c r="N875" s="3" t="s">
        <v>497</v>
      </c>
      <c r="O875" s="4" t="s">
        <v>12946</v>
      </c>
      <c r="P875" s="3" t="s">
        <v>3582</v>
      </c>
      <c r="Q875" s="4" t="s">
        <v>179</v>
      </c>
      <c r="R875" s="3" t="s">
        <v>1593</v>
      </c>
      <c r="S875" s="4" t="s">
        <v>286</v>
      </c>
      <c r="T875" s="68" t="str">
        <f t="shared" si="13"/>
        <v xml:space="preserve">10. Reducción de las desigualdades </v>
      </c>
      <c r="U875" s="3" t="s">
        <v>349</v>
      </c>
      <c r="V875" s="4" t="s">
        <v>350</v>
      </c>
      <c r="W875" s="3" t="s">
        <v>351</v>
      </c>
      <c r="X875" s="4" t="s">
        <v>352</v>
      </c>
      <c r="Y875" s="3" t="s">
        <v>353</v>
      </c>
      <c r="Z875" s="4" t="s">
        <v>354</v>
      </c>
      <c r="AA875" s="54" t="s">
        <v>1351</v>
      </c>
      <c r="AB875" s="3" t="s">
        <v>2510</v>
      </c>
      <c r="AC875" s="4" t="s">
        <v>355</v>
      </c>
      <c r="AD875" s="4" t="s">
        <v>356</v>
      </c>
      <c r="AE875" s="4" t="s">
        <v>357</v>
      </c>
      <c r="AF875" s="4" t="s">
        <v>358</v>
      </c>
      <c r="AG875" s="4" t="s">
        <v>359</v>
      </c>
      <c r="AH875" s="8">
        <v>1</v>
      </c>
      <c r="AI875" s="4" t="s">
        <v>360</v>
      </c>
      <c r="AJ875" s="4" t="s">
        <v>361</v>
      </c>
      <c r="AK875" s="4" t="s">
        <v>59</v>
      </c>
      <c r="AL875" s="4" t="s">
        <v>362</v>
      </c>
      <c r="AM875" s="3">
        <v>0</v>
      </c>
      <c r="AN875" s="3">
        <v>0.5</v>
      </c>
      <c r="AO875" s="3">
        <v>1</v>
      </c>
      <c r="AP875" s="3">
        <v>1</v>
      </c>
      <c r="AQ875" s="3">
        <v>1</v>
      </c>
      <c r="AR875" s="4" t="s">
        <v>363</v>
      </c>
      <c r="AS875" s="4" t="s">
        <v>364</v>
      </c>
      <c r="AT875" s="4" t="s">
        <v>362</v>
      </c>
      <c r="AU875" s="4" t="s">
        <v>362</v>
      </c>
      <c r="BY875" s="69">
        <v>200000</v>
      </c>
    </row>
    <row r="876" spans="1:200" s="22" customFormat="1" ht="15.75">
      <c r="A876" s="51" t="s">
        <v>16314</v>
      </c>
      <c r="B876" s="3" t="s">
        <v>13081</v>
      </c>
      <c r="C876" s="4" t="s">
        <v>13082</v>
      </c>
      <c r="D876" s="4" t="s">
        <v>362</v>
      </c>
      <c r="E876" s="4" t="s">
        <v>362</v>
      </c>
      <c r="F876" s="4" t="s">
        <v>362</v>
      </c>
      <c r="G876" s="4" t="s">
        <v>362</v>
      </c>
      <c r="H876" s="3" t="s">
        <v>362</v>
      </c>
      <c r="I876" s="4" t="s">
        <v>362</v>
      </c>
      <c r="J876" s="4" t="s">
        <v>362</v>
      </c>
      <c r="K876" s="5" t="s">
        <v>13083</v>
      </c>
      <c r="L876" s="3">
        <v>5</v>
      </c>
      <c r="M876" s="5" t="s">
        <v>128</v>
      </c>
      <c r="N876" s="6">
        <v>2</v>
      </c>
      <c r="O876" s="5" t="s">
        <v>149</v>
      </c>
      <c r="P876" s="6">
        <v>2</v>
      </c>
      <c r="Q876" s="5" t="s">
        <v>204</v>
      </c>
      <c r="R876" s="3">
        <v>16</v>
      </c>
      <c r="S876" s="4" t="s">
        <v>31</v>
      </c>
      <c r="T876" s="68" t="str">
        <f t="shared" si="13"/>
        <v>16. Paz, justicia e instituciones sólidas</v>
      </c>
      <c r="U876" s="6">
        <v>1</v>
      </c>
      <c r="V876" s="4" t="s">
        <v>34</v>
      </c>
      <c r="W876" s="6">
        <v>2</v>
      </c>
      <c r="X876" s="4" t="s">
        <v>12334</v>
      </c>
      <c r="Y876" s="6">
        <v>1</v>
      </c>
      <c r="Z876" s="4" t="s">
        <v>12335</v>
      </c>
      <c r="AA876" s="54" t="s">
        <v>16494</v>
      </c>
      <c r="AB876" s="3" t="s">
        <v>13084</v>
      </c>
      <c r="AC876" s="4" t="s">
        <v>13085</v>
      </c>
      <c r="AD876" s="4" t="s">
        <v>362</v>
      </c>
      <c r="AE876" s="4" t="s">
        <v>362</v>
      </c>
      <c r="AF876" s="4" t="s">
        <v>362</v>
      </c>
      <c r="AG876" s="4" t="s">
        <v>362</v>
      </c>
      <c r="AH876" s="3" t="s">
        <v>362</v>
      </c>
      <c r="AI876" s="3" t="s">
        <v>362</v>
      </c>
      <c r="AJ876" s="3" t="s">
        <v>362</v>
      </c>
      <c r="AK876" s="3" t="s">
        <v>362</v>
      </c>
      <c r="AL876" s="3" t="s">
        <v>362</v>
      </c>
      <c r="AM876" s="8">
        <v>0</v>
      </c>
      <c r="AN876" s="8">
        <v>0</v>
      </c>
      <c r="AO876" s="8">
        <v>0</v>
      </c>
      <c r="AP876" s="8">
        <v>0</v>
      </c>
      <c r="AQ876" s="6">
        <v>0</v>
      </c>
      <c r="AR876" s="5" t="s">
        <v>362</v>
      </c>
      <c r="AS876" s="5" t="s">
        <v>362</v>
      </c>
      <c r="AT876" s="4" t="s">
        <v>362</v>
      </c>
      <c r="AU876" s="4" t="s">
        <v>362</v>
      </c>
      <c r="AV876" s="4" t="s">
        <v>229</v>
      </c>
      <c r="AW876" s="21" t="s">
        <v>229</v>
      </c>
      <c r="AX876" s="21" t="s">
        <v>229</v>
      </c>
      <c r="AY876" s="21" t="s">
        <v>229</v>
      </c>
      <c r="AZ876" s="21" t="s">
        <v>229</v>
      </c>
      <c r="BA876" s="21" t="s">
        <v>229</v>
      </c>
      <c r="BB876" s="21" t="s">
        <v>229</v>
      </c>
      <c r="BC876" s="21" t="s">
        <v>229</v>
      </c>
      <c r="BD876" s="21" t="s">
        <v>229</v>
      </c>
      <c r="BE876" s="21" t="s">
        <v>229</v>
      </c>
      <c r="BF876" s="21" t="s">
        <v>229</v>
      </c>
      <c r="BG876" s="21" t="s">
        <v>229</v>
      </c>
      <c r="BH876" s="21" t="s">
        <v>229</v>
      </c>
      <c r="BI876" s="21" t="s">
        <v>229</v>
      </c>
      <c r="BJ876" s="21" t="s">
        <v>229</v>
      </c>
      <c r="BK876" s="21" t="s">
        <v>229</v>
      </c>
      <c r="BL876" s="21" t="s">
        <v>229</v>
      </c>
      <c r="BM876" s="21" t="s">
        <v>229</v>
      </c>
      <c r="BN876" s="21" t="s">
        <v>229</v>
      </c>
      <c r="BO876" s="21" t="s">
        <v>229</v>
      </c>
      <c r="BP876" s="21" t="s">
        <v>229</v>
      </c>
      <c r="BQ876" s="21" t="s">
        <v>229</v>
      </c>
      <c r="BR876" s="21" t="s">
        <v>229</v>
      </c>
      <c r="BS876" s="21" t="s">
        <v>229</v>
      </c>
      <c r="BT876" s="21" t="s">
        <v>229</v>
      </c>
      <c r="BU876" s="21" t="s">
        <v>229</v>
      </c>
      <c r="BV876" s="21" t="s">
        <v>229</v>
      </c>
      <c r="BY876" s="69">
        <v>230069335</v>
      </c>
    </row>
    <row r="877" spans="1:200" s="22" customFormat="1" ht="15.75">
      <c r="A877" s="51" t="s">
        <v>16315</v>
      </c>
      <c r="B877" s="3" t="s">
        <v>13086</v>
      </c>
      <c r="C877" s="4" t="s">
        <v>13087</v>
      </c>
      <c r="D877" s="4" t="s">
        <v>362</v>
      </c>
      <c r="E877" s="4" t="s">
        <v>362</v>
      </c>
      <c r="F877" s="4" t="s">
        <v>362</v>
      </c>
      <c r="G877" s="4" t="s">
        <v>362</v>
      </c>
      <c r="H877" s="3" t="s">
        <v>362</v>
      </c>
      <c r="I877" s="4" t="s">
        <v>362</v>
      </c>
      <c r="J877" s="4" t="s">
        <v>362</v>
      </c>
      <c r="K877" s="5" t="s">
        <v>13088</v>
      </c>
      <c r="L877" s="3" t="s">
        <v>351</v>
      </c>
      <c r="M877" s="5" t="s">
        <v>129</v>
      </c>
      <c r="N877" s="3" t="s">
        <v>349</v>
      </c>
      <c r="O877" s="4" t="s">
        <v>152</v>
      </c>
      <c r="P877" s="3" t="s">
        <v>349</v>
      </c>
      <c r="Q877" s="4" t="s">
        <v>214</v>
      </c>
      <c r="R877" s="3">
        <v>16</v>
      </c>
      <c r="S877" s="4" t="s">
        <v>31</v>
      </c>
      <c r="T877" s="68" t="str">
        <f t="shared" si="13"/>
        <v>16. Paz, justicia e instituciones sólidas</v>
      </c>
      <c r="U877" s="6">
        <v>2</v>
      </c>
      <c r="V877" s="4" t="s">
        <v>7963</v>
      </c>
      <c r="W877" s="6">
        <v>5</v>
      </c>
      <c r="X877" s="4" t="s">
        <v>13089</v>
      </c>
      <c r="Y877" s="6">
        <v>3</v>
      </c>
      <c r="Z877" s="4" t="s">
        <v>694</v>
      </c>
      <c r="AA877" s="54" t="s">
        <v>16489</v>
      </c>
      <c r="AB877" s="3" t="s">
        <v>13090</v>
      </c>
      <c r="AC877" s="4" t="s">
        <v>13091</v>
      </c>
      <c r="AD877" s="4" t="s">
        <v>362</v>
      </c>
      <c r="AE877" s="4" t="s">
        <v>362</v>
      </c>
      <c r="AF877" s="4" t="s">
        <v>362</v>
      </c>
      <c r="AG877" s="4" t="s">
        <v>362</v>
      </c>
      <c r="AH877" s="3" t="s">
        <v>362</v>
      </c>
      <c r="AI877" s="3" t="s">
        <v>362</v>
      </c>
      <c r="AJ877" s="3" t="s">
        <v>362</v>
      </c>
      <c r="AK877" s="3" t="s">
        <v>362</v>
      </c>
      <c r="AL877" s="3" t="s">
        <v>362</v>
      </c>
      <c r="AM877" s="8">
        <v>0</v>
      </c>
      <c r="AN877" s="8">
        <v>0</v>
      </c>
      <c r="AO877" s="8">
        <v>0</v>
      </c>
      <c r="AP877" s="8">
        <v>0</v>
      </c>
      <c r="AQ877" s="6">
        <v>0</v>
      </c>
      <c r="AR877" s="5" t="s">
        <v>362</v>
      </c>
      <c r="AS877" s="5" t="s">
        <v>362</v>
      </c>
      <c r="AT877" s="4" t="s">
        <v>362</v>
      </c>
      <c r="AU877" s="4" t="s">
        <v>362</v>
      </c>
      <c r="AV877" s="4" t="s">
        <v>229</v>
      </c>
      <c r="AW877" s="21" t="s">
        <v>229</v>
      </c>
      <c r="AX877" s="21" t="s">
        <v>229</v>
      </c>
      <c r="AY877" s="21" t="s">
        <v>229</v>
      </c>
      <c r="AZ877" s="21" t="s">
        <v>229</v>
      </c>
      <c r="BA877" s="21" t="s">
        <v>229</v>
      </c>
      <c r="BB877" s="21" t="s">
        <v>229</v>
      </c>
      <c r="BC877" s="21" t="s">
        <v>229</v>
      </c>
      <c r="BD877" s="21" t="s">
        <v>229</v>
      </c>
      <c r="BE877" s="21" t="s">
        <v>229</v>
      </c>
      <c r="BF877" s="21" t="s">
        <v>229</v>
      </c>
      <c r="BG877" s="21" t="s">
        <v>229</v>
      </c>
      <c r="BH877" s="21" t="s">
        <v>229</v>
      </c>
      <c r="BI877" s="21" t="s">
        <v>229</v>
      </c>
      <c r="BJ877" s="21" t="s">
        <v>229</v>
      </c>
      <c r="BK877" s="21" t="s">
        <v>229</v>
      </c>
      <c r="BL877" s="21" t="s">
        <v>229</v>
      </c>
      <c r="BM877" s="21" t="s">
        <v>229</v>
      </c>
      <c r="BN877" s="21" t="s">
        <v>229</v>
      </c>
      <c r="BO877" s="21" t="s">
        <v>229</v>
      </c>
      <c r="BP877" s="21" t="s">
        <v>229</v>
      </c>
      <c r="BQ877" s="21" t="s">
        <v>229</v>
      </c>
      <c r="BR877" s="21" t="s">
        <v>229</v>
      </c>
      <c r="BS877" s="21" t="s">
        <v>229</v>
      </c>
      <c r="BT877" s="21" t="s">
        <v>229</v>
      </c>
      <c r="BU877" s="21" t="s">
        <v>229</v>
      </c>
      <c r="BV877" s="21" t="s">
        <v>229</v>
      </c>
      <c r="BY877" s="69">
        <v>1279385424</v>
      </c>
    </row>
    <row r="878" spans="1:200" ht="15.75">
      <c r="A878" s="51" t="s">
        <v>16316</v>
      </c>
      <c r="B878" s="3" t="s">
        <v>13092</v>
      </c>
      <c r="C878" s="4" t="s">
        <v>13093</v>
      </c>
      <c r="D878" s="4" t="s">
        <v>13094</v>
      </c>
      <c r="E878" s="4" t="s">
        <v>13095</v>
      </c>
      <c r="F878" s="4" t="s">
        <v>13096</v>
      </c>
      <c r="G878" s="4" t="s">
        <v>13097</v>
      </c>
      <c r="H878" s="3" t="s">
        <v>13098</v>
      </c>
      <c r="I878" s="4" t="s">
        <v>13099</v>
      </c>
      <c r="J878" s="4" t="s">
        <v>13100</v>
      </c>
      <c r="K878" s="5" t="s">
        <v>13101</v>
      </c>
      <c r="L878" s="3">
        <v>4</v>
      </c>
      <c r="M878" s="5" t="s">
        <v>127</v>
      </c>
      <c r="N878" s="6">
        <v>5</v>
      </c>
      <c r="O878" s="5" t="s">
        <v>146</v>
      </c>
      <c r="P878" s="6">
        <v>0</v>
      </c>
      <c r="Q878" s="5" t="s">
        <v>146</v>
      </c>
      <c r="R878" s="3">
        <v>4</v>
      </c>
      <c r="S878" s="4" t="s">
        <v>1022</v>
      </c>
      <c r="T878" s="68" t="str">
        <f t="shared" si="13"/>
        <v>4. Educación de calidad</v>
      </c>
      <c r="U878" s="3">
        <v>2</v>
      </c>
      <c r="V878" s="4" t="s">
        <v>350</v>
      </c>
      <c r="W878" s="3">
        <v>4</v>
      </c>
      <c r="X878" s="4" t="s">
        <v>1039</v>
      </c>
      <c r="Y878" s="3">
        <v>2</v>
      </c>
      <c r="Z878" s="4" t="s">
        <v>1040</v>
      </c>
      <c r="AA878" s="54" t="s">
        <v>16500</v>
      </c>
      <c r="AB878" s="3" t="s">
        <v>1822</v>
      </c>
      <c r="AC878" s="4" t="s">
        <v>1823</v>
      </c>
      <c r="AD878" s="4" t="s">
        <v>13102</v>
      </c>
      <c r="AE878" s="4" t="s">
        <v>13103</v>
      </c>
      <c r="AF878" s="4" t="s">
        <v>13104</v>
      </c>
      <c r="AG878" s="4" t="s">
        <v>13105</v>
      </c>
      <c r="AH878" s="8">
        <v>1</v>
      </c>
      <c r="AI878" s="4" t="s">
        <v>13106</v>
      </c>
      <c r="AJ878" s="4" t="s">
        <v>13107</v>
      </c>
      <c r="AK878" s="4" t="s">
        <v>59</v>
      </c>
      <c r="AL878" s="4" t="s">
        <v>13108</v>
      </c>
      <c r="AM878" s="9">
        <v>0.2</v>
      </c>
      <c r="AN878" s="9">
        <v>0.4</v>
      </c>
      <c r="AO878" s="9">
        <v>0.6</v>
      </c>
      <c r="AP878" s="9">
        <v>1</v>
      </c>
      <c r="AQ878" s="3" t="s">
        <v>13109</v>
      </c>
      <c r="AR878" s="5" t="s">
        <v>13110</v>
      </c>
      <c r="AS878" s="5" t="s">
        <v>13111</v>
      </c>
      <c r="AT878" s="4" t="s">
        <v>13112</v>
      </c>
      <c r="AU878" s="4" t="s">
        <v>13113</v>
      </c>
      <c r="AV878" s="4" t="s">
        <v>13114</v>
      </c>
      <c r="AW878" s="4" t="s">
        <v>13112</v>
      </c>
      <c r="AX878" s="4" t="s">
        <v>13113</v>
      </c>
      <c r="AY878" s="4" t="s">
        <v>13115</v>
      </c>
      <c r="AZ878" s="4" t="s">
        <v>13112</v>
      </c>
      <c r="BA878" s="4" t="s">
        <v>13113</v>
      </c>
      <c r="BB878" s="4" t="s">
        <v>13116</v>
      </c>
      <c r="BC878" s="4" t="s">
        <v>13112</v>
      </c>
      <c r="BD878" s="4" t="s">
        <v>13113</v>
      </c>
      <c r="BE878" s="4" t="s">
        <v>13117</v>
      </c>
      <c r="BF878" s="4" t="s">
        <v>13112</v>
      </c>
      <c r="BG878" s="4" t="s">
        <v>13113</v>
      </c>
      <c r="BH878" s="4" t="s">
        <v>229</v>
      </c>
      <c r="BI878" s="4" t="s">
        <v>229</v>
      </c>
      <c r="BJ878" s="4" t="s">
        <v>229</v>
      </c>
      <c r="BK878" s="4" t="s">
        <v>229</v>
      </c>
      <c r="BL878" s="4" t="s">
        <v>229</v>
      </c>
      <c r="BM878" s="4" t="s">
        <v>229</v>
      </c>
      <c r="BN878" s="4" t="s">
        <v>229</v>
      </c>
      <c r="BO878" s="4" t="s">
        <v>229</v>
      </c>
      <c r="BP878" s="4" t="s">
        <v>229</v>
      </c>
      <c r="BQ878" s="4" t="s">
        <v>229</v>
      </c>
      <c r="BR878" s="4" t="s">
        <v>229</v>
      </c>
      <c r="BS878" s="4" t="s">
        <v>229</v>
      </c>
      <c r="BT878" s="4" t="s">
        <v>229</v>
      </c>
      <c r="BU878" s="4" t="s">
        <v>229</v>
      </c>
      <c r="BV878" s="4" t="s">
        <v>229</v>
      </c>
      <c r="BY878" s="69">
        <v>8450592</v>
      </c>
    </row>
    <row r="879" spans="1:200" ht="15.75">
      <c r="A879" s="51" t="s">
        <v>16325</v>
      </c>
      <c r="B879" s="3" t="s">
        <v>13092</v>
      </c>
      <c r="C879" s="4" t="s">
        <v>13093</v>
      </c>
      <c r="D879" s="4" t="s">
        <v>13094</v>
      </c>
      <c r="E879" s="4" t="s">
        <v>13095</v>
      </c>
      <c r="F879" s="4" t="s">
        <v>13096</v>
      </c>
      <c r="G879" s="4" t="s">
        <v>13212</v>
      </c>
      <c r="H879" s="3" t="s">
        <v>345</v>
      </c>
      <c r="I879" s="4" t="s">
        <v>346</v>
      </c>
      <c r="J879" s="4" t="s">
        <v>347</v>
      </c>
      <c r="K879" s="5" t="s">
        <v>13345</v>
      </c>
      <c r="L879" s="3">
        <v>4</v>
      </c>
      <c r="M879" s="5" t="s">
        <v>127</v>
      </c>
      <c r="N879" s="6" t="s">
        <v>498</v>
      </c>
      <c r="O879" s="5" t="s">
        <v>146</v>
      </c>
      <c r="P879" s="6" t="s">
        <v>872</v>
      </c>
      <c r="Q879" s="5" t="s">
        <v>146</v>
      </c>
      <c r="R879" s="3">
        <v>10</v>
      </c>
      <c r="S879" s="4" t="s">
        <v>286</v>
      </c>
      <c r="T879" s="68" t="str">
        <f t="shared" si="13"/>
        <v xml:space="preserve">10. Reducción de las desigualdades </v>
      </c>
      <c r="U879" s="3" t="s">
        <v>349</v>
      </c>
      <c r="V879" s="4" t="s">
        <v>350</v>
      </c>
      <c r="W879" s="3" t="s">
        <v>351</v>
      </c>
      <c r="X879" s="4" t="s">
        <v>352</v>
      </c>
      <c r="Y879" s="3" t="s">
        <v>353</v>
      </c>
      <c r="Z879" s="4" t="s">
        <v>354</v>
      </c>
      <c r="AA879" s="54" t="s">
        <v>1351</v>
      </c>
      <c r="AB879" s="3">
        <v>294</v>
      </c>
      <c r="AC879" s="4" t="s">
        <v>355</v>
      </c>
      <c r="AD879" s="4" t="s">
        <v>356</v>
      </c>
      <c r="AE879" s="4" t="s">
        <v>357</v>
      </c>
      <c r="AF879" s="4" t="s">
        <v>358</v>
      </c>
      <c r="AG879" s="4" t="s">
        <v>359</v>
      </c>
      <c r="AH879" s="8">
        <v>1</v>
      </c>
      <c r="AI879" s="4" t="s">
        <v>360</v>
      </c>
      <c r="AJ879" s="4" t="s">
        <v>361</v>
      </c>
      <c r="AK879" s="4" t="s">
        <v>59</v>
      </c>
      <c r="AL879" s="4" t="s">
        <v>362</v>
      </c>
      <c r="AM879" s="3">
        <v>0</v>
      </c>
      <c r="AN879" s="3">
        <v>0.5</v>
      </c>
      <c r="AO879" s="3">
        <v>1</v>
      </c>
      <c r="AP879" s="3">
        <v>1</v>
      </c>
      <c r="AQ879" s="3">
        <v>1</v>
      </c>
      <c r="AR879" s="4" t="s">
        <v>363</v>
      </c>
      <c r="AS879" s="4" t="s">
        <v>364</v>
      </c>
      <c r="AT879" s="4" t="s">
        <v>362</v>
      </c>
      <c r="AU879" s="4" t="s">
        <v>362</v>
      </c>
      <c r="AV879" s="51"/>
      <c r="AW879" s="51"/>
      <c r="AX879" s="51"/>
      <c r="AY879" s="51"/>
      <c r="AZ879" s="51"/>
      <c r="BA879" s="51"/>
      <c r="BB879" s="51"/>
      <c r="BC879" s="51"/>
      <c r="BD879" s="51"/>
      <c r="BE879" s="51"/>
      <c r="BF879" s="51"/>
      <c r="BG879" s="51"/>
      <c r="BH879" s="51"/>
      <c r="BI879" s="51"/>
      <c r="BJ879" s="51"/>
      <c r="BK879" s="51"/>
      <c r="BL879" s="51"/>
      <c r="BM879" s="51"/>
      <c r="BN879" s="51"/>
      <c r="BO879" s="51"/>
      <c r="BP879" s="51"/>
      <c r="BQ879" s="51"/>
      <c r="BR879" s="51"/>
      <c r="BS879" s="51"/>
      <c r="BT879" s="51"/>
      <c r="BU879" s="51"/>
      <c r="BV879" s="51"/>
      <c r="BY879" s="69">
        <v>4747640</v>
      </c>
    </row>
    <row r="880" spans="1:200" ht="15.75">
      <c r="A880" s="51" t="s">
        <v>16326</v>
      </c>
      <c r="B880" s="3" t="s">
        <v>13092</v>
      </c>
      <c r="C880" s="4" t="s">
        <v>13093</v>
      </c>
      <c r="D880" s="4" t="s">
        <v>13094</v>
      </c>
      <c r="E880" s="4" t="s">
        <v>13095</v>
      </c>
      <c r="F880" s="4" t="s">
        <v>13096</v>
      </c>
      <c r="G880" s="4" t="s">
        <v>13212</v>
      </c>
      <c r="H880" s="3" t="s">
        <v>13266</v>
      </c>
      <c r="I880" s="4" t="s">
        <v>13267</v>
      </c>
      <c r="J880" s="4" t="s">
        <v>13268</v>
      </c>
      <c r="K880" s="5" t="s">
        <v>13269</v>
      </c>
      <c r="L880" s="3">
        <v>4</v>
      </c>
      <c r="M880" s="5" t="s">
        <v>127</v>
      </c>
      <c r="N880" s="3">
        <v>1</v>
      </c>
      <c r="O880" s="4" t="s">
        <v>142</v>
      </c>
      <c r="P880" s="3">
        <v>0</v>
      </c>
      <c r="Q880" s="4" t="s">
        <v>142</v>
      </c>
      <c r="R880" s="3">
        <v>4</v>
      </c>
      <c r="S880" s="4" t="s">
        <v>1022</v>
      </c>
      <c r="T880" s="68" t="str">
        <f t="shared" si="13"/>
        <v>4. Educación de calidad</v>
      </c>
      <c r="U880" s="3">
        <v>2</v>
      </c>
      <c r="V880" s="4" t="s">
        <v>350</v>
      </c>
      <c r="W880" s="3">
        <v>4</v>
      </c>
      <c r="X880" s="4" t="s">
        <v>1039</v>
      </c>
      <c r="Y880" s="3">
        <v>2</v>
      </c>
      <c r="Z880" s="4" t="s">
        <v>1040</v>
      </c>
      <c r="AA880" s="54" t="s">
        <v>16500</v>
      </c>
      <c r="AB880" s="3" t="s">
        <v>13270</v>
      </c>
      <c r="AC880" s="4" t="s">
        <v>13271</v>
      </c>
      <c r="AD880" s="4" t="s">
        <v>13272</v>
      </c>
      <c r="AE880" s="4" t="s">
        <v>13273</v>
      </c>
      <c r="AF880" s="4" t="s">
        <v>13274</v>
      </c>
      <c r="AG880" s="4" t="s">
        <v>13275</v>
      </c>
      <c r="AH880" s="8">
        <v>1</v>
      </c>
      <c r="AI880" s="4" t="s">
        <v>13276</v>
      </c>
      <c r="AJ880" s="4" t="s">
        <v>13277</v>
      </c>
      <c r="AK880" s="4" t="s">
        <v>59</v>
      </c>
      <c r="AL880" s="4" t="s">
        <v>13278</v>
      </c>
      <c r="AM880" s="9">
        <v>0.25</v>
      </c>
      <c r="AN880" s="9">
        <v>0.5</v>
      </c>
      <c r="AO880" s="9">
        <v>0.75</v>
      </c>
      <c r="AP880" s="9">
        <v>1</v>
      </c>
      <c r="AQ880" s="3" t="s">
        <v>13279</v>
      </c>
      <c r="AR880" s="5" t="s">
        <v>13280</v>
      </c>
      <c r="AS880" s="5" t="s">
        <v>13281</v>
      </c>
      <c r="AT880" s="4" t="s">
        <v>13282</v>
      </c>
      <c r="AU880" s="4" t="s">
        <v>13185</v>
      </c>
      <c r="AV880" s="4" t="s">
        <v>13283</v>
      </c>
      <c r="AW880" s="4" t="s">
        <v>13284</v>
      </c>
      <c r="AX880" s="4" t="s">
        <v>13285</v>
      </c>
      <c r="AY880" s="4" t="s">
        <v>13286</v>
      </c>
      <c r="AZ880" s="4" t="s">
        <v>13284</v>
      </c>
      <c r="BA880" s="4" t="s">
        <v>13285</v>
      </c>
      <c r="BB880" s="4" t="s">
        <v>13287</v>
      </c>
      <c r="BC880" s="4" t="s">
        <v>13284</v>
      </c>
      <c r="BD880" s="4" t="s">
        <v>13285</v>
      </c>
      <c r="BE880" s="4" t="s">
        <v>229</v>
      </c>
      <c r="BF880" s="4" t="s">
        <v>229</v>
      </c>
      <c r="BG880" s="4" t="s">
        <v>229</v>
      </c>
      <c r="BH880" s="4" t="s">
        <v>229</v>
      </c>
      <c r="BI880" s="4" t="s">
        <v>229</v>
      </c>
      <c r="BJ880" s="4" t="s">
        <v>229</v>
      </c>
      <c r="BK880" s="4" t="s">
        <v>229</v>
      </c>
      <c r="BL880" s="4" t="s">
        <v>229</v>
      </c>
      <c r="BM880" s="4" t="s">
        <v>229</v>
      </c>
      <c r="BN880" s="4" t="s">
        <v>229</v>
      </c>
      <c r="BO880" s="4" t="s">
        <v>229</v>
      </c>
      <c r="BP880" s="4" t="s">
        <v>229</v>
      </c>
      <c r="BQ880" s="4" t="s">
        <v>229</v>
      </c>
      <c r="BR880" s="4" t="s">
        <v>229</v>
      </c>
      <c r="BS880" s="4" t="s">
        <v>229</v>
      </c>
      <c r="BT880" s="4" t="s">
        <v>229</v>
      </c>
      <c r="BU880" s="4" t="s">
        <v>229</v>
      </c>
      <c r="BV880" s="4" t="s">
        <v>229</v>
      </c>
      <c r="BY880" s="69">
        <v>3305564</v>
      </c>
    </row>
    <row r="881" spans="1:80" ht="15.75">
      <c r="A881" s="51" t="s">
        <v>16327</v>
      </c>
      <c r="B881" s="3" t="s">
        <v>13092</v>
      </c>
      <c r="C881" s="4" t="s">
        <v>13093</v>
      </c>
      <c r="D881" s="4" t="s">
        <v>13094</v>
      </c>
      <c r="E881" s="4" t="s">
        <v>13095</v>
      </c>
      <c r="F881" s="4" t="s">
        <v>13096</v>
      </c>
      <c r="G881" s="4" t="s">
        <v>13212</v>
      </c>
      <c r="H881" s="3" t="s">
        <v>13288</v>
      </c>
      <c r="I881" s="4" t="s">
        <v>13289</v>
      </c>
      <c r="J881" s="4" t="s">
        <v>13188</v>
      </c>
      <c r="K881" s="5" t="s">
        <v>13290</v>
      </c>
      <c r="L881" s="3">
        <v>4</v>
      </c>
      <c r="M881" s="5" t="s">
        <v>127</v>
      </c>
      <c r="N881" s="6">
        <v>5</v>
      </c>
      <c r="O881" s="5" t="s">
        <v>146</v>
      </c>
      <c r="P881" s="6">
        <v>0</v>
      </c>
      <c r="Q881" s="5" t="s">
        <v>146</v>
      </c>
      <c r="R881" s="3">
        <v>4</v>
      </c>
      <c r="S881" s="4" t="s">
        <v>1022</v>
      </c>
      <c r="T881" s="68" t="str">
        <f t="shared" si="13"/>
        <v>4. Educación de calidad</v>
      </c>
      <c r="U881" s="3">
        <v>2</v>
      </c>
      <c r="V881" s="4" t="s">
        <v>350</v>
      </c>
      <c r="W881" s="3">
        <v>4</v>
      </c>
      <c r="X881" s="4" t="s">
        <v>1039</v>
      </c>
      <c r="Y881" s="3">
        <v>2</v>
      </c>
      <c r="Z881" s="4" t="s">
        <v>1040</v>
      </c>
      <c r="AA881" s="54" t="s">
        <v>16500</v>
      </c>
      <c r="AB881" s="3" t="s">
        <v>13291</v>
      </c>
      <c r="AC881" s="4" t="s">
        <v>13292</v>
      </c>
      <c r="AD881" s="4" t="s">
        <v>13293</v>
      </c>
      <c r="AE881" s="4" t="s">
        <v>13294</v>
      </c>
      <c r="AF881" s="4" t="s">
        <v>13295</v>
      </c>
      <c r="AG881" s="4" t="s">
        <v>13296</v>
      </c>
      <c r="AH881" s="8">
        <v>1</v>
      </c>
      <c r="AI881" s="4" t="s">
        <v>13276</v>
      </c>
      <c r="AJ881" s="4" t="s">
        <v>13297</v>
      </c>
      <c r="AK881" s="4" t="s">
        <v>59</v>
      </c>
      <c r="AL881" s="4" t="s">
        <v>13298</v>
      </c>
      <c r="AM881" s="9">
        <v>0.25</v>
      </c>
      <c r="AN881" s="9">
        <v>0.5</v>
      </c>
      <c r="AO881" s="9">
        <v>0.75</v>
      </c>
      <c r="AP881" s="9">
        <v>1</v>
      </c>
      <c r="AQ881" s="3" t="s">
        <v>13198</v>
      </c>
      <c r="AR881" s="5" t="s">
        <v>13299</v>
      </c>
      <c r="AS881" s="5" t="s">
        <v>13281</v>
      </c>
      <c r="AT881" s="4" t="s">
        <v>13184</v>
      </c>
      <c r="AU881" s="4" t="s">
        <v>13185</v>
      </c>
      <c r="AV881" s="4" t="s">
        <v>13300</v>
      </c>
      <c r="AW881" s="4" t="s">
        <v>13284</v>
      </c>
      <c r="AX881" s="4" t="s">
        <v>13285</v>
      </c>
      <c r="AY881" s="4" t="s">
        <v>13301</v>
      </c>
      <c r="AZ881" s="4" t="s">
        <v>13284</v>
      </c>
      <c r="BA881" s="4" t="s">
        <v>13285</v>
      </c>
      <c r="BB881" s="4" t="s">
        <v>13302</v>
      </c>
      <c r="BC881" s="4" t="s">
        <v>13284</v>
      </c>
      <c r="BD881" s="4" t="s">
        <v>13285</v>
      </c>
      <c r="BE881" s="4" t="s">
        <v>229</v>
      </c>
      <c r="BF881" s="4" t="s">
        <v>229</v>
      </c>
      <c r="BG881" s="4" t="s">
        <v>229</v>
      </c>
      <c r="BH881" s="4" t="s">
        <v>229</v>
      </c>
      <c r="BI881" s="4" t="s">
        <v>229</v>
      </c>
      <c r="BJ881" s="4" t="s">
        <v>229</v>
      </c>
      <c r="BK881" s="4" t="s">
        <v>229</v>
      </c>
      <c r="BL881" s="4" t="s">
        <v>229</v>
      </c>
      <c r="BM881" s="4" t="s">
        <v>229</v>
      </c>
      <c r="BN881" s="4" t="s">
        <v>229</v>
      </c>
      <c r="BO881" s="4" t="s">
        <v>229</v>
      </c>
      <c r="BP881" s="4" t="s">
        <v>229</v>
      </c>
      <c r="BQ881" s="4" t="s">
        <v>229</v>
      </c>
      <c r="BR881" s="4" t="s">
        <v>229</v>
      </c>
      <c r="BS881" s="4" t="s">
        <v>229</v>
      </c>
      <c r="BT881" s="4" t="s">
        <v>229</v>
      </c>
      <c r="BU881" s="4" t="s">
        <v>229</v>
      </c>
      <c r="BV881" s="4" t="s">
        <v>229</v>
      </c>
      <c r="BY881" s="69">
        <v>20894838</v>
      </c>
    </row>
    <row r="882" spans="1:80" ht="15.75">
      <c r="A882" s="51" t="s">
        <v>16328</v>
      </c>
      <c r="B882" s="3" t="s">
        <v>13092</v>
      </c>
      <c r="C882" s="4" t="s">
        <v>13093</v>
      </c>
      <c r="D882" s="4" t="s">
        <v>13094</v>
      </c>
      <c r="E882" s="4" t="s">
        <v>13095</v>
      </c>
      <c r="F882" s="4" t="s">
        <v>13096</v>
      </c>
      <c r="G882" s="4" t="s">
        <v>13097</v>
      </c>
      <c r="H882" s="3" t="s">
        <v>13303</v>
      </c>
      <c r="I882" s="4" t="s">
        <v>13304</v>
      </c>
      <c r="J882" s="4" t="s">
        <v>13188</v>
      </c>
      <c r="K882" s="5" t="s">
        <v>13305</v>
      </c>
      <c r="L882" s="3">
        <v>4</v>
      </c>
      <c r="M882" s="5" t="s">
        <v>127</v>
      </c>
      <c r="N882" s="3">
        <v>5</v>
      </c>
      <c r="O882" s="4" t="s">
        <v>146</v>
      </c>
      <c r="P882" s="3">
        <v>0</v>
      </c>
      <c r="Q882" s="4" t="s">
        <v>146</v>
      </c>
      <c r="R882" s="3">
        <v>4</v>
      </c>
      <c r="S882" s="4" t="s">
        <v>1022</v>
      </c>
      <c r="T882" s="68" t="str">
        <f t="shared" si="13"/>
        <v>4. Educación de calidad</v>
      </c>
      <c r="U882" s="3">
        <v>2</v>
      </c>
      <c r="V882" s="4" t="s">
        <v>350</v>
      </c>
      <c r="W882" s="3">
        <v>4</v>
      </c>
      <c r="X882" s="4" t="s">
        <v>1039</v>
      </c>
      <c r="Y882" s="3">
        <v>2</v>
      </c>
      <c r="Z882" s="4" t="s">
        <v>1040</v>
      </c>
      <c r="AA882" s="54" t="s">
        <v>16500</v>
      </c>
      <c r="AB882" s="3" t="s">
        <v>13306</v>
      </c>
      <c r="AC882" s="4" t="s">
        <v>13307</v>
      </c>
      <c r="AD882" s="4" t="s">
        <v>13308</v>
      </c>
      <c r="AE882" s="4" t="s">
        <v>13309</v>
      </c>
      <c r="AF882" s="4" t="s">
        <v>13310</v>
      </c>
      <c r="AG882" s="4" t="s">
        <v>13311</v>
      </c>
      <c r="AH882" s="8">
        <v>1</v>
      </c>
      <c r="AI882" s="4" t="s">
        <v>13312</v>
      </c>
      <c r="AJ882" s="4" t="s">
        <v>13313</v>
      </c>
      <c r="AK882" s="4" t="s">
        <v>59</v>
      </c>
      <c r="AL882" s="4" t="s">
        <v>13314</v>
      </c>
      <c r="AM882" s="9">
        <v>0.25</v>
      </c>
      <c r="AN882" s="9">
        <v>0.5</v>
      </c>
      <c r="AO882" s="9">
        <v>0.75</v>
      </c>
      <c r="AP882" s="9">
        <v>1</v>
      </c>
      <c r="AQ882" s="3" t="s">
        <v>13315</v>
      </c>
      <c r="AR882" s="5" t="s">
        <v>13316</v>
      </c>
      <c r="AS882" s="5" t="s">
        <v>13317</v>
      </c>
      <c r="AT882" s="4" t="s">
        <v>13318</v>
      </c>
      <c r="AU882" s="4" t="s">
        <v>13319</v>
      </c>
      <c r="AV882" s="4" t="s">
        <v>13320</v>
      </c>
      <c r="AW882" s="4" t="s">
        <v>13318</v>
      </c>
      <c r="AX882" s="4" t="s">
        <v>13319</v>
      </c>
      <c r="AY882" s="4" t="s">
        <v>13321</v>
      </c>
      <c r="AZ882" s="4" t="s">
        <v>13318</v>
      </c>
      <c r="BA882" s="4" t="s">
        <v>13319</v>
      </c>
      <c r="BB882" s="4" t="s">
        <v>13322</v>
      </c>
      <c r="BC882" s="4" t="s">
        <v>13318</v>
      </c>
      <c r="BD882" s="4" t="s">
        <v>13319</v>
      </c>
      <c r="BE882" s="4" t="s">
        <v>13323</v>
      </c>
      <c r="BF882" s="4" t="s">
        <v>13318</v>
      </c>
      <c r="BG882" s="4" t="s">
        <v>13319</v>
      </c>
      <c r="BH882" s="4" t="s">
        <v>13324</v>
      </c>
      <c r="BI882" s="4" t="s">
        <v>13318</v>
      </c>
      <c r="BJ882" s="4" t="s">
        <v>13319</v>
      </c>
      <c r="BK882" s="4" t="s">
        <v>2556</v>
      </c>
      <c r="BL882" s="4" t="s">
        <v>13318</v>
      </c>
      <c r="BM882" s="4" t="s">
        <v>13319</v>
      </c>
      <c r="BN882" s="4" t="s">
        <v>13325</v>
      </c>
      <c r="BO882" s="4" t="s">
        <v>13318</v>
      </c>
      <c r="BP882" s="4" t="s">
        <v>13319</v>
      </c>
      <c r="BQ882" s="4" t="s">
        <v>13326</v>
      </c>
      <c r="BR882" s="4" t="s">
        <v>13318</v>
      </c>
      <c r="BS882" s="4" t="s">
        <v>13319</v>
      </c>
      <c r="BT882" s="4" t="s">
        <v>229</v>
      </c>
      <c r="BU882" s="4" t="s">
        <v>229</v>
      </c>
      <c r="BV882" s="4" t="s">
        <v>229</v>
      </c>
      <c r="BY882" s="69">
        <v>10808337</v>
      </c>
    </row>
    <row r="883" spans="1:80" ht="15.75">
      <c r="A883" s="51" t="s">
        <v>16329</v>
      </c>
      <c r="B883" s="3" t="s">
        <v>13092</v>
      </c>
      <c r="C883" s="4" t="s">
        <v>13093</v>
      </c>
      <c r="D883" s="4" t="s">
        <v>13094</v>
      </c>
      <c r="E883" s="4" t="s">
        <v>13095</v>
      </c>
      <c r="F883" s="4" t="s">
        <v>13096</v>
      </c>
      <c r="G883" s="4" t="s">
        <v>13097</v>
      </c>
      <c r="H883" s="3" t="s">
        <v>13327</v>
      </c>
      <c r="I883" s="4" t="s">
        <v>13328</v>
      </c>
      <c r="J883" s="4" t="s">
        <v>13329</v>
      </c>
      <c r="K883" s="5" t="s">
        <v>13330</v>
      </c>
      <c r="L883" s="3">
        <v>4</v>
      </c>
      <c r="M883" s="5" t="s">
        <v>127</v>
      </c>
      <c r="N883" s="3">
        <v>5</v>
      </c>
      <c r="O883" s="4" t="s">
        <v>146</v>
      </c>
      <c r="P883" s="3">
        <v>0</v>
      </c>
      <c r="Q883" s="4" t="s">
        <v>146</v>
      </c>
      <c r="R883" s="3">
        <v>4</v>
      </c>
      <c r="S883" s="4" t="s">
        <v>1022</v>
      </c>
      <c r="T883" s="68" t="str">
        <f t="shared" si="13"/>
        <v>4. Educación de calidad</v>
      </c>
      <c r="U883" s="3">
        <v>2</v>
      </c>
      <c r="V883" s="4" t="s">
        <v>350</v>
      </c>
      <c r="W883" s="3">
        <v>4</v>
      </c>
      <c r="X883" s="4" t="s">
        <v>1039</v>
      </c>
      <c r="Y883" s="3">
        <v>2</v>
      </c>
      <c r="Z883" s="4" t="s">
        <v>1040</v>
      </c>
      <c r="AA883" s="54" t="s">
        <v>16500</v>
      </c>
      <c r="AB883" s="3" t="s">
        <v>1822</v>
      </c>
      <c r="AC883" s="4" t="s">
        <v>1823</v>
      </c>
      <c r="AD883" s="4" t="s">
        <v>13331</v>
      </c>
      <c r="AE883" s="4" t="s">
        <v>13332</v>
      </c>
      <c r="AF883" s="4" t="s">
        <v>13333</v>
      </c>
      <c r="AG883" s="4" t="s">
        <v>13334</v>
      </c>
      <c r="AH883" s="8">
        <v>1</v>
      </c>
      <c r="AI883" s="4" t="s">
        <v>13335</v>
      </c>
      <c r="AJ883" s="4" t="s">
        <v>13336</v>
      </c>
      <c r="AK883" s="4" t="s">
        <v>59</v>
      </c>
      <c r="AL883" s="4" t="s">
        <v>13108</v>
      </c>
      <c r="AM883" s="9">
        <v>0.1</v>
      </c>
      <c r="AN883" s="9">
        <v>0.2</v>
      </c>
      <c r="AO883" s="9">
        <v>0.6</v>
      </c>
      <c r="AP883" s="9">
        <v>1</v>
      </c>
      <c r="AQ883" s="3" t="s">
        <v>13337</v>
      </c>
      <c r="AR883" s="5" t="s">
        <v>13338</v>
      </c>
      <c r="AS883" s="5" t="s">
        <v>13339</v>
      </c>
      <c r="AT883" s="4" t="s">
        <v>13340</v>
      </c>
      <c r="AU883" s="4" t="s">
        <v>13341</v>
      </c>
      <c r="AV883" s="4" t="s">
        <v>13342</v>
      </c>
      <c r="AW883" s="4" t="s">
        <v>13340</v>
      </c>
      <c r="AX883" s="4" t="s">
        <v>13341</v>
      </c>
      <c r="AY883" s="4" t="s">
        <v>13343</v>
      </c>
      <c r="AZ883" s="4" t="s">
        <v>13284</v>
      </c>
      <c r="BA883" s="4" t="s">
        <v>13344</v>
      </c>
      <c r="BB883" s="4" t="s">
        <v>229</v>
      </c>
      <c r="BC883" s="4" t="s">
        <v>229</v>
      </c>
      <c r="BD883" s="4" t="s">
        <v>229</v>
      </c>
      <c r="BE883" s="4" t="s">
        <v>229</v>
      </c>
      <c r="BF883" s="4" t="s">
        <v>229</v>
      </c>
      <c r="BG883" s="4" t="s">
        <v>229</v>
      </c>
      <c r="BH883" s="4" t="s">
        <v>229</v>
      </c>
      <c r="BI883" s="4" t="s">
        <v>229</v>
      </c>
      <c r="BJ883" s="4" t="s">
        <v>229</v>
      </c>
      <c r="BK883" s="4" t="s">
        <v>229</v>
      </c>
      <c r="BL883" s="4" t="s">
        <v>229</v>
      </c>
      <c r="BM883" s="4" t="s">
        <v>229</v>
      </c>
      <c r="BN883" s="4" t="s">
        <v>229</v>
      </c>
      <c r="BO883" s="4" t="s">
        <v>229</v>
      </c>
      <c r="BP883" s="4" t="s">
        <v>229</v>
      </c>
      <c r="BQ883" s="4" t="s">
        <v>229</v>
      </c>
      <c r="BR883" s="4" t="s">
        <v>229</v>
      </c>
      <c r="BS883" s="4" t="s">
        <v>229</v>
      </c>
      <c r="BT883" s="4" t="s">
        <v>229</v>
      </c>
      <c r="BU883" s="4" t="s">
        <v>229</v>
      </c>
      <c r="BV883" s="5" t="s">
        <v>229</v>
      </c>
      <c r="BY883" s="69">
        <v>433510857.95999998</v>
      </c>
    </row>
    <row r="884" spans="1:80" ht="15.75">
      <c r="A884" s="51" t="s">
        <v>16317</v>
      </c>
      <c r="B884" s="3" t="s">
        <v>13092</v>
      </c>
      <c r="C884" s="4" t="s">
        <v>13093</v>
      </c>
      <c r="D884" s="4" t="s">
        <v>13094</v>
      </c>
      <c r="E884" s="4" t="s">
        <v>13095</v>
      </c>
      <c r="F884" s="4" t="s">
        <v>13096</v>
      </c>
      <c r="G884" s="4" t="s">
        <v>13097</v>
      </c>
      <c r="H884" s="3" t="s">
        <v>13118</v>
      </c>
      <c r="I884" s="4" t="s">
        <v>13119</v>
      </c>
      <c r="J884" s="4" t="s">
        <v>13120</v>
      </c>
      <c r="K884" s="5" t="s">
        <v>13121</v>
      </c>
      <c r="L884" s="3">
        <v>4</v>
      </c>
      <c r="M884" s="5" t="s">
        <v>127</v>
      </c>
      <c r="N884" s="3">
        <v>2</v>
      </c>
      <c r="O884" s="4" t="s">
        <v>143</v>
      </c>
      <c r="P884" s="3">
        <v>0</v>
      </c>
      <c r="Q884" s="4" t="s">
        <v>143</v>
      </c>
      <c r="R884" s="3">
        <v>11</v>
      </c>
      <c r="S884" s="4" t="s">
        <v>631</v>
      </c>
      <c r="T884" s="68" t="str">
        <f t="shared" si="13"/>
        <v>11. Ciudades y comunidades sostenibles</v>
      </c>
      <c r="U884" s="3">
        <v>1</v>
      </c>
      <c r="V884" s="4" t="s">
        <v>34</v>
      </c>
      <c r="W884" s="3">
        <v>3</v>
      </c>
      <c r="X884" s="4" t="s">
        <v>37</v>
      </c>
      <c r="Y884" s="3">
        <v>3</v>
      </c>
      <c r="Z884" s="4" t="s">
        <v>7193</v>
      </c>
      <c r="AA884" s="54" t="s">
        <v>16519</v>
      </c>
      <c r="AB884" s="3" t="s">
        <v>7248</v>
      </c>
      <c r="AC884" s="4" t="s">
        <v>7249</v>
      </c>
      <c r="AD884" s="4" t="s">
        <v>13122</v>
      </c>
      <c r="AE884" s="4" t="s">
        <v>7965</v>
      </c>
      <c r="AF884" s="4" t="s">
        <v>13123</v>
      </c>
      <c r="AG884" s="4" t="s">
        <v>13124</v>
      </c>
      <c r="AH884" s="8">
        <v>1</v>
      </c>
      <c r="AI884" s="4" t="s">
        <v>13125</v>
      </c>
      <c r="AJ884" s="4" t="s">
        <v>13126</v>
      </c>
      <c r="AK884" s="4" t="s">
        <v>59</v>
      </c>
      <c r="AL884" s="4" t="s">
        <v>13108</v>
      </c>
      <c r="AM884" s="9">
        <v>0.1</v>
      </c>
      <c r="AN884" s="9">
        <v>0.2</v>
      </c>
      <c r="AO884" s="9">
        <v>0.4</v>
      </c>
      <c r="AP884" s="9">
        <v>1</v>
      </c>
      <c r="AQ884" s="3" t="s">
        <v>1830</v>
      </c>
      <c r="AR884" s="5" t="s">
        <v>13127</v>
      </c>
      <c r="AS884" s="5" t="s">
        <v>13128</v>
      </c>
      <c r="AT884" s="4" t="s">
        <v>13129</v>
      </c>
      <c r="AU884" s="4" t="s">
        <v>13130</v>
      </c>
      <c r="AV884" s="4" t="s">
        <v>13131</v>
      </c>
      <c r="AW884" s="4" t="s">
        <v>13129</v>
      </c>
      <c r="AX884" s="4" t="s">
        <v>13130</v>
      </c>
      <c r="AY884" s="4" t="s">
        <v>229</v>
      </c>
      <c r="AZ884" s="4" t="s">
        <v>229</v>
      </c>
      <c r="BA884" s="4" t="s">
        <v>229</v>
      </c>
      <c r="BB884" s="4" t="s">
        <v>229</v>
      </c>
      <c r="BC884" s="4" t="s">
        <v>229</v>
      </c>
      <c r="BD884" s="4" t="s">
        <v>229</v>
      </c>
      <c r="BE884" s="4" t="s">
        <v>229</v>
      </c>
      <c r="BF884" s="4" t="s">
        <v>229</v>
      </c>
      <c r="BG884" s="4" t="s">
        <v>229</v>
      </c>
      <c r="BH884" s="4" t="s">
        <v>229</v>
      </c>
      <c r="BI884" s="4" t="s">
        <v>229</v>
      </c>
      <c r="BJ884" s="4" t="s">
        <v>229</v>
      </c>
      <c r="BK884" s="4" t="s">
        <v>229</v>
      </c>
      <c r="BL884" s="4" t="s">
        <v>229</v>
      </c>
      <c r="BM884" s="4" t="s">
        <v>229</v>
      </c>
      <c r="BN884" s="4" t="s">
        <v>229</v>
      </c>
      <c r="BO884" s="4" t="s">
        <v>229</v>
      </c>
      <c r="BP884" s="4" t="s">
        <v>229</v>
      </c>
      <c r="BQ884" s="4" t="s">
        <v>229</v>
      </c>
      <c r="BR884" s="4" t="s">
        <v>229</v>
      </c>
      <c r="BS884" s="4" t="s">
        <v>229</v>
      </c>
      <c r="BT884" s="4" t="s">
        <v>229</v>
      </c>
      <c r="BU884" s="4" t="s">
        <v>229</v>
      </c>
      <c r="BV884" s="4" t="s">
        <v>13132</v>
      </c>
      <c r="BY884" s="69">
        <v>9373747</v>
      </c>
    </row>
    <row r="885" spans="1:80" ht="15.75">
      <c r="A885" s="51" t="s">
        <v>16318</v>
      </c>
      <c r="B885" s="3" t="s">
        <v>13092</v>
      </c>
      <c r="C885" s="4" t="s">
        <v>13093</v>
      </c>
      <c r="D885" s="4" t="s">
        <v>13094</v>
      </c>
      <c r="E885" s="4" t="s">
        <v>13095</v>
      </c>
      <c r="F885" s="4" t="s">
        <v>13096</v>
      </c>
      <c r="G885" s="4" t="s">
        <v>13097</v>
      </c>
      <c r="H885" s="3" t="s">
        <v>13133</v>
      </c>
      <c r="I885" s="4" t="s">
        <v>13134</v>
      </c>
      <c r="J885" s="4" t="s">
        <v>13135</v>
      </c>
      <c r="K885" s="5" t="s">
        <v>13136</v>
      </c>
      <c r="L885" s="3">
        <v>4</v>
      </c>
      <c r="M885" s="5" t="s">
        <v>127</v>
      </c>
      <c r="N885" s="6">
        <v>5</v>
      </c>
      <c r="O885" s="5" t="s">
        <v>146</v>
      </c>
      <c r="P885" s="6">
        <v>0</v>
      </c>
      <c r="Q885" s="5" t="s">
        <v>146</v>
      </c>
      <c r="R885" s="3">
        <v>4</v>
      </c>
      <c r="S885" s="4" t="s">
        <v>1022</v>
      </c>
      <c r="T885" s="68" t="str">
        <f t="shared" si="13"/>
        <v>4. Educación de calidad</v>
      </c>
      <c r="U885" s="3">
        <v>2</v>
      </c>
      <c r="V885" s="4" t="s">
        <v>350</v>
      </c>
      <c r="W885" s="3">
        <v>4</v>
      </c>
      <c r="X885" s="4" t="s">
        <v>1039</v>
      </c>
      <c r="Y885" s="3">
        <v>2</v>
      </c>
      <c r="Z885" s="4" t="s">
        <v>1040</v>
      </c>
      <c r="AA885" s="54" t="s">
        <v>16500</v>
      </c>
      <c r="AB885" s="3" t="s">
        <v>13137</v>
      </c>
      <c r="AC885" s="4" t="s">
        <v>13138</v>
      </c>
      <c r="AD885" s="4" t="s">
        <v>13139</v>
      </c>
      <c r="AE885" s="4" t="s">
        <v>13140</v>
      </c>
      <c r="AF885" s="4" t="s">
        <v>13141</v>
      </c>
      <c r="AG885" s="4" t="s">
        <v>13142</v>
      </c>
      <c r="AH885" s="3">
        <v>1</v>
      </c>
      <c r="AI885" s="4" t="s">
        <v>13143</v>
      </c>
      <c r="AJ885" s="4" t="s">
        <v>13144</v>
      </c>
      <c r="AK885" s="4" t="s">
        <v>2652</v>
      </c>
      <c r="AL885" s="4" t="s">
        <v>13108</v>
      </c>
      <c r="AM885" s="3">
        <v>0.1</v>
      </c>
      <c r="AN885" s="3">
        <v>0.3</v>
      </c>
      <c r="AO885" s="3">
        <v>0.6</v>
      </c>
      <c r="AP885" s="3">
        <v>1</v>
      </c>
      <c r="AQ885" s="3" t="s">
        <v>13145</v>
      </c>
      <c r="AR885" s="5" t="s">
        <v>13146</v>
      </c>
      <c r="AS885" s="5" t="s">
        <v>13147</v>
      </c>
      <c r="AT885" s="4" t="s">
        <v>13148</v>
      </c>
      <c r="AU885" s="4" t="s">
        <v>13132</v>
      </c>
      <c r="AV885" s="4" t="s">
        <v>13149</v>
      </c>
      <c r="AW885" s="4" t="s">
        <v>13148</v>
      </c>
      <c r="AX885" s="4" t="s">
        <v>13132</v>
      </c>
      <c r="AY885" s="4" t="s">
        <v>13150</v>
      </c>
      <c r="AZ885" s="4" t="s">
        <v>13148</v>
      </c>
      <c r="BA885" s="4" t="s">
        <v>13132</v>
      </c>
      <c r="BB885" s="4" t="s">
        <v>13151</v>
      </c>
      <c r="BC885" s="4" t="s">
        <v>13148</v>
      </c>
      <c r="BD885" s="4" t="s">
        <v>13132</v>
      </c>
      <c r="BE885" s="4" t="s">
        <v>13152</v>
      </c>
      <c r="BF885" s="4" t="s">
        <v>13148</v>
      </c>
      <c r="BG885" s="4" t="s">
        <v>13132</v>
      </c>
      <c r="BH885" s="4" t="s">
        <v>13153</v>
      </c>
      <c r="BI885" s="4" t="s">
        <v>13148</v>
      </c>
      <c r="BJ885" s="4" t="s">
        <v>13132</v>
      </c>
      <c r="BK885" s="4" t="s">
        <v>13154</v>
      </c>
      <c r="BL885" s="4" t="s">
        <v>13148</v>
      </c>
      <c r="BM885" s="4" t="s">
        <v>13132</v>
      </c>
      <c r="BN885" s="4" t="s">
        <v>13155</v>
      </c>
      <c r="BO885" s="4" t="s">
        <v>13148</v>
      </c>
      <c r="BP885" s="4" t="s">
        <v>13132</v>
      </c>
      <c r="BQ885" s="4" t="s">
        <v>13156</v>
      </c>
      <c r="BR885" s="4" t="s">
        <v>13148</v>
      </c>
      <c r="BS885" s="4" t="s">
        <v>13132</v>
      </c>
      <c r="BT885" s="4" t="s">
        <v>13157</v>
      </c>
      <c r="BU885" s="4" t="s">
        <v>13148</v>
      </c>
      <c r="BV885" s="4" t="s">
        <v>229</v>
      </c>
      <c r="BY885" s="69">
        <v>10190522</v>
      </c>
    </row>
    <row r="886" spans="1:80" ht="15.75">
      <c r="A886" s="51" t="s">
        <v>16319</v>
      </c>
      <c r="B886" s="3" t="s">
        <v>13092</v>
      </c>
      <c r="C886" s="4" t="s">
        <v>13093</v>
      </c>
      <c r="D886" s="4" t="s">
        <v>13094</v>
      </c>
      <c r="E886" s="4" t="s">
        <v>13095</v>
      </c>
      <c r="F886" s="4" t="s">
        <v>13096</v>
      </c>
      <c r="G886" s="4" t="s">
        <v>13097</v>
      </c>
      <c r="H886" s="3" t="s">
        <v>13158</v>
      </c>
      <c r="I886" s="4" t="s">
        <v>13159</v>
      </c>
      <c r="J886" s="4" t="s">
        <v>13160</v>
      </c>
      <c r="K886" s="5" t="s">
        <v>13161</v>
      </c>
      <c r="L886" s="3">
        <v>4</v>
      </c>
      <c r="M886" s="5" t="s">
        <v>127</v>
      </c>
      <c r="N886" s="6">
        <v>5</v>
      </c>
      <c r="O886" s="5" t="s">
        <v>146</v>
      </c>
      <c r="P886" s="6">
        <v>0</v>
      </c>
      <c r="Q886" s="5" t="s">
        <v>146</v>
      </c>
      <c r="R886" s="3">
        <v>4</v>
      </c>
      <c r="S886" s="4" t="s">
        <v>1022</v>
      </c>
      <c r="T886" s="68" t="str">
        <f t="shared" si="13"/>
        <v>4. Educación de calidad</v>
      </c>
      <c r="U886" s="3">
        <v>2</v>
      </c>
      <c r="V886" s="4" t="s">
        <v>350</v>
      </c>
      <c r="W886" s="3">
        <v>4</v>
      </c>
      <c r="X886" s="4" t="s">
        <v>1039</v>
      </c>
      <c r="Y886" s="3">
        <v>2</v>
      </c>
      <c r="Z886" s="4" t="s">
        <v>1040</v>
      </c>
      <c r="AA886" s="54" t="s">
        <v>16500</v>
      </c>
      <c r="AB886" s="3" t="s">
        <v>13162</v>
      </c>
      <c r="AC886" s="4" t="s">
        <v>13163</v>
      </c>
      <c r="AD886" s="4" t="s">
        <v>13164</v>
      </c>
      <c r="AE886" s="4" t="s">
        <v>13140</v>
      </c>
      <c r="AF886" s="4" t="s">
        <v>13165</v>
      </c>
      <c r="AG886" s="4" t="s">
        <v>13166</v>
      </c>
      <c r="AH886" s="3">
        <v>1</v>
      </c>
      <c r="AI886" s="4" t="s">
        <v>13167</v>
      </c>
      <c r="AJ886" s="4" t="s">
        <v>13168</v>
      </c>
      <c r="AK886" s="4" t="s">
        <v>2652</v>
      </c>
      <c r="AL886" s="4" t="s">
        <v>13108</v>
      </c>
      <c r="AM886" s="3">
        <v>0.1</v>
      </c>
      <c r="AN886" s="3">
        <v>0.3</v>
      </c>
      <c r="AO886" s="3">
        <v>0.6</v>
      </c>
      <c r="AP886" s="3">
        <v>1</v>
      </c>
      <c r="AQ886" s="3" t="s">
        <v>1830</v>
      </c>
      <c r="AR886" s="5" t="s">
        <v>13169</v>
      </c>
      <c r="AS886" s="5" t="s">
        <v>13170</v>
      </c>
      <c r="AT886" s="4" t="s">
        <v>13171</v>
      </c>
      <c r="AU886" s="4" t="s">
        <v>13172</v>
      </c>
      <c r="AV886" s="4" t="s">
        <v>13173</v>
      </c>
      <c r="AW886" s="4" t="s">
        <v>13174</v>
      </c>
      <c r="AX886" s="4" t="s">
        <v>13175</v>
      </c>
      <c r="AY886" s="4" t="s">
        <v>13176</v>
      </c>
      <c r="AZ886" s="4" t="s">
        <v>13177</v>
      </c>
      <c r="BA886" s="4" t="s">
        <v>13178</v>
      </c>
      <c r="BB886" s="4" t="s">
        <v>13179</v>
      </c>
      <c r="BC886" s="4" t="s">
        <v>13174</v>
      </c>
      <c r="BD886" s="4" t="s">
        <v>13175</v>
      </c>
      <c r="BE886" s="4" t="s">
        <v>13180</v>
      </c>
      <c r="BF886" s="4" t="s">
        <v>13181</v>
      </c>
      <c r="BG886" s="4" t="s">
        <v>13182</v>
      </c>
      <c r="BH886" s="4" t="s">
        <v>13183</v>
      </c>
      <c r="BI886" s="4" t="s">
        <v>13184</v>
      </c>
      <c r="BJ886" s="4" t="s">
        <v>13185</v>
      </c>
      <c r="BK886" s="4" t="s">
        <v>229</v>
      </c>
      <c r="BL886" s="4" t="s">
        <v>229</v>
      </c>
      <c r="BM886" s="4" t="s">
        <v>229</v>
      </c>
      <c r="BN886" s="4" t="s">
        <v>229</v>
      </c>
      <c r="BO886" s="4" t="s">
        <v>229</v>
      </c>
      <c r="BP886" s="4" t="s">
        <v>229</v>
      </c>
      <c r="BQ886" s="4" t="s">
        <v>229</v>
      </c>
      <c r="BR886" s="4" t="s">
        <v>229</v>
      </c>
      <c r="BS886" s="4" t="s">
        <v>229</v>
      </c>
      <c r="BT886" s="4" t="s">
        <v>229</v>
      </c>
      <c r="BU886" s="4" t="s">
        <v>229</v>
      </c>
      <c r="BV886" s="4" t="s">
        <v>229</v>
      </c>
      <c r="BY886" s="69">
        <v>837984</v>
      </c>
    </row>
    <row r="887" spans="1:80" ht="15.75">
      <c r="A887" s="51" t="s">
        <v>16320</v>
      </c>
      <c r="B887" s="3" t="s">
        <v>13092</v>
      </c>
      <c r="C887" s="4" t="s">
        <v>13093</v>
      </c>
      <c r="D887" s="4" t="s">
        <v>13094</v>
      </c>
      <c r="E887" s="4" t="s">
        <v>13095</v>
      </c>
      <c r="F887" s="4" t="s">
        <v>13096</v>
      </c>
      <c r="G887" s="4" t="s">
        <v>13097</v>
      </c>
      <c r="H887" s="3" t="s">
        <v>13186</v>
      </c>
      <c r="I887" s="4" t="s">
        <v>13187</v>
      </c>
      <c r="J887" s="4" t="s">
        <v>13188</v>
      </c>
      <c r="K887" s="5" t="s">
        <v>13189</v>
      </c>
      <c r="L887" s="3">
        <v>4</v>
      </c>
      <c r="M887" s="5" t="s">
        <v>127</v>
      </c>
      <c r="N887" s="3">
        <v>7</v>
      </c>
      <c r="O887" s="4" t="s">
        <v>147</v>
      </c>
      <c r="P887" s="3">
        <v>0</v>
      </c>
      <c r="Q887" s="4" t="s">
        <v>147</v>
      </c>
      <c r="R887" s="3">
        <v>4</v>
      </c>
      <c r="S887" s="4" t="s">
        <v>1022</v>
      </c>
      <c r="T887" s="68" t="str">
        <f t="shared" si="13"/>
        <v>4. Educación de calidad</v>
      </c>
      <c r="U887" s="3">
        <v>2</v>
      </c>
      <c r="V887" s="4" t="s">
        <v>350</v>
      </c>
      <c r="W887" s="3">
        <v>4</v>
      </c>
      <c r="X887" s="4" t="s">
        <v>1039</v>
      </c>
      <c r="Y887" s="3">
        <v>2</v>
      </c>
      <c r="Z887" s="4" t="s">
        <v>1040</v>
      </c>
      <c r="AA887" s="54" t="s">
        <v>16500</v>
      </c>
      <c r="AB887" s="3" t="s">
        <v>13190</v>
      </c>
      <c r="AC887" s="4" t="s">
        <v>13191</v>
      </c>
      <c r="AD887" s="4" t="s">
        <v>13192</v>
      </c>
      <c r="AE887" s="4" t="s">
        <v>13193</v>
      </c>
      <c r="AF887" s="4" t="s">
        <v>13194</v>
      </c>
      <c r="AG887" s="4" t="s">
        <v>13195</v>
      </c>
      <c r="AH887" s="8">
        <v>1</v>
      </c>
      <c r="AI887" s="4" t="s">
        <v>13196</v>
      </c>
      <c r="AJ887" s="4" t="s">
        <v>13197</v>
      </c>
      <c r="AK887" s="4" t="s">
        <v>59</v>
      </c>
      <c r="AL887" s="4" t="s">
        <v>13108</v>
      </c>
      <c r="AM887" s="9">
        <v>0.25</v>
      </c>
      <c r="AN887" s="9">
        <v>0.5</v>
      </c>
      <c r="AO887" s="9">
        <v>0.75</v>
      </c>
      <c r="AP887" s="9">
        <v>1</v>
      </c>
      <c r="AQ887" s="3" t="s">
        <v>13198</v>
      </c>
      <c r="AR887" s="5" t="s">
        <v>13199</v>
      </c>
      <c r="AS887" s="5" t="s">
        <v>13200</v>
      </c>
      <c r="AT887" s="4" t="s">
        <v>13201</v>
      </c>
      <c r="AU887" s="4" t="s">
        <v>13202</v>
      </c>
      <c r="AV887" s="4" t="s">
        <v>13203</v>
      </c>
      <c r="AW887" s="4" t="s">
        <v>13204</v>
      </c>
      <c r="AX887" s="4" t="s">
        <v>13205</v>
      </c>
      <c r="AY887" s="4" t="s">
        <v>13206</v>
      </c>
      <c r="AZ887" s="4" t="s">
        <v>13201</v>
      </c>
      <c r="BA887" s="4" t="s">
        <v>13202</v>
      </c>
      <c r="BB887" s="4" t="s">
        <v>13207</v>
      </c>
      <c r="BC887" s="4" t="s">
        <v>13201</v>
      </c>
      <c r="BD887" s="4" t="s">
        <v>13202</v>
      </c>
      <c r="BE887" s="4" t="s">
        <v>13208</v>
      </c>
      <c r="BF887" s="4" t="s">
        <v>13201</v>
      </c>
      <c r="BG887" s="4" t="s">
        <v>13202</v>
      </c>
      <c r="BH887" s="4" t="s">
        <v>13209</v>
      </c>
      <c r="BI887" s="4" t="s">
        <v>13204</v>
      </c>
      <c r="BJ887" s="4" t="s">
        <v>13205</v>
      </c>
      <c r="BK887" s="4" t="s">
        <v>13210</v>
      </c>
      <c r="BL887" s="4" t="s">
        <v>13204</v>
      </c>
      <c r="BM887" s="4" t="s">
        <v>13205</v>
      </c>
      <c r="BN887" s="4" t="s">
        <v>13211</v>
      </c>
      <c r="BO887" s="4" t="s">
        <v>13204</v>
      </c>
      <c r="BP887" s="4" t="s">
        <v>13205</v>
      </c>
      <c r="BQ887" s="4" t="s">
        <v>229</v>
      </c>
      <c r="BR887" s="4" t="s">
        <v>229</v>
      </c>
      <c r="BS887" s="4" t="s">
        <v>229</v>
      </c>
      <c r="BT887" s="4" t="s">
        <v>229</v>
      </c>
      <c r="BU887" s="4" t="s">
        <v>229</v>
      </c>
      <c r="BV887" s="4" t="s">
        <v>229</v>
      </c>
      <c r="BY887" s="69">
        <v>50000</v>
      </c>
    </row>
    <row r="888" spans="1:80" ht="15.75">
      <c r="A888" s="51" t="s">
        <v>16321</v>
      </c>
      <c r="B888" s="3" t="s">
        <v>13092</v>
      </c>
      <c r="C888" s="4" t="s">
        <v>13093</v>
      </c>
      <c r="D888" s="4" t="s">
        <v>13094</v>
      </c>
      <c r="E888" s="4" t="s">
        <v>13095</v>
      </c>
      <c r="F888" s="4" t="s">
        <v>13096</v>
      </c>
      <c r="G888" s="4" t="s">
        <v>13212</v>
      </c>
      <c r="H888" s="3" t="s">
        <v>14</v>
      </c>
      <c r="I888" s="4" t="s">
        <v>16</v>
      </c>
      <c r="J888" s="4" t="s">
        <v>13213</v>
      </c>
      <c r="K888" s="5" t="s">
        <v>13214</v>
      </c>
      <c r="L888" s="3">
        <v>4</v>
      </c>
      <c r="M888" s="5" t="s">
        <v>127</v>
      </c>
      <c r="N888" s="6">
        <v>5</v>
      </c>
      <c r="O888" s="5" t="s">
        <v>146</v>
      </c>
      <c r="P888" s="6">
        <v>0</v>
      </c>
      <c r="Q888" s="5" t="s">
        <v>146</v>
      </c>
      <c r="R888" s="3" t="s">
        <v>840</v>
      </c>
      <c r="S888" s="4" t="s">
        <v>1022</v>
      </c>
      <c r="T888" s="68" t="str">
        <f t="shared" si="13"/>
        <v>4. Educación de calidad</v>
      </c>
      <c r="U888" s="3">
        <v>2</v>
      </c>
      <c r="V888" s="4" t="s">
        <v>350</v>
      </c>
      <c r="W888" s="3">
        <v>4</v>
      </c>
      <c r="X888" s="4" t="s">
        <v>1039</v>
      </c>
      <c r="Y888" s="3">
        <v>2</v>
      </c>
      <c r="Z888" s="4" t="s">
        <v>1040</v>
      </c>
      <c r="AA888" s="54" t="s">
        <v>16500</v>
      </c>
      <c r="AB888" s="3" t="s">
        <v>42</v>
      </c>
      <c r="AC888" s="4" t="s">
        <v>44</v>
      </c>
      <c r="AD888" s="4" t="s">
        <v>13215</v>
      </c>
      <c r="AE888" s="4" t="s">
        <v>13216</v>
      </c>
      <c r="AF888" s="4" t="s">
        <v>13217</v>
      </c>
      <c r="AG888" s="4" t="s">
        <v>13218</v>
      </c>
      <c r="AH888" s="8">
        <v>1</v>
      </c>
      <c r="AI888" s="4" t="s">
        <v>13219</v>
      </c>
      <c r="AJ888" s="4" t="s">
        <v>13220</v>
      </c>
      <c r="AK888" s="4" t="s">
        <v>59</v>
      </c>
      <c r="AL888" s="4" t="s">
        <v>13221</v>
      </c>
      <c r="AM888" s="9">
        <v>0.40899999999999997</v>
      </c>
      <c r="AN888" s="9">
        <v>0.68100000000000005</v>
      </c>
      <c r="AO888" s="9">
        <v>0.86299999999999999</v>
      </c>
      <c r="AP888" s="9">
        <v>1</v>
      </c>
      <c r="AQ888" s="3" t="s">
        <v>13222</v>
      </c>
      <c r="AR888" s="5" t="s">
        <v>13223</v>
      </c>
      <c r="AS888" s="5" t="s">
        <v>13224</v>
      </c>
      <c r="AT888" s="4" t="s">
        <v>13225</v>
      </c>
      <c r="AU888" s="4" t="s">
        <v>228</v>
      </c>
      <c r="AV888" s="4" t="s">
        <v>13226</v>
      </c>
      <c r="AW888" s="4" t="s">
        <v>13227</v>
      </c>
      <c r="AX888" s="4" t="s">
        <v>13228</v>
      </c>
      <c r="AY888" s="4" t="s">
        <v>13229</v>
      </c>
      <c r="AZ888" s="4" t="s">
        <v>13230</v>
      </c>
      <c r="BA888" s="4" t="s">
        <v>5732</v>
      </c>
      <c r="BB888" s="4" t="s">
        <v>229</v>
      </c>
      <c r="BC888" s="4" t="s">
        <v>229</v>
      </c>
      <c r="BD888" s="4" t="s">
        <v>229</v>
      </c>
      <c r="BE888" s="4" t="s">
        <v>229</v>
      </c>
      <c r="BF888" s="4" t="s">
        <v>229</v>
      </c>
      <c r="BG888" s="4" t="s">
        <v>229</v>
      </c>
      <c r="BH888" s="4" t="s">
        <v>229</v>
      </c>
      <c r="BI888" s="4" t="s">
        <v>229</v>
      </c>
      <c r="BJ888" s="4" t="s">
        <v>229</v>
      </c>
      <c r="BK888" s="4" t="s">
        <v>229</v>
      </c>
      <c r="BL888" s="4" t="s">
        <v>229</v>
      </c>
      <c r="BM888" s="4" t="s">
        <v>229</v>
      </c>
      <c r="BN888" s="4" t="s">
        <v>229</v>
      </c>
      <c r="BO888" s="4" t="s">
        <v>229</v>
      </c>
      <c r="BP888" s="4" t="s">
        <v>229</v>
      </c>
      <c r="BQ888" s="4" t="s">
        <v>229</v>
      </c>
      <c r="BR888" s="4" t="s">
        <v>229</v>
      </c>
      <c r="BS888" s="4" t="s">
        <v>229</v>
      </c>
      <c r="BT888" s="4" t="s">
        <v>229</v>
      </c>
      <c r="BU888" s="4" t="s">
        <v>229</v>
      </c>
      <c r="BV888" s="4" t="s">
        <v>229</v>
      </c>
      <c r="BY888" s="69">
        <v>30000000</v>
      </c>
    </row>
    <row r="889" spans="1:80" ht="15.75">
      <c r="A889" s="51" t="s">
        <v>16322</v>
      </c>
      <c r="B889" s="3" t="s">
        <v>13092</v>
      </c>
      <c r="C889" s="4" t="s">
        <v>13093</v>
      </c>
      <c r="D889" s="4" t="s">
        <v>13094</v>
      </c>
      <c r="E889" s="4" t="s">
        <v>13095</v>
      </c>
      <c r="F889" s="4" t="s">
        <v>13096</v>
      </c>
      <c r="G889" s="4" t="s">
        <v>13097</v>
      </c>
      <c r="H889" s="3" t="s">
        <v>248</v>
      </c>
      <c r="I889" s="4" t="s">
        <v>249</v>
      </c>
      <c r="J889" s="4" t="s">
        <v>13231</v>
      </c>
      <c r="K889" s="5" t="s">
        <v>13232</v>
      </c>
      <c r="L889" s="3">
        <v>4</v>
      </c>
      <c r="M889" s="5" t="s">
        <v>127</v>
      </c>
      <c r="N889" s="3" t="s">
        <v>3582</v>
      </c>
      <c r="O889" s="5" t="s">
        <v>147</v>
      </c>
      <c r="P889" s="6">
        <v>0</v>
      </c>
      <c r="Q889" s="5" t="s">
        <v>147</v>
      </c>
      <c r="R889" s="6">
        <v>16</v>
      </c>
      <c r="S889" s="5" t="s">
        <v>31</v>
      </c>
      <c r="T889" s="68" t="str">
        <f t="shared" si="13"/>
        <v>16. Paz, justicia e instituciones sólidas</v>
      </c>
      <c r="U889" s="3">
        <v>1</v>
      </c>
      <c r="V889" s="4" t="s">
        <v>34</v>
      </c>
      <c r="W889" s="3">
        <v>3</v>
      </c>
      <c r="X889" s="4" t="s">
        <v>37</v>
      </c>
      <c r="Y889" s="3">
        <v>4</v>
      </c>
      <c r="Z889" s="4" t="s">
        <v>252</v>
      </c>
      <c r="AA889" s="54" t="s">
        <v>122</v>
      </c>
      <c r="AB889" s="3" t="s">
        <v>253</v>
      </c>
      <c r="AC889" s="4" t="s">
        <v>254</v>
      </c>
      <c r="AD889" s="4" t="s">
        <v>13233</v>
      </c>
      <c r="AE889" s="4" t="s">
        <v>13234</v>
      </c>
      <c r="AF889" s="4" t="s">
        <v>13235</v>
      </c>
      <c r="AG889" s="4" t="s">
        <v>13236</v>
      </c>
      <c r="AH889" s="8">
        <v>1</v>
      </c>
      <c r="AI889" s="4" t="s">
        <v>13237</v>
      </c>
      <c r="AJ889" s="4" t="s">
        <v>13238</v>
      </c>
      <c r="AK889" s="4" t="s">
        <v>59</v>
      </c>
      <c r="AL889" s="4" t="s">
        <v>13239</v>
      </c>
      <c r="AM889" s="9">
        <v>0.25</v>
      </c>
      <c r="AN889" s="9">
        <v>0.5</v>
      </c>
      <c r="AO889" s="9">
        <v>0.75</v>
      </c>
      <c r="AP889" s="9">
        <v>1</v>
      </c>
      <c r="AQ889" s="6">
        <v>1</v>
      </c>
      <c r="AR889" s="5" t="s">
        <v>13240</v>
      </c>
      <c r="AS889" s="5" t="s">
        <v>13241</v>
      </c>
      <c r="AT889" s="4" t="s">
        <v>13228</v>
      </c>
      <c r="AU889" s="4" t="s">
        <v>13228</v>
      </c>
      <c r="AV889" s="4" t="s">
        <v>229</v>
      </c>
      <c r="AW889" s="4" t="s">
        <v>229</v>
      </c>
      <c r="AX889" s="4" t="s">
        <v>229</v>
      </c>
      <c r="AY889" s="4" t="s">
        <v>229</v>
      </c>
      <c r="AZ889" s="4" t="s">
        <v>229</v>
      </c>
      <c r="BA889" s="4" t="s">
        <v>229</v>
      </c>
      <c r="BB889" s="4" t="s">
        <v>229</v>
      </c>
      <c r="BC889" s="4" t="s">
        <v>229</v>
      </c>
      <c r="BD889" s="4" t="s">
        <v>229</v>
      </c>
      <c r="BE889" s="4" t="s">
        <v>229</v>
      </c>
      <c r="BF889" s="4" t="s">
        <v>229</v>
      </c>
      <c r="BG889" s="4" t="s">
        <v>229</v>
      </c>
      <c r="BH889" s="4" t="s">
        <v>229</v>
      </c>
      <c r="BI889" s="4" t="s">
        <v>229</v>
      </c>
      <c r="BJ889" s="4" t="s">
        <v>229</v>
      </c>
      <c r="BK889" s="4" t="s">
        <v>229</v>
      </c>
      <c r="BL889" s="4" t="s">
        <v>229</v>
      </c>
      <c r="BM889" s="4" t="s">
        <v>229</v>
      </c>
      <c r="BN889" s="4" t="s">
        <v>229</v>
      </c>
      <c r="BO889" s="4" t="s">
        <v>229</v>
      </c>
      <c r="BP889" s="4" t="s">
        <v>229</v>
      </c>
      <c r="BQ889" s="4" t="s">
        <v>229</v>
      </c>
      <c r="BR889" s="4" t="s">
        <v>229</v>
      </c>
      <c r="BS889" s="4" t="s">
        <v>229</v>
      </c>
      <c r="BT889" s="4" t="s">
        <v>229</v>
      </c>
      <c r="BU889" s="4" t="s">
        <v>229</v>
      </c>
      <c r="BV889" s="4" t="s">
        <v>229</v>
      </c>
      <c r="BY889" s="69">
        <v>162000000</v>
      </c>
    </row>
    <row r="890" spans="1:80" ht="15.75">
      <c r="A890" s="51" t="s">
        <v>16323</v>
      </c>
      <c r="B890" s="3" t="s">
        <v>13092</v>
      </c>
      <c r="C890" s="4" t="s">
        <v>13093</v>
      </c>
      <c r="D890" s="4" t="s">
        <v>13094</v>
      </c>
      <c r="E890" s="4" t="s">
        <v>13095</v>
      </c>
      <c r="F890" s="4" t="s">
        <v>13096</v>
      </c>
      <c r="G890" s="4" t="s">
        <v>13097</v>
      </c>
      <c r="H890" s="3" t="s">
        <v>263</v>
      </c>
      <c r="I890" s="4" t="s">
        <v>264</v>
      </c>
      <c r="J890" s="4" t="s">
        <v>13242</v>
      </c>
      <c r="K890" s="5" t="s">
        <v>13243</v>
      </c>
      <c r="L890" s="3">
        <v>4</v>
      </c>
      <c r="M890" s="5" t="s">
        <v>127</v>
      </c>
      <c r="N890" s="3" t="s">
        <v>528</v>
      </c>
      <c r="O890" s="5" t="s">
        <v>144</v>
      </c>
      <c r="P890" s="3" t="s">
        <v>872</v>
      </c>
      <c r="Q890" s="4" t="s">
        <v>144</v>
      </c>
      <c r="R890" s="3">
        <v>5</v>
      </c>
      <c r="S890" s="4" t="s">
        <v>268</v>
      </c>
      <c r="T890" s="68" t="str">
        <f t="shared" si="13"/>
        <v xml:space="preserve">5. Igualdad de género </v>
      </c>
      <c r="U890" s="3">
        <v>1</v>
      </c>
      <c r="V890" s="4" t="s">
        <v>34</v>
      </c>
      <c r="W890" s="3">
        <v>2</v>
      </c>
      <c r="X890" s="4" t="s">
        <v>269</v>
      </c>
      <c r="Y890" s="3">
        <v>4</v>
      </c>
      <c r="Z890" s="4" t="s">
        <v>270</v>
      </c>
      <c r="AA890" s="54" t="s">
        <v>16482</v>
      </c>
      <c r="AB890" s="3" t="s">
        <v>271</v>
      </c>
      <c r="AC890" s="4" t="s">
        <v>272</v>
      </c>
      <c r="AD890" s="4" t="s">
        <v>13244</v>
      </c>
      <c r="AE890" s="4" t="s">
        <v>13245</v>
      </c>
      <c r="AF890" s="4" t="s">
        <v>13246</v>
      </c>
      <c r="AG890" s="4" t="s">
        <v>13247</v>
      </c>
      <c r="AH890" s="8">
        <v>1</v>
      </c>
      <c r="AI890" s="4" t="s">
        <v>13248</v>
      </c>
      <c r="AJ890" s="4" t="s">
        <v>13249</v>
      </c>
      <c r="AK890" s="4" t="s">
        <v>59</v>
      </c>
      <c r="AL890" s="4" t="s">
        <v>13108</v>
      </c>
      <c r="AM890" s="9">
        <v>0.25</v>
      </c>
      <c r="AN890" s="9">
        <v>0.5</v>
      </c>
      <c r="AO890" s="9">
        <v>0.75</v>
      </c>
      <c r="AP890" s="9">
        <v>1</v>
      </c>
      <c r="AQ890" s="6">
        <v>1</v>
      </c>
      <c r="AR890" s="5" t="s">
        <v>13250</v>
      </c>
      <c r="AS890" s="5" t="s">
        <v>13251</v>
      </c>
      <c r="AT890" s="4" t="s">
        <v>13252</v>
      </c>
      <c r="AU890" s="4" t="s">
        <v>13253</v>
      </c>
      <c r="AV890" s="4" t="s">
        <v>229</v>
      </c>
      <c r="AW890" s="4" t="s">
        <v>229</v>
      </c>
      <c r="AX890" s="4" t="s">
        <v>229</v>
      </c>
      <c r="AY890" s="4" t="s">
        <v>229</v>
      </c>
      <c r="AZ890" s="4" t="s">
        <v>229</v>
      </c>
      <c r="BA890" s="4" t="s">
        <v>229</v>
      </c>
      <c r="BB890" s="4" t="s">
        <v>229</v>
      </c>
      <c r="BC890" s="4" t="s">
        <v>229</v>
      </c>
      <c r="BD890" s="4" t="s">
        <v>229</v>
      </c>
      <c r="BE890" s="4" t="s">
        <v>229</v>
      </c>
      <c r="BF890" s="4" t="s">
        <v>229</v>
      </c>
      <c r="BG890" s="4" t="s">
        <v>229</v>
      </c>
      <c r="BH890" s="4" t="s">
        <v>229</v>
      </c>
      <c r="BI890" s="4" t="s">
        <v>229</v>
      </c>
      <c r="BJ890" s="4" t="s">
        <v>229</v>
      </c>
      <c r="BK890" s="4" t="s">
        <v>229</v>
      </c>
      <c r="BL890" s="4" t="s">
        <v>229</v>
      </c>
      <c r="BM890" s="4" t="s">
        <v>229</v>
      </c>
      <c r="BN890" s="4" t="s">
        <v>229</v>
      </c>
      <c r="BO890" s="4" t="s">
        <v>229</v>
      </c>
      <c r="BP890" s="4" t="s">
        <v>229</v>
      </c>
      <c r="BQ890" s="4" t="s">
        <v>229</v>
      </c>
      <c r="BR890" s="4" t="s">
        <v>229</v>
      </c>
      <c r="BS890" s="4" t="s">
        <v>229</v>
      </c>
      <c r="BT890" s="4" t="s">
        <v>229</v>
      </c>
      <c r="BU890" s="4" t="s">
        <v>229</v>
      </c>
      <c r="BV890" s="4" t="s">
        <v>229</v>
      </c>
      <c r="BY890" s="69">
        <v>161781900</v>
      </c>
    </row>
    <row r="891" spans="1:80" ht="15.75">
      <c r="A891" s="51" t="s">
        <v>16324</v>
      </c>
      <c r="B891" s="3" t="s">
        <v>13092</v>
      </c>
      <c r="C891" s="4" t="s">
        <v>13093</v>
      </c>
      <c r="D891" s="4" t="s">
        <v>13094</v>
      </c>
      <c r="E891" s="4" t="s">
        <v>13095</v>
      </c>
      <c r="F891" s="4" t="s">
        <v>13096</v>
      </c>
      <c r="G891" s="4" t="s">
        <v>13212</v>
      </c>
      <c r="H891" s="3" t="s">
        <v>282</v>
      </c>
      <c r="I891" s="4" t="s">
        <v>283</v>
      </c>
      <c r="J891" s="4" t="s">
        <v>13254</v>
      </c>
      <c r="K891" s="5" t="s">
        <v>13255</v>
      </c>
      <c r="L891" s="3">
        <v>4</v>
      </c>
      <c r="M891" s="5" t="s">
        <v>127</v>
      </c>
      <c r="N891" s="3" t="s">
        <v>528</v>
      </c>
      <c r="O891" s="5" t="s">
        <v>144</v>
      </c>
      <c r="P891" s="6">
        <v>0</v>
      </c>
      <c r="Q891" s="5" t="s">
        <v>144</v>
      </c>
      <c r="R891" s="6">
        <v>10</v>
      </c>
      <c r="S891" s="5" t="s">
        <v>286</v>
      </c>
      <c r="T891" s="68" t="str">
        <f t="shared" si="13"/>
        <v xml:space="preserve">10. Reducción de las desigualdades </v>
      </c>
      <c r="U891" s="3">
        <v>1</v>
      </c>
      <c r="V891" s="4" t="s">
        <v>34</v>
      </c>
      <c r="W891" s="3">
        <v>2</v>
      </c>
      <c r="X891" s="4" t="s">
        <v>269</v>
      </c>
      <c r="Y891" s="3">
        <v>4</v>
      </c>
      <c r="Z891" s="4" t="s">
        <v>270</v>
      </c>
      <c r="AA891" s="54" t="s">
        <v>16482</v>
      </c>
      <c r="AB891" s="3" t="s">
        <v>287</v>
      </c>
      <c r="AC891" s="4" t="s">
        <v>288</v>
      </c>
      <c r="AD891" s="4" t="s">
        <v>13256</v>
      </c>
      <c r="AE891" s="4" t="s">
        <v>13257</v>
      </c>
      <c r="AF891" s="4" t="s">
        <v>13258</v>
      </c>
      <c r="AG891" s="4" t="s">
        <v>13259</v>
      </c>
      <c r="AH891" s="8">
        <v>1</v>
      </c>
      <c r="AI891" s="4" t="s">
        <v>13260</v>
      </c>
      <c r="AJ891" s="4" t="s">
        <v>13261</v>
      </c>
      <c r="AK891" s="4" t="s">
        <v>59</v>
      </c>
      <c r="AL891" s="4" t="s">
        <v>13108</v>
      </c>
      <c r="AM891" s="9">
        <v>0.15</v>
      </c>
      <c r="AN891" s="9">
        <v>0.3</v>
      </c>
      <c r="AO891" s="9">
        <v>0.6</v>
      </c>
      <c r="AP891" s="9">
        <v>1</v>
      </c>
      <c r="AQ891" s="6">
        <v>1</v>
      </c>
      <c r="AR891" s="5" t="s">
        <v>13262</v>
      </c>
      <c r="AS891" s="5" t="s">
        <v>13263</v>
      </c>
      <c r="AT891" s="4" t="s">
        <v>13252</v>
      </c>
      <c r="AU891" s="4" t="s">
        <v>13264</v>
      </c>
      <c r="AV891" s="4" t="s">
        <v>13265</v>
      </c>
      <c r="AW891" s="4" t="s">
        <v>13252</v>
      </c>
      <c r="AX891" s="4" t="s">
        <v>13264</v>
      </c>
      <c r="AY891" s="4" t="s">
        <v>229</v>
      </c>
      <c r="AZ891" s="4" t="s">
        <v>229</v>
      </c>
      <c r="BA891" s="4" t="s">
        <v>229</v>
      </c>
      <c r="BB891" s="4" t="s">
        <v>229</v>
      </c>
      <c r="BC891" s="4" t="s">
        <v>229</v>
      </c>
      <c r="BD891" s="4" t="s">
        <v>229</v>
      </c>
      <c r="BE891" s="4" t="s">
        <v>229</v>
      </c>
      <c r="BF891" s="4" t="s">
        <v>229</v>
      </c>
      <c r="BG891" s="4" t="s">
        <v>229</v>
      </c>
      <c r="BH891" s="4" t="s">
        <v>229</v>
      </c>
      <c r="BI891" s="4" t="s">
        <v>229</v>
      </c>
      <c r="BJ891" s="4" t="s">
        <v>229</v>
      </c>
      <c r="BK891" s="4" t="s">
        <v>229</v>
      </c>
      <c r="BL891" s="4" t="s">
        <v>229</v>
      </c>
      <c r="BM891" s="4" t="s">
        <v>229</v>
      </c>
      <c r="BN891" s="4" t="s">
        <v>229</v>
      </c>
      <c r="BO891" s="4" t="s">
        <v>229</v>
      </c>
      <c r="BP891" s="4" t="s">
        <v>229</v>
      </c>
      <c r="BQ891" s="4" t="s">
        <v>229</v>
      </c>
      <c r="BR891" s="4" t="s">
        <v>229</v>
      </c>
      <c r="BS891" s="4" t="s">
        <v>229</v>
      </c>
      <c r="BT891" s="4" t="s">
        <v>229</v>
      </c>
      <c r="BU891" s="4" t="s">
        <v>229</v>
      </c>
      <c r="BV891" s="4" t="s">
        <v>229</v>
      </c>
      <c r="BY891" s="69">
        <v>6307992</v>
      </c>
    </row>
    <row r="892" spans="1:80" ht="15.75">
      <c r="A892" s="51" t="s">
        <v>16330</v>
      </c>
      <c r="B892" s="3" t="s">
        <v>13346</v>
      </c>
      <c r="C892" s="4" t="s">
        <v>13347</v>
      </c>
      <c r="D892" s="4" t="s">
        <v>13348</v>
      </c>
      <c r="E892" s="4" t="s">
        <v>13349</v>
      </c>
      <c r="F892" s="4" t="s">
        <v>13350</v>
      </c>
      <c r="G892" s="4" t="s">
        <v>13351</v>
      </c>
      <c r="H892" s="3" t="s">
        <v>13408</v>
      </c>
      <c r="I892" s="4" t="s">
        <v>13409</v>
      </c>
      <c r="J892" s="4" t="s">
        <v>13410</v>
      </c>
      <c r="K892" s="5" t="s">
        <v>13411</v>
      </c>
      <c r="L892" s="3">
        <v>4</v>
      </c>
      <c r="M892" s="5" t="s">
        <v>127</v>
      </c>
      <c r="N892" s="6">
        <v>2</v>
      </c>
      <c r="O892" s="5" t="s">
        <v>143</v>
      </c>
      <c r="P892" s="6">
        <v>0</v>
      </c>
      <c r="Q892" s="5" t="s">
        <v>143</v>
      </c>
      <c r="R892" s="3">
        <v>4</v>
      </c>
      <c r="S892" s="4" t="s">
        <v>1022</v>
      </c>
      <c r="T892" s="68" t="str">
        <f t="shared" si="13"/>
        <v>4. Educación de calidad</v>
      </c>
      <c r="U892" s="3">
        <v>1</v>
      </c>
      <c r="V892" s="4" t="s">
        <v>34</v>
      </c>
      <c r="W892" s="3">
        <v>3</v>
      </c>
      <c r="X892" s="4" t="s">
        <v>37</v>
      </c>
      <c r="Y892" s="3">
        <v>3</v>
      </c>
      <c r="Z892" s="4" t="s">
        <v>7193</v>
      </c>
      <c r="AA892" s="54" t="s">
        <v>16519</v>
      </c>
      <c r="AB892" s="3" t="s">
        <v>7194</v>
      </c>
      <c r="AC892" s="4" t="s">
        <v>7195</v>
      </c>
      <c r="AD892" s="4" t="s">
        <v>13412</v>
      </c>
      <c r="AE892" s="4" t="s">
        <v>13413</v>
      </c>
      <c r="AF892" s="4" t="s">
        <v>13414</v>
      </c>
      <c r="AG892" s="4" t="s">
        <v>13415</v>
      </c>
      <c r="AH892" s="8">
        <v>1</v>
      </c>
      <c r="AI892" s="4" t="s">
        <v>13416</v>
      </c>
      <c r="AJ892" s="4" t="s">
        <v>13417</v>
      </c>
      <c r="AK892" s="4" t="s">
        <v>59</v>
      </c>
      <c r="AL892" s="4" t="s">
        <v>13418</v>
      </c>
      <c r="AM892" s="9">
        <v>0.157</v>
      </c>
      <c r="AN892" s="9">
        <v>0.45300000000000001</v>
      </c>
      <c r="AO892" s="9">
        <v>0.73499999999999999</v>
      </c>
      <c r="AP892" s="9">
        <v>1</v>
      </c>
      <c r="AQ892" s="3" t="s">
        <v>13419</v>
      </c>
      <c r="AR892" s="5" t="s">
        <v>13420</v>
      </c>
      <c r="AS892" s="5" t="s">
        <v>13421</v>
      </c>
      <c r="AT892" s="4" t="s">
        <v>13362</v>
      </c>
      <c r="AU892" s="4" t="s">
        <v>13363</v>
      </c>
      <c r="AV892" s="4" t="s">
        <v>13422</v>
      </c>
      <c r="AW892" s="4" t="s">
        <v>13362</v>
      </c>
      <c r="AX892" s="4" t="s">
        <v>13423</v>
      </c>
      <c r="AY892" s="4" t="s">
        <v>229</v>
      </c>
      <c r="AZ892" s="4" t="s">
        <v>229</v>
      </c>
      <c r="BA892" s="4" t="s">
        <v>229</v>
      </c>
      <c r="BB892" s="4" t="s">
        <v>229</v>
      </c>
      <c r="BC892" s="4" t="s">
        <v>229</v>
      </c>
      <c r="BD892" s="4" t="s">
        <v>229</v>
      </c>
      <c r="BE892" s="4" t="s">
        <v>229</v>
      </c>
      <c r="BF892" s="4" t="s">
        <v>229</v>
      </c>
      <c r="BG892" s="4" t="s">
        <v>229</v>
      </c>
      <c r="BH892" s="4" t="s">
        <v>229</v>
      </c>
      <c r="BI892" s="4" t="s">
        <v>229</v>
      </c>
      <c r="BJ892" s="4" t="s">
        <v>229</v>
      </c>
      <c r="BK892" s="4" t="s">
        <v>229</v>
      </c>
      <c r="BL892" s="4" t="s">
        <v>229</v>
      </c>
      <c r="BM892" s="4" t="s">
        <v>229</v>
      </c>
      <c r="BN892" s="4" t="s">
        <v>229</v>
      </c>
      <c r="BO892" s="4" t="s">
        <v>229</v>
      </c>
      <c r="BP892" s="4" t="s">
        <v>229</v>
      </c>
      <c r="BQ892" s="4" t="s">
        <v>229</v>
      </c>
      <c r="BR892" s="4" t="s">
        <v>229</v>
      </c>
      <c r="BS892" s="4" t="s">
        <v>229</v>
      </c>
      <c r="BT892" s="5" t="s">
        <v>229</v>
      </c>
      <c r="BU892" s="5" t="s">
        <v>229</v>
      </c>
      <c r="BV892" s="5" t="s">
        <v>229</v>
      </c>
      <c r="BY892" s="69">
        <v>4531206</v>
      </c>
    </row>
    <row r="893" spans="1:80" ht="15.75">
      <c r="A893" s="51" t="s">
        <v>16331</v>
      </c>
      <c r="B893" s="3" t="s">
        <v>13346</v>
      </c>
      <c r="C893" s="4" t="s">
        <v>13347</v>
      </c>
      <c r="D893" s="4" t="s">
        <v>13348</v>
      </c>
      <c r="E893" s="4" t="s">
        <v>13349</v>
      </c>
      <c r="F893" s="4" t="s">
        <v>13350</v>
      </c>
      <c r="G893" s="4" t="s">
        <v>13351</v>
      </c>
      <c r="H893" s="3" t="s">
        <v>14</v>
      </c>
      <c r="I893" s="4" t="s">
        <v>16</v>
      </c>
      <c r="J893" s="4" t="s">
        <v>13364</v>
      </c>
      <c r="K893" s="5" t="s">
        <v>13365</v>
      </c>
      <c r="L893" s="3">
        <v>4</v>
      </c>
      <c r="M893" s="5" t="s">
        <v>127</v>
      </c>
      <c r="N893" s="6">
        <v>2</v>
      </c>
      <c r="O893" s="5" t="s">
        <v>143</v>
      </c>
      <c r="P893" s="6">
        <v>0</v>
      </c>
      <c r="Q893" s="5" t="s">
        <v>143</v>
      </c>
      <c r="R893" s="3" t="s">
        <v>840</v>
      </c>
      <c r="S893" s="4" t="s">
        <v>1022</v>
      </c>
      <c r="T893" s="68" t="str">
        <f t="shared" si="13"/>
        <v>4. Educación de calidad</v>
      </c>
      <c r="U893" s="3">
        <v>1</v>
      </c>
      <c r="V893" s="4" t="s">
        <v>34</v>
      </c>
      <c r="W893" s="3">
        <v>3</v>
      </c>
      <c r="X893" s="4" t="s">
        <v>37</v>
      </c>
      <c r="Y893" s="3">
        <v>3</v>
      </c>
      <c r="Z893" s="4" t="s">
        <v>7193</v>
      </c>
      <c r="AA893" s="54" t="s">
        <v>16519</v>
      </c>
      <c r="AB893" s="3" t="s">
        <v>42</v>
      </c>
      <c r="AC893" s="4" t="s">
        <v>44</v>
      </c>
      <c r="AD893" s="4" t="s">
        <v>13366</v>
      </c>
      <c r="AE893" s="4" t="s">
        <v>13367</v>
      </c>
      <c r="AF893" s="4" t="s">
        <v>13368</v>
      </c>
      <c r="AG893" s="4" t="s">
        <v>13369</v>
      </c>
      <c r="AH893" s="8">
        <v>64</v>
      </c>
      <c r="AI893" s="4" t="s">
        <v>13370</v>
      </c>
      <c r="AJ893" s="4" t="s">
        <v>13371</v>
      </c>
      <c r="AK893" s="4" t="s">
        <v>403</v>
      </c>
      <c r="AL893" s="4" t="s">
        <v>13372</v>
      </c>
      <c r="AM893" s="8">
        <v>64</v>
      </c>
      <c r="AN893" s="8">
        <v>64</v>
      </c>
      <c r="AO893" s="8">
        <v>64</v>
      </c>
      <c r="AP893" s="8">
        <v>64</v>
      </c>
      <c r="AQ893" s="3" t="s">
        <v>13373</v>
      </c>
      <c r="AR893" s="5" t="s">
        <v>13374</v>
      </c>
      <c r="AS893" s="5" t="s">
        <v>13370</v>
      </c>
      <c r="AT893" s="4" t="s">
        <v>13362</v>
      </c>
      <c r="AU893" s="4" t="s">
        <v>13363</v>
      </c>
      <c r="AV893" s="4" t="s">
        <v>229</v>
      </c>
      <c r="AW893" s="4" t="s">
        <v>229</v>
      </c>
      <c r="AX893" s="4" t="s">
        <v>229</v>
      </c>
      <c r="AY893" s="4" t="s">
        <v>229</v>
      </c>
      <c r="AZ893" s="4" t="s">
        <v>229</v>
      </c>
      <c r="BA893" s="4" t="s">
        <v>229</v>
      </c>
      <c r="BB893" s="4" t="s">
        <v>229</v>
      </c>
      <c r="BC893" s="4" t="s">
        <v>229</v>
      </c>
      <c r="BD893" s="4" t="s">
        <v>229</v>
      </c>
      <c r="BE893" s="4" t="s">
        <v>229</v>
      </c>
      <c r="BF893" s="4" t="s">
        <v>229</v>
      </c>
      <c r="BG893" s="4" t="s">
        <v>229</v>
      </c>
      <c r="BH893" s="4" t="s">
        <v>229</v>
      </c>
      <c r="BI893" s="4" t="s">
        <v>229</v>
      </c>
      <c r="BJ893" s="4" t="s">
        <v>229</v>
      </c>
      <c r="BK893" s="4" t="s">
        <v>229</v>
      </c>
      <c r="BL893" s="4" t="s">
        <v>229</v>
      </c>
      <c r="BM893" s="4" t="s">
        <v>229</v>
      </c>
      <c r="BN893" s="4" t="s">
        <v>229</v>
      </c>
      <c r="BO893" s="4" t="s">
        <v>229</v>
      </c>
      <c r="BP893" s="4" t="s">
        <v>229</v>
      </c>
      <c r="BQ893" s="4" t="s">
        <v>229</v>
      </c>
      <c r="BR893" s="4" t="s">
        <v>229</v>
      </c>
      <c r="BS893" s="4" t="s">
        <v>229</v>
      </c>
      <c r="BT893" s="5" t="s">
        <v>229</v>
      </c>
      <c r="BU893" s="5" t="s">
        <v>229</v>
      </c>
      <c r="BV893" s="5" t="s">
        <v>229</v>
      </c>
      <c r="BY893" s="69">
        <v>13673700</v>
      </c>
      <c r="CB893" s="24"/>
    </row>
    <row r="894" spans="1:80" ht="15.75">
      <c r="A894" s="51" t="s">
        <v>16332</v>
      </c>
      <c r="B894" s="3" t="s">
        <v>13346</v>
      </c>
      <c r="C894" s="4" t="s">
        <v>13347</v>
      </c>
      <c r="D894" s="4" t="s">
        <v>13348</v>
      </c>
      <c r="E894" s="4" t="s">
        <v>13349</v>
      </c>
      <c r="F894" s="4" t="s">
        <v>13350</v>
      </c>
      <c r="G894" s="4" t="s">
        <v>13351</v>
      </c>
      <c r="H894" s="3" t="s">
        <v>231</v>
      </c>
      <c r="I894" s="4" t="s">
        <v>232</v>
      </c>
      <c r="J894" s="4" t="s">
        <v>13375</v>
      </c>
      <c r="K894" s="5" t="s">
        <v>13376</v>
      </c>
      <c r="L894" s="3">
        <v>4</v>
      </c>
      <c r="M894" s="5" t="s">
        <v>127</v>
      </c>
      <c r="N894" s="3" t="s">
        <v>349</v>
      </c>
      <c r="O894" s="4" t="s">
        <v>143</v>
      </c>
      <c r="P894" s="3" t="s">
        <v>872</v>
      </c>
      <c r="Q894" s="4" t="s">
        <v>143</v>
      </c>
      <c r="R894" s="3">
        <v>16</v>
      </c>
      <c r="S894" s="4" t="s">
        <v>31</v>
      </c>
      <c r="T894" s="68" t="str">
        <f t="shared" si="13"/>
        <v>16. Paz, justicia e instituciones sólidas</v>
      </c>
      <c r="U894" s="3">
        <v>1</v>
      </c>
      <c r="V894" s="4" t="s">
        <v>34</v>
      </c>
      <c r="W894" s="3">
        <v>7</v>
      </c>
      <c r="X894" s="4" t="s">
        <v>235</v>
      </c>
      <c r="Y894" s="3">
        <v>2</v>
      </c>
      <c r="Z894" s="4" t="s">
        <v>236</v>
      </c>
      <c r="AA894" s="54" t="s">
        <v>16481</v>
      </c>
      <c r="AB894" s="3" t="s">
        <v>237</v>
      </c>
      <c r="AC894" s="4" t="s">
        <v>238</v>
      </c>
      <c r="AD894" s="4" t="s">
        <v>13377</v>
      </c>
      <c r="AE894" s="4" t="s">
        <v>13378</v>
      </c>
      <c r="AF894" s="4" t="s">
        <v>13379</v>
      </c>
      <c r="AG894" s="4" t="s">
        <v>13380</v>
      </c>
      <c r="AH894" s="6">
        <v>6</v>
      </c>
      <c r="AI894" s="4" t="s">
        <v>13381</v>
      </c>
      <c r="AJ894" s="4" t="s">
        <v>13382</v>
      </c>
      <c r="AK894" s="4" t="s">
        <v>844</v>
      </c>
      <c r="AL894" s="4" t="s">
        <v>13383</v>
      </c>
      <c r="AM894" s="6">
        <v>2</v>
      </c>
      <c r="AN894" s="6">
        <v>3</v>
      </c>
      <c r="AO894" s="6">
        <v>5</v>
      </c>
      <c r="AP894" s="6">
        <v>6</v>
      </c>
      <c r="AQ894" s="3" t="s">
        <v>13384</v>
      </c>
      <c r="AR894" s="5" t="s">
        <v>13385</v>
      </c>
      <c r="AS894" s="5" t="s">
        <v>13386</v>
      </c>
      <c r="AT894" s="4" t="s">
        <v>13362</v>
      </c>
      <c r="AU894" s="4" t="s">
        <v>13363</v>
      </c>
      <c r="AV894" s="4" t="s">
        <v>229</v>
      </c>
      <c r="AW894" s="4" t="s">
        <v>229</v>
      </c>
      <c r="AX894" s="4" t="s">
        <v>229</v>
      </c>
      <c r="AY894" s="4" t="s">
        <v>229</v>
      </c>
      <c r="AZ894" s="4" t="s">
        <v>229</v>
      </c>
      <c r="BA894" s="4" t="s">
        <v>229</v>
      </c>
      <c r="BB894" s="4" t="s">
        <v>229</v>
      </c>
      <c r="BC894" s="4" t="s">
        <v>229</v>
      </c>
      <c r="BD894" s="4" t="s">
        <v>229</v>
      </c>
      <c r="BE894" s="4" t="s">
        <v>229</v>
      </c>
      <c r="BF894" s="4" t="s">
        <v>229</v>
      </c>
      <c r="BG894" s="4" t="s">
        <v>229</v>
      </c>
      <c r="BH894" s="4" t="s">
        <v>229</v>
      </c>
      <c r="BI894" s="4" t="s">
        <v>229</v>
      </c>
      <c r="BJ894" s="4" t="s">
        <v>229</v>
      </c>
      <c r="BK894" s="4" t="s">
        <v>229</v>
      </c>
      <c r="BL894" s="4" t="s">
        <v>229</v>
      </c>
      <c r="BM894" s="4" t="s">
        <v>229</v>
      </c>
      <c r="BN894" s="4" t="s">
        <v>229</v>
      </c>
      <c r="BO894" s="4" t="s">
        <v>229</v>
      </c>
      <c r="BP894" s="4" t="s">
        <v>229</v>
      </c>
      <c r="BQ894" s="4" t="s">
        <v>229</v>
      </c>
      <c r="BR894" s="4" t="s">
        <v>229</v>
      </c>
      <c r="BS894" s="4" t="s">
        <v>229</v>
      </c>
      <c r="BT894" s="5" t="s">
        <v>229</v>
      </c>
      <c r="BU894" s="5" t="s">
        <v>229</v>
      </c>
      <c r="BV894" s="5" t="s">
        <v>229</v>
      </c>
      <c r="BY894" s="69">
        <v>34000</v>
      </c>
      <c r="CB894" s="24"/>
    </row>
    <row r="895" spans="1:80" ht="15.75">
      <c r="A895" s="51" t="s">
        <v>16333</v>
      </c>
      <c r="B895" s="3" t="s">
        <v>13346</v>
      </c>
      <c r="C895" s="4" t="s">
        <v>13347</v>
      </c>
      <c r="D895" s="4" t="s">
        <v>13348</v>
      </c>
      <c r="E895" s="4" t="s">
        <v>13349</v>
      </c>
      <c r="F895" s="4" t="s">
        <v>13350</v>
      </c>
      <c r="G895" s="4" t="s">
        <v>13351</v>
      </c>
      <c r="H895" s="3" t="s">
        <v>248</v>
      </c>
      <c r="I895" s="4" t="s">
        <v>249</v>
      </c>
      <c r="J895" s="4" t="s">
        <v>13387</v>
      </c>
      <c r="K895" s="5" t="s">
        <v>13388</v>
      </c>
      <c r="L895" s="3">
        <v>4</v>
      </c>
      <c r="M895" s="5" t="s">
        <v>127</v>
      </c>
      <c r="N895" s="6" t="s">
        <v>497</v>
      </c>
      <c r="O895" s="5" t="s">
        <v>142</v>
      </c>
      <c r="P895" s="6" t="s">
        <v>872</v>
      </c>
      <c r="Q895" s="5" t="s">
        <v>142</v>
      </c>
      <c r="R895" s="3">
        <v>16</v>
      </c>
      <c r="S895" s="4" t="s">
        <v>31</v>
      </c>
      <c r="T895" s="68" t="str">
        <f t="shared" si="13"/>
        <v>16. Paz, justicia e instituciones sólidas</v>
      </c>
      <c r="U895" s="3">
        <v>1</v>
      </c>
      <c r="V895" s="4" t="s">
        <v>34</v>
      </c>
      <c r="W895" s="3">
        <v>3</v>
      </c>
      <c r="X895" s="4" t="s">
        <v>37</v>
      </c>
      <c r="Y895" s="3">
        <v>4</v>
      </c>
      <c r="Z895" s="4" t="s">
        <v>252</v>
      </c>
      <c r="AA895" s="54" t="s">
        <v>122</v>
      </c>
      <c r="AB895" s="3" t="s">
        <v>253</v>
      </c>
      <c r="AC895" s="4" t="s">
        <v>254</v>
      </c>
      <c r="AD895" s="4" t="s">
        <v>13389</v>
      </c>
      <c r="AE895" s="4" t="s">
        <v>13390</v>
      </c>
      <c r="AF895" s="4" t="s">
        <v>13391</v>
      </c>
      <c r="AG895" s="4" t="s">
        <v>13392</v>
      </c>
      <c r="AH895" s="6">
        <v>2</v>
      </c>
      <c r="AI895" s="4" t="s">
        <v>12916</v>
      </c>
      <c r="AJ895" s="4" t="s">
        <v>13382</v>
      </c>
      <c r="AK895" s="4" t="s">
        <v>844</v>
      </c>
      <c r="AL895" s="4" t="s">
        <v>13393</v>
      </c>
      <c r="AM895" s="8">
        <v>0</v>
      </c>
      <c r="AN895" s="8">
        <v>1</v>
      </c>
      <c r="AO895" s="8">
        <v>2</v>
      </c>
      <c r="AP895" s="8">
        <v>2</v>
      </c>
      <c r="AQ895" s="3" t="s">
        <v>13394</v>
      </c>
      <c r="AR895" s="5" t="s">
        <v>13395</v>
      </c>
      <c r="AS895" s="5" t="s">
        <v>13394</v>
      </c>
      <c r="AT895" s="4" t="s">
        <v>13362</v>
      </c>
      <c r="AU895" s="4" t="s">
        <v>13363</v>
      </c>
      <c r="AV895" s="4" t="s">
        <v>229</v>
      </c>
      <c r="AW895" s="4" t="s">
        <v>229</v>
      </c>
      <c r="AX895" s="4" t="s">
        <v>229</v>
      </c>
      <c r="AY895" s="4" t="s">
        <v>229</v>
      </c>
      <c r="AZ895" s="4" t="s">
        <v>229</v>
      </c>
      <c r="BA895" s="4" t="s">
        <v>229</v>
      </c>
      <c r="BB895" s="4" t="s">
        <v>229</v>
      </c>
      <c r="BC895" s="4" t="s">
        <v>229</v>
      </c>
      <c r="BD895" s="4" t="s">
        <v>229</v>
      </c>
      <c r="BE895" s="4" t="s">
        <v>229</v>
      </c>
      <c r="BF895" s="4" t="s">
        <v>229</v>
      </c>
      <c r="BG895" s="4" t="s">
        <v>229</v>
      </c>
      <c r="BH895" s="4" t="s">
        <v>229</v>
      </c>
      <c r="BI895" s="4" t="s">
        <v>229</v>
      </c>
      <c r="BJ895" s="4" t="s">
        <v>229</v>
      </c>
      <c r="BK895" s="4" t="s">
        <v>229</v>
      </c>
      <c r="BL895" s="4" t="s">
        <v>229</v>
      </c>
      <c r="BM895" s="4" t="s">
        <v>229</v>
      </c>
      <c r="BN895" s="4" t="s">
        <v>229</v>
      </c>
      <c r="BO895" s="4" t="s">
        <v>229</v>
      </c>
      <c r="BP895" s="4" t="s">
        <v>229</v>
      </c>
      <c r="BQ895" s="4" t="s">
        <v>229</v>
      </c>
      <c r="BR895" s="4" t="s">
        <v>229</v>
      </c>
      <c r="BS895" s="4" t="s">
        <v>229</v>
      </c>
      <c r="BT895" s="5" t="s">
        <v>229</v>
      </c>
      <c r="BU895" s="5" t="s">
        <v>229</v>
      </c>
      <c r="BV895" s="5" t="s">
        <v>229</v>
      </c>
      <c r="BY895" s="69">
        <v>36000</v>
      </c>
    </row>
    <row r="896" spans="1:80" ht="15.75">
      <c r="A896" s="51" t="s">
        <v>16334</v>
      </c>
      <c r="B896" s="3" t="s">
        <v>13346</v>
      </c>
      <c r="C896" s="4" t="s">
        <v>13347</v>
      </c>
      <c r="D896" s="4" t="s">
        <v>13348</v>
      </c>
      <c r="E896" s="4" t="s">
        <v>13349</v>
      </c>
      <c r="F896" s="4" t="s">
        <v>13350</v>
      </c>
      <c r="G896" s="4" t="s">
        <v>13351</v>
      </c>
      <c r="H896" s="3" t="s">
        <v>263</v>
      </c>
      <c r="I896" s="4" t="s">
        <v>264</v>
      </c>
      <c r="J896" s="4" t="s">
        <v>13396</v>
      </c>
      <c r="K896" s="5" t="s">
        <v>13397</v>
      </c>
      <c r="L896" s="3">
        <v>4</v>
      </c>
      <c r="M896" s="5" t="s">
        <v>127</v>
      </c>
      <c r="N896" s="3" t="s">
        <v>498</v>
      </c>
      <c r="O896" s="4" t="s">
        <v>146</v>
      </c>
      <c r="P896" s="3" t="s">
        <v>872</v>
      </c>
      <c r="Q896" s="4" t="s">
        <v>146</v>
      </c>
      <c r="R896" s="3">
        <v>5</v>
      </c>
      <c r="S896" s="4" t="s">
        <v>268</v>
      </c>
      <c r="T896" s="68" t="str">
        <f t="shared" si="13"/>
        <v xml:space="preserve">5. Igualdad de género </v>
      </c>
      <c r="U896" s="3">
        <v>1</v>
      </c>
      <c r="V896" s="4" t="s">
        <v>34</v>
      </c>
      <c r="W896" s="3">
        <v>2</v>
      </c>
      <c r="X896" s="4" t="s">
        <v>269</v>
      </c>
      <c r="Y896" s="3">
        <v>4</v>
      </c>
      <c r="Z896" s="4" t="s">
        <v>270</v>
      </c>
      <c r="AA896" s="54" t="s">
        <v>16482</v>
      </c>
      <c r="AB896" s="3" t="s">
        <v>271</v>
      </c>
      <c r="AC896" s="4" t="s">
        <v>272</v>
      </c>
      <c r="AD896" s="4" t="s">
        <v>13398</v>
      </c>
      <c r="AE896" s="4" t="s">
        <v>13399</v>
      </c>
      <c r="AF896" s="4" t="s">
        <v>13400</v>
      </c>
      <c r="AG896" s="4" t="s">
        <v>13401</v>
      </c>
      <c r="AH896" s="6">
        <v>30</v>
      </c>
      <c r="AI896" s="4" t="s">
        <v>13402</v>
      </c>
      <c r="AJ896" s="4" t="s">
        <v>13403</v>
      </c>
      <c r="AK896" s="4" t="s">
        <v>403</v>
      </c>
      <c r="AL896" s="4" t="s">
        <v>13404</v>
      </c>
      <c r="AM896" s="8">
        <v>0</v>
      </c>
      <c r="AN896" s="8">
        <v>0</v>
      </c>
      <c r="AO896" s="8">
        <v>30</v>
      </c>
      <c r="AP896" s="8">
        <v>30</v>
      </c>
      <c r="AQ896" s="3" t="s">
        <v>13405</v>
      </c>
      <c r="AR896" s="5" t="s">
        <v>13406</v>
      </c>
      <c r="AS896" s="5" t="s">
        <v>13407</v>
      </c>
      <c r="AT896" s="4" t="s">
        <v>13362</v>
      </c>
      <c r="AU896" s="4" t="s">
        <v>13363</v>
      </c>
      <c r="AV896" s="4" t="s">
        <v>229</v>
      </c>
      <c r="AW896" s="4" t="s">
        <v>229</v>
      </c>
      <c r="AX896" s="4" t="s">
        <v>229</v>
      </c>
      <c r="AY896" s="4" t="s">
        <v>229</v>
      </c>
      <c r="AZ896" s="4" t="s">
        <v>229</v>
      </c>
      <c r="BA896" s="4" t="s">
        <v>229</v>
      </c>
      <c r="BB896" s="4" t="s">
        <v>229</v>
      </c>
      <c r="BC896" s="4" t="s">
        <v>229</v>
      </c>
      <c r="BD896" s="4" t="s">
        <v>229</v>
      </c>
      <c r="BE896" s="4" t="s">
        <v>229</v>
      </c>
      <c r="BF896" s="4" t="s">
        <v>229</v>
      </c>
      <c r="BG896" s="4" t="s">
        <v>229</v>
      </c>
      <c r="BH896" s="4" t="s">
        <v>229</v>
      </c>
      <c r="BI896" s="4" t="s">
        <v>229</v>
      </c>
      <c r="BJ896" s="4" t="s">
        <v>229</v>
      </c>
      <c r="BK896" s="4" t="s">
        <v>229</v>
      </c>
      <c r="BL896" s="4" t="s">
        <v>229</v>
      </c>
      <c r="BM896" s="4" t="s">
        <v>229</v>
      </c>
      <c r="BN896" s="4" t="s">
        <v>229</v>
      </c>
      <c r="BO896" s="4" t="s">
        <v>229</v>
      </c>
      <c r="BP896" s="4" t="s">
        <v>229</v>
      </c>
      <c r="BQ896" s="4" t="s">
        <v>229</v>
      </c>
      <c r="BR896" s="4" t="s">
        <v>229</v>
      </c>
      <c r="BS896" s="4" t="s">
        <v>229</v>
      </c>
      <c r="BT896" s="5" t="s">
        <v>229</v>
      </c>
      <c r="BU896" s="5" t="s">
        <v>229</v>
      </c>
      <c r="BV896" s="5" t="s">
        <v>229</v>
      </c>
      <c r="BY896" s="69">
        <v>140000</v>
      </c>
    </row>
    <row r="897" spans="1:78" ht="15.75">
      <c r="A897" s="51" t="s">
        <v>16335</v>
      </c>
      <c r="B897" s="3" t="s">
        <v>13346</v>
      </c>
      <c r="C897" s="4" t="s">
        <v>13347</v>
      </c>
      <c r="D897" s="4" t="s">
        <v>13348</v>
      </c>
      <c r="E897" s="4" t="s">
        <v>13349</v>
      </c>
      <c r="F897" s="4" t="s">
        <v>13350</v>
      </c>
      <c r="G897" s="4" t="s">
        <v>13351</v>
      </c>
      <c r="H897" s="3" t="s">
        <v>282</v>
      </c>
      <c r="I897" s="4" t="s">
        <v>283</v>
      </c>
      <c r="J897" s="4" t="s">
        <v>13352</v>
      </c>
      <c r="K897" s="5" t="s">
        <v>13353</v>
      </c>
      <c r="L897" s="3">
        <v>4</v>
      </c>
      <c r="M897" s="5" t="s">
        <v>127</v>
      </c>
      <c r="N897" s="3" t="s">
        <v>497</v>
      </c>
      <c r="O897" s="4" t="s">
        <v>142</v>
      </c>
      <c r="P897" s="3" t="s">
        <v>872</v>
      </c>
      <c r="Q897" s="4" t="s">
        <v>142</v>
      </c>
      <c r="R897" s="3">
        <v>10</v>
      </c>
      <c r="S897" s="4" t="s">
        <v>286</v>
      </c>
      <c r="T897" s="68" t="str">
        <f t="shared" si="13"/>
        <v xml:space="preserve">10. Reducción de las desigualdades </v>
      </c>
      <c r="U897" s="3">
        <v>1</v>
      </c>
      <c r="V897" s="4" t="s">
        <v>34</v>
      </c>
      <c r="W897" s="3">
        <v>2</v>
      </c>
      <c r="X897" s="4" t="s">
        <v>269</v>
      </c>
      <c r="Y897" s="3">
        <v>4</v>
      </c>
      <c r="Z897" s="4" t="s">
        <v>270</v>
      </c>
      <c r="AA897" s="54" t="s">
        <v>16482</v>
      </c>
      <c r="AB897" s="3" t="s">
        <v>287</v>
      </c>
      <c r="AC897" s="4" t="s">
        <v>288</v>
      </c>
      <c r="AD897" s="4" t="s">
        <v>13354</v>
      </c>
      <c r="AE897" s="4" t="s">
        <v>13355</v>
      </c>
      <c r="AF897" s="4" t="s">
        <v>13352</v>
      </c>
      <c r="AG897" s="4" t="s">
        <v>13356</v>
      </c>
      <c r="AH897" s="6">
        <v>1</v>
      </c>
      <c r="AI897" s="4" t="s">
        <v>13357</v>
      </c>
      <c r="AJ897" s="4" t="s">
        <v>13358</v>
      </c>
      <c r="AK897" s="4" t="s">
        <v>844</v>
      </c>
      <c r="AL897" s="4" t="s">
        <v>13359</v>
      </c>
      <c r="AM897" s="6">
        <v>1</v>
      </c>
      <c r="AN897" s="6">
        <v>1</v>
      </c>
      <c r="AO897" s="6">
        <v>1</v>
      </c>
      <c r="AP897" s="6">
        <v>1</v>
      </c>
      <c r="AQ897" s="3" t="s">
        <v>13360</v>
      </c>
      <c r="AR897" s="5" t="s">
        <v>13361</v>
      </c>
      <c r="AS897" s="5" t="s">
        <v>13360</v>
      </c>
      <c r="AT897" s="4" t="s">
        <v>13362</v>
      </c>
      <c r="AU897" s="4" t="s">
        <v>13363</v>
      </c>
      <c r="AV897" s="4" t="s">
        <v>229</v>
      </c>
      <c r="AW897" s="4" t="s">
        <v>229</v>
      </c>
      <c r="AX897" s="4" t="s">
        <v>229</v>
      </c>
      <c r="AY897" s="4" t="s">
        <v>229</v>
      </c>
      <c r="AZ897" s="4" t="s">
        <v>229</v>
      </c>
      <c r="BA897" s="4" t="s">
        <v>229</v>
      </c>
      <c r="BB897" s="4" t="s">
        <v>229</v>
      </c>
      <c r="BC897" s="4" t="s">
        <v>229</v>
      </c>
      <c r="BD897" s="4" t="s">
        <v>229</v>
      </c>
      <c r="BE897" s="4" t="s">
        <v>229</v>
      </c>
      <c r="BF897" s="4" t="s">
        <v>229</v>
      </c>
      <c r="BG897" s="4" t="s">
        <v>229</v>
      </c>
      <c r="BH897" s="4" t="s">
        <v>229</v>
      </c>
      <c r="BI897" s="4" t="s">
        <v>229</v>
      </c>
      <c r="BJ897" s="4" t="s">
        <v>229</v>
      </c>
      <c r="BK897" s="4" t="s">
        <v>229</v>
      </c>
      <c r="BL897" s="4" t="s">
        <v>229</v>
      </c>
      <c r="BM897" s="4" t="s">
        <v>229</v>
      </c>
      <c r="BN897" s="4" t="s">
        <v>229</v>
      </c>
      <c r="BO897" s="4" t="s">
        <v>229</v>
      </c>
      <c r="BP897" s="4" t="s">
        <v>229</v>
      </c>
      <c r="BQ897" s="4" t="s">
        <v>229</v>
      </c>
      <c r="BR897" s="4" t="s">
        <v>229</v>
      </c>
      <c r="BS897" s="4" t="s">
        <v>229</v>
      </c>
      <c r="BT897" s="5" t="s">
        <v>229</v>
      </c>
      <c r="BU897" s="5" t="s">
        <v>229</v>
      </c>
      <c r="BV897" s="5" t="s">
        <v>229</v>
      </c>
      <c r="BY897" s="69">
        <v>10000</v>
      </c>
    </row>
    <row r="898" spans="1:78" ht="15.75">
      <c r="A898" s="51" t="s">
        <v>16336</v>
      </c>
      <c r="B898" s="3" t="s">
        <v>13346</v>
      </c>
      <c r="C898" s="4" t="s">
        <v>13347</v>
      </c>
      <c r="D898" s="4" t="s">
        <v>13348</v>
      </c>
      <c r="E898" s="4" t="s">
        <v>13349</v>
      </c>
      <c r="F898" s="4" t="s">
        <v>13350</v>
      </c>
      <c r="G898" s="4" t="s">
        <v>13351</v>
      </c>
      <c r="H898" s="3" t="s">
        <v>345</v>
      </c>
      <c r="I898" s="4" t="s">
        <v>346</v>
      </c>
      <c r="J898" s="4" t="s">
        <v>347</v>
      </c>
      <c r="K898" s="5" t="s">
        <v>13424</v>
      </c>
      <c r="L898" s="3">
        <v>4</v>
      </c>
      <c r="M898" s="5" t="s">
        <v>127</v>
      </c>
      <c r="N898" s="3" t="s">
        <v>498</v>
      </c>
      <c r="O898" s="4" t="s">
        <v>147</v>
      </c>
      <c r="P898" s="3" t="s">
        <v>872</v>
      </c>
      <c r="Q898" s="4" t="s">
        <v>147</v>
      </c>
      <c r="R898" s="3">
        <v>10</v>
      </c>
      <c r="S898" s="4" t="s">
        <v>286</v>
      </c>
      <c r="T898" s="68" t="str">
        <f t="shared" si="13"/>
        <v xml:space="preserve">10. Reducción de las desigualdades </v>
      </c>
      <c r="U898" s="3" t="s">
        <v>349</v>
      </c>
      <c r="V898" s="4" t="s">
        <v>350</v>
      </c>
      <c r="W898" s="3" t="s">
        <v>351</v>
      </c>
      <c r="X898" s="4" t="s">
        <v>352</v>
      </c>
      <c r="Y898" s="3" t="s">
        <v>353</v>
      </c>
      <c r="Z898" s="4" t="s">
        <v>354</v>
      </c>
      <c r="AA898" s="54" t="s">
        <v>1351</v>
      </c>
      <c r="AB898" s="3">
        <v>294</v>
      </c>
      <c r="AC898" s="4" t="s">
        <v>355</v>
      </c>
      <c r="AD898" s="4" t="s">
        <v>356</v>
      </c>
      <c r="AE898" s="4" t="s">
        <v>357</v>
      </c>
      <c r="AF898" s="4" t="s">
        <v>358</v>
      </c>
      <c r="AG898" s="4" t="s">
        <v>359</v>
      </c>
      <c r="AH898" s="8">
        <v>1</v>
      </c>
      <c r="AI898" s="4" t="s">
        <v>360</v>
      </c>
      <c r="AJ898" s="4" t="s">
        <v>361</v>
      </c>
      <c r="AK898" s="4" t="s">
        <v>59</v>
      </c>
      <c r="AL898" s="4" t="s">
        <v>362</v>
      </c>
      <c r="AM898" s="3">
        <v>0</v>
      </c>
      <c r="AN898" s="3">
        <v>0.5</v>
      </c>
      <c r="AO898" s="3">
        <v>1</v>
      </c>
      <c r="AP898" s="3">
        <v>1</v>
      </c>
      <c r="AQ898" s="3">
        <v>1</v>
      </c>
      <c r="AR898" s="4" t="s">
        <v>363</v>
      </c>
      <c r="AS898" s="4" t="s">
        <v>364</v>
      </c>
      <c r="AT898" s="4" t="s">
        <v>362</v>
      </c>
      <c r="AU898" s="4" t="s">
        <v>362</v>
      </c>
      <c r="BY898" s="69">
        <v>50000</v>
      </c>
    </row>
    <row r="899" spans="1:78" ht="15.75">
      <c r="A899" s="51" t="s">
        <v>16337</v>
      </c>
      <c r="B899" s="3" t="s">
        <v>13425</v>
      </c>
      <c r="C899" s="4" t="s">
        <v>13426</v>
      </c>
      <c r="D899" s="4" t="s">
        <v>13427</v>
      </c>
      <c r="E899" s="4" t="s">
        <v>13428</v>
      </c>
      <c r="F899" s="4" t="s">
        <v>13429</v>
      </c>
      <c r="G899" s="4" t="s">
        <v>13430</v>
      </c>
      <c r="H899" s="3" t="s">
        <v>13431</v>
      </c>
      <c r="I899" s="4" t="s">
        <v>13432</v>
      </c>
      <c r="J899" s="4" t="s">
        <v>13433</v>
      </c>
      <c r="K899" s="5" t="s">
        <v>13434</v>
      </c>
      <c r="L899" s="3">
        <v>4</v>
      </c>
      <c r="M899" s="5" t="s">
        <v>127</v>
      </c>
      <c r="N899" s="6">
        <v>2</v>
      </c>
      <c r="O899" s="5" t="s">
        <v>143</v>
      </c>
      <c r="P899" s="6">
        <v>0</v>
      </c>
      <c r="Q899" s="5" t="s">
        <v>143</v>
      </c>
      <c r="R899" s="3">
        <v>4</v>
      </c>
      <c r="S899" s="4" t="s">
        <v>1022</v>
      </c>
      <c r="T899" s="68" t="str">
        <f t="shared" si="13"/>
        <v>4. Educación de calidad</v>
      </c>
      <c r="U899" s="3">
        <v>1</v>
      </c>
      <c r="V899" s="4" t="s">
        <v>34</v>
      </c>
      <c r="W899" s="3">
        <v>3</v>
      </c>
      <c r="X899" s="4" t="s">
        <v>37</v>
      </c>
      <c r="Y899" s="3">
        <v>3</v>
      </c>
      <c r="Z899" s="4" t="s">
        <v>7193</v>
      </c>
      <c r="AA899" s="54" t="s">
        <v>16519</v>
      </c>
      <c r="AB899" s="3" t="s">
        <v>13435</v>
      </c>
      <c r="AC899" s="4" t="s">
        <v>13436</v>
      </c>
      <c r="AD899" s="4" t="s">
        <v>13437</v>
      </c>
      <c r="AE899" s="4" t="s">
        <v>13438</v>
      </c>
      <c r="AF899" s="4" t="s">
        <v>13439</v>
      </c>
      <c r="AG899" s="4" t="s">
        <v>13440</v>
      </c>
      <c r="AH899" s="8">
        <v>1</v>
      </c>
      <c r="AI899" s="4" t="s">
        <v>13441</v>
      </c>
      <c r="AJ899" s="4" t="s">
        <v>13442</v>
      </c>
      <c r="AK899" s="4" t="s">
        <v>59</v>
      </c>
      <c r="AL899" s="4" t="s">
        <v>13443</v>
      </c>
      <c r="AM899" s="9">
        <v>0.25</v>
      </c>
      <c r="AN899" s="9">
        <v>0.5</v>
      </c>
      <c r="AO899" s="9">
        <v>0.75</v>
      </c>
      <c r="AP899" s="9">
        <v>1</v>
      </c>
      <c r="AQ899" s="3" t="s">
        <v>984</v>
      </c>
      <c r="AR899" s="5" t="s">
        <v>13444</v>
      </c>
      <c r="AS899" s="5" t="s">
        <v>13445</v>
      </c>
      <c r="AT899" s="4" t="s">
        <v>13446</v>
      </c>
      <c r="AU899" s="4" t="s">
        <v>13447</v>
      </c>
      <c r="AV899" s="4" t="s">
        <v>13448</v>
      </c>
      <c r="AW899" s="4" t="s">
        <v>13446</v>
      </c>
      <c r="AX899" s="4" t="s">
        <v>13447</v>
      </c>
      <c r="AY899" s="4" t="s">
        <v>13449</v>
      </c>
      <c r="AZ899" s="4" t="s">
        <v>13446</v>
      </c>
      <c r="BA899" s="4" t="s">
        <v>13447</v>
      </c>
      <c r="BB899" s="4" t="s">
        <v>229</v>
      </c>
      <c r="BC899" s="4" t="s">
        <v>229</v>
      </c>
      <c r="BD899" s="4" t="s">
        <v>229</v>
      </c>
      <c r="BE899" s="4" t="s">
        <v>229</v>
      </c>
      <c r="BF899" s="4" t="s">
        <v>229</v>
      </c>
      <c r="BG899" s="4" t="s">
        <v>229</v>
      </c>
      <c r="BH899" s="4" t="s">
        <v>229</v>
      </c>
      <c r="BI899" s="4" t="s">
        <v>229</v>
      </c>
      <c r="BJ899" s="4" t="s">
        <v>229</v>
      </c>
      <c r="BK899" s="4" t="s">
        <v>229</v>
      </c>
      <c r="BL899" s="4" t="s">
        <v>229</v>
      </c>
      <c r="BM899" s="4" t="s">
        <v>229</v>
      </c>
      <c r="BN899" s="4" t="s">
        <v>229</v>
      </c>
      <c r="BO899" s="4" t="s">
        <v>229</v>
      </c>
      <c r="BP899" s="4" t="s">
        <v>229</v>
      </c>
      <c r="BQ899" s="4" t="s">
        <v>229</v>
      </c>
      <c r="BR899" s="4" t="s">
        <v>229</v>
      </c>
      <c r="BS899" s="4" t="s">
        <v>229</v>
      </c>
      <c r="BT899" s="5" t="s">
        <v>229</v>
      </c>
      <c r="BU899" s="5" t="s">
        <v>229</v>
      </c>
      <c r="BV899" s="4" t="s">
        <v>229</v>
      </c>
      <c r="BY899" s="69">
        <v>3120982</v>
      </c>
    </row>
    <row r="900" spans="1:78" ht="15.75">
      <c r="A900" s="51" t="s">
        <v>16338</v>
      </c>
      <c r="B900" s="3" t="s">
        <v>13425</v>
      </c>
      <c r="C900" s="4" t="s">
        <v>13426</v>
      </c>
      <c r="D900" s="4" t="s">
        <v>13427</v>
      </c>
      <c r="E900" s="4" t="s">
        <v>13428</v>
      </c>
      <c r="F900" s="4" t="s">
        <v>13429</v>
      </c>
      <c r="G900" s="4" t="s">
        <v>13430</v>
      </c>
      <c r="H900" s="3" t="s">
        <v>14</v>
      </c>
      <c r="I900" s="4" t="s">
        <v>16</v>
      </c>
      <c r="J900" s="4" t="s">
        <v>13450</v>
      </c>
      <c r="K900" s="5" t="s">
        <v>13451</v>
      </c>
      <c r="L900" s="3">
        <v>4</v>
      </c>
      <c r="M900" s="5" t="s">
        <v>127</v>
      </c>
      <c r="N900" s="3">
        <v>2</v>
      </c>
      <c r="O900" s="4" t="s">
        <v>143</v>
      </c>
      <c r="P900" s="3">
        <v>0</v>
      </c>
      <c r="Q900" s="4" t="s">
        <v>143</v>
      </c>
      <c r="R900" s="3" t="s">
        <v>840</v>
      </c>
      <c r="S900" s="4" t="s">
        <v>1022</v>
      </c>
      <c r="T900" s="68" t="str">
        <f t="shared" ref="T900:T963" si="14">R900&amp;". "&amp;S900</f>
        <v>4. Educación de calidad</v>
      </c>
      <c r="U900" s="3">
        <v>1</v>
      </c>
      <c r="V900" s="4" t="s">
        <v>34</v>
      </c>
      <c r="W900" s="3">
        <v>3</v>
      </c>
      <c r="X900" s="4" t="s">
        <v>37</v>
      </c>
      <c r="Y900" s="3">
        <v>3</v>
      </c>
      <c r="Z900" s="4" t="s">
        <v>7193</v>
      </c>
      <c r="AA900" s="54" t="s">
        <v>16519</v>
      </c>
      <c r="AB900" s="3" t="s">
        <v>42</v>
      </c>
      <c r="AC900" s="4" t="s">
        <v>44</v>
      </c>
      <c r="AD900" s="4" t="s">
        <v>13452</v>
      </c>
      <c r="AE900" s="4" t="s">
        <v>7164</v>
      </c>
      <c r="AF900" s="4" t="s">
        <v>13453</v>
      </c>
      <c r="AG900" s="4" t="s">
        <v>13454</v>
      </c>
      <c r="AH900" s="6">
        <v>1</v>
      </c>
      <c r="AI900" s="4" t="s">
        <v>13455</v>
      </c>
      <c r="AJ900" s="4" t="s">
        <v>13456</v>
      </c>
      <c r="AK900" s="4" t="s">
        <v>471</v>
      </c>
      <c r="AL900" s="4" t="s">
        <v>13457</v>
      </c>
      <c r="AM900" s="6">
        <v>0.4</v>
      </c>
      <c r="AN900" s="6">
        <v>0.8</v>
      </c>
      <c r="AO900" s="6">
        <v>1.2</v>
      </c>
      <c r="AP900" s="6">
        <v>1</v>
      </c>
      <c r="AQ900" s="6">
        <v>320</v>
      </c>
      <c r="AR900" s="5" t="s">
        <v>13458</v>
      </c>
      <c r="AS900" s="5" t="s">
        <v>13459</v>
      </c>
      <c r="AT900" s="4" t="s">
        <v>13446</v>
      </c>
      <c r="AU900" s="4" t="s">
        <v>13447</v>
      </c>
      <c r="AV900" s="4" t="s">
        <v>229</v>
      </c>
      <c r="AW900" s="4" t="s">
        <v>229</v>
      </c>
      <c r="AX900" s="4" t="s">
        <v>229</v>
      </c>
      <c r="AY900" s="4" t="s">
        <v>229</v>
      </c>
      <c r="AZ900" s="4" t="s">
        <v>229</v>
      </c>
      <c r="BA900" s="4" t="s">
        <v>229</v>
      </c>
      <c r="BB900" s="4" t="s">
        <v>229</v>
      </c>
      <c r="BC900" s="4" t="s">
        <v>229</v>
      </c>
      <c r="BD900" s="4" t="s">
        <v>229</v>
      </c>
      <c r="BE900" s="4" t="s">
        <v>229</v>
      </c>
      <c r="BF900" s="4" t="s">
        <v>229</v>
      </c>
      <c r="BG900" s="4" t="s">
        <v>229</v>
      </c>
      <c r="BH900" s="4" t="s">
        <v>229</v>
      </c>
      <c r="BI900" s="4" t="s">
        <v>229</v>
      </c>
      <c r="BJ900" s="4" t="s">
        <v>229</v>
      </c>
      <c r="BK900" s="4" t="s">
        <v>229</v>
      </c>
      <c r="BL900" s="4" t="s">
        <v>229</v>
      </c>
      <c r="BM900" s="4" t="s">
        <v>229</v>
      </c>
      <c r="BN900" s="4" t="s">
        <v>229</v>
      </c>
      <c r="BO900" s="4" t="s">
        <v>229</v>
      </c>
      <c r="BP900" s="4" t="s">
        <v>229</v>
      </c>
      <c r="BQ900" s="4" t="s">
        <v>229</v>
      </c>
      <c r="BR900" s="4" t="s">
        <v>229</v>
      </c>
      <c r="BS900" s="4" t="s">
        <v>229</v>
      </c>
      <c r="BT900" s="4" t="s">
        <v>229</v>
      </c>
      <c r="BU900" s="4" t="s">
        <v>229</v>
      </c>
      <c r="BV900" s="4" t="s">
        <v>229</v>
      </c>
      <c r="BW900" t="s">
        <v>13460</v>
      </c>
      <c r="BX900" t="s">
        <v>13461</v>
      </c>
      <c r="BY900" s="69">
        <v>5576682.9000000004</v>
      </c>
      <c r="BZ900" t="s">
        <v>13462</v>
      </c>
    </row>
    <row r="901" spans="1:78" ht="15.75">
      <c r="A901" s="51" t="s">
        <v>16339</v>
      </c>
      <c r="B901" s="3" t="s">
        <v>13425</v>
      </c>
      <c r="C901" s="4" t="s">
        <v>13426</v>
      </c>
      <c r="D901" s="4" t="s">
        <v>13427</v>
      </c>
      <c r="E901" s="4" t="s">
        <v>13428</v>
      </c>
      <c r="F901" s="4" t="s">
        <v>13429</v>
      </c>
      <c r="G901" s="4" t="s">
        <v>13430</v>
      </c>
      <c r="H901" s="3" t="s">
        <v>231</v>
      </c>
      <c r="I901" s="4" t="s">
        <v>232</v>
      </c>
      <c r="J901" s="4" t="s">
        <v>13463</v>
      </c>
      <c r="K901" s="5" t="s">
        <v>13464</v>
      </c>
      <c r="L901" s="3">
        <v>4</v>
      </c>
      <c r="M901" s="5" t="s">
        <v>127</v>
      </c>
      <c r="N901" s="6" t="s">
        <v>528</v>
      </c>
      <c r="O901" s="5" t="s">
        <v>144</v>
      </c>
      <c r="P901" s="6" t="s">
        <v>872</v>
      </c>
      <c r="Q901" s="5" t="s">
        <v>144</v>
      </c>
      <c r="R901" s="3">
        <v>16</v>
      </c>
      <c r="S901" s="4" t="s">
        <v>31</v>
      </c>
      <c r="T901" s="68" t="str">
        <f t="shared" si="14"/>
        <v>16. Paz, justicia e instituciones sólidas</v>
      </c>
      <c r="U901" s="3">
        <v>1</v>
      </c>
      <c r="V901" s="4" t="s">
        <v>34</v>
      </c>
      <c r="W901" s="3">
        <v>7</v>
      </c>
      <c r="X901" s="4" t="s">
        <v>235</v>
      </c>
      <c r="Y901" s="3">
        <v>2</v>
      </c>
      <c r="Z901" s="4" t="s">
        <v>236</v>
      </c>
      <c r="AA901" s="54" t="s">
        <v>16481</v>
      </c>
      <c r="AB901" s="3" t="s">
        <v>237</v>
      </c>
      <c r="AC901" s="4" t="s">
        <v>238</v>
      </c>
      <c r="AD901" s="4" t="s">
        <v>13465</v>
      </c>
      <c r="AE901" s="4" t="s">
        <v>13466</v>
      </c>
      <c r="AF901" s="4" t="s">
        <v>13467</v>
      </c>
      <c r="AG901" s="4" t="s">
        <v>13468</v>
      </c>
      <c r="AH901" s="8">
        <v>1</v>
      </c>
      <c r="AI901" s="4" t="s">
        <v>13416</v>
      </c>
      <c r="AJ901" s="4" t="s">
        <v>13469</v>
      </c>
      <c r="AK901" s="4" t="s">
        <v>59</v>
      </c>
      <c r="AL901" s="4" t="s">
        <v>13470</v>
      </c>
      <c r="AM901" s="9">
        <v>0.25</v>
      </c>
      <c r="AN901" s="9">
        <v>0.5</v>
      </c>
      <c r="AO901" s="9">
        <v>0.75</v>
      </c>
      <c r="AP901" s="9">
        <v>1</v>
      </c>
      <c r="AQ901" s="3" t="s">
        <v>1747</v>
      </c>
      <c r="AR901" s="5" t="s">
        <v>13471</v>
      </c>
      <c r="AS901" s="5" t="s">
        <v>362</v>
      </c>
      <c r="AT901" s="4" t="s">
        <v>362</v>
      </c>
      <c r="AU901" s="4" t="s">
        <v>362</v>
      </c>
      <c r="AV901" s="4" t="s">
        <v>229</v>
      </c>
      <c r="AW901" s="4" t="s">
        <v>229</v>
      </c>
      <c r="AX901" s="4" t="s">
        <v>229</v>
      </c>
      <c r="AY901" s="4" t="s">
        <v>229</v>
      </c>
      <c r="AZ901" s="4" t="s">
        <v>229</v>
      </c>
      <c r="BA901" s="4" t="s">
        <v>229</v>
      </c>
      <c r="BB901" s="4" t="s">
        <v>229</v>
      </c>
      <c r="BC901" s="4" t="s">
        <v>229</v>
      </c>
      <c r="BD901" s="4" t="s">
        <v>229</v>
      </c>
      <c r="BE901" s="4" t="s">
        <v>229</v>
      </c>
      <c r="BF901" s="4" t="s">
        <v>229</v>
      </c>
      <c r="BG901" s="4" t="s">
        <v>229</v>
      </c>
      <c r="BH901" s="4" t="s">
        <v>229</v>
      </c>
      <c r="BI901" s="4" t="s">
        <v>229</v>
      </c>
      <c r="BJ901" s="4" t="s">
        <v>229</v>
      </c>
      <c r="BK901" s="4" t="s">
        <v>229</v>
      </c>
      <c r="BL901" s="4" t="s">
        <v>229</v>
      </c>
      <c r="BM901" s="4" t="s">
        <v>229</v>
      </c>
      <c r="BN901" s="4" t="s">
        <v>229</v>
      </c>
      <c r="BO901" s="4" t="s">
        <v>229</v>
      </c>
      <c r="BP901" s="4" t="s">
        <v>229</v>
      </c>
      <c r="BQ901" s="4" t="s">
        <v>229</v>
      </c>
      <c r="BR901" s="4" t="s">
        <v>229</v>
      </c>
      <c r="BS901" s="4" t="s">
        <v>229</v>
      </c>
      <c r="BT901" s="4" t="s">
        <v>229</v>
      </c>
      <c r="BU901" s="4" t="s">
        <v>229</v>
      </c>
      <c r="BV901" s="4" t="s">
        <v>229</v>
      </c>
      <c r="BY901" s="69">
        <v>1000</v>
      </c>
    </row>
    <row r="902" spans="1:78" ht="15.75">
      <c r="A902" s="51" t="s">
        <v>16340</v>
      </c>
      <c r="B902" s="3" t="s">
        <v>13425</v>
      </c>
      <c r="C902" s="4" t="s">
        <v>13426</v>
      </c>
      <c r="D902" s="4" t="s">
        <v>13427</v>
      </c>
      <c r="E902" s="4" t="s">
        <v>13428</v>
      </c>
      <c r="F902" s="4" t="s">
        <v>13429</v>
      </c>
      <c r="G902" s="4" t="s">
        <v>13430</v>
      </c>
      <c r="H902" s="3" t="s">
        <v>248</v>
      </c>
      <c r="I902" s="4" t="s">
        <v>249</v>
      </c>
      <c r="J902" s="4" t="s">
        <v>13472</v>
      </c>
      <c r="K902" s="5" t="s">
        <v>13473</v>
      </c>
      <c r="L902" s="3">
        <v>4</v>
      </c>
      <c r="M902" s="5" t="s">
        <v>127</v>
      </c>
      <c r="N902" s="3" t="s">
        <v>528</v>
      </c>
      <c r="O902" s="4" t="s">
        <v>144</v>
      </c>
      <c r="P902" s="3" t="s">
        <v>872</v>
      </c>
      <c r="Q902" s="4" t="s">
        <v>144</v>
      </c>
      <c r="R902" s="3">
        <v>16</v>
      </c>
      <c r="S902" s="4" t="s">
        <v>31</v>
      </c>
      <c r="T902" s="68" t="str">
        <f t="shared" si="14"/>
        <v>16. Paz, justicia e instituciones sólidas</v>
      </c>
      <c r="U902" s="3">
        <v>1</v>
      </c>
      <c r="V902" s="4" t="s">
        <v>34</v>
      </c>
      <c r="W902" s="3">
        <v>3</v>
      </c>
      <c r="X902" s="4" t="s">
        <v>37</v>
      </c>
      <c r="Y902" s="3">
        <v>4</v>
      </c>
      <c r="Z902" s="4" t="s">
        <v>252</v>
      </c>
      <c r="AA902" s="54" t="s">
        <v>122</v>
      </c>
      <c r="AB902" s="3" t="s">
        <v>253</v>
      </c>
      <c r="AC902" s="4" t="s">
        <v>254</v>
      </c>
      <c r="AD902" s="4" t="s">
        <v>13474</v>
      </c>
      <c r="AE902" s="4" t="s">
        <v>13475</v>
      </c>
      <c r="AF902" s="4" t="s">
        <v>13476</v>
      </c>
      <c r="AG902" s="4" t="s">
        <v>13477</v>
      </c>
      <c r="AH902" s="3">
        <v>120</v>
      </c>
      <c r="AI902" s="4" t="s">
        <v>13478</v>
      </c>
      <c r="AJ902" s="4" t="s">
        <v>13479</v>
      </c>
      <c r="AK902" s="4" t="s">
        <v>844</v>
      </c>
      <c r="AL902" s="4" t="s">
        <v>13480</v>
      </c>
      <c r="AM902" s="3">
        <v>30</v>
      </c>
      <c r="AN902" s="3">
        <v>60</v>
      </c>
      <c r="AO902" s="3">
        <v>90</v>
      </c>
      <c r="AP902" s="3">
        <v>120</v>
      </c>
      <c r="AQ902" s="6">
        <v>240</v>
      </c>
      <c r="AR902" s="5" t="s">
        <v>13476</v>
      </c>
      <c r="AS902" s="5" t="s">
        <v>13481</v>
      </c>
      <c r="AT902" s="4" t="s">
        <v>13446</v>
      </c>
      <c r="AU902" s="4" t="s">
        <v>13447</v>
      </c>
      <c r="AV902" s="4" t="s">
        <v>13482</v>
      </c>
      <c r="AW902" s="4" t="s">
        <v>13446</v>
      </c>
      <c r="AX902" s="4" t="s">
        <v>13447</v>
      </c>
      <c r="AY902" s="4" t="s">
        <v>229</v>
      </c>
      <c r="AZ902" s="4" t="s">
        <v>229</v>
      </c>
      <c r="BA902" s="4" t="s">
        <v>229</v>
      </c>
      <c r="BB902" s="4" t="s">
        <v>229</v>
      </c>
      <c r="BC902" s="4" t="s">
        <v>229</v>
      </c>
      <c r="BD902" s="4" t="s">
        <v>229</v>
      </c>
      <c r="BE902" s="4" t="s">
        <v>229</v>
      </c>
      <c r="BF902" s="4" t="s">
        <v>229</v>
      </c>
      <c r="BG902" s="4" t="s">
        <v>229</v>
      </c>
      <c r="BH902" s="4" t="s">
        <v>229</v>
      </c>
      <c r="BI902" s="4" t="s">
        <v>229</v>
      </c>
      <c r="BJ902" s="4" t="s">
        <v>229</v>
      </c>
      <c r="BK902" s="4" t="s">
        <v>229</v>
      </c>
      <c r="BL902" s="4" t="s">
        <v>229</v>
      </c>
      <c r="BM902" s="4" t="s">
        <v>229</v>
      </c>
      <c r="BN902" s="4" t="s">
        <v>229</v>
      </c>
      <c r="BO902" s="4" t="s">
        <v>229</v>
      </c>
      <c r="BP902" s="4" t="s">
        <v>229</v>
      </c>
      <c r="BQ902" s="4" t="s">
        <v>229</v>
      </c>
      <c r="BR902" s="4" t="s">
        <v>229</v>
      </c>
      <c r="BS902" s="4" t="s">
        <v>229</v>
      </c>
      <c r="BT902" s="4" t="s">
        <v>229</v>
      </c>
      <c r="BU902" s="4" t="s">
        <v>229</v>
      </c>
      <c r="BV902" s="4" t="s">
        <v>229</v>
      </c>
      <c r="BY902" s="69">
        <v>1000</v>
      </c>
    </row>
    <row r="903" spans="1:78" ht="15.75">
      <c r="A903" s="51" t="s">
        <v>16341</v>
      </c>
      <c r="B903" s="3" t="s">
        <v>13425</v>
      </c>
      <c r="C903" s="4" t="s">
        <v>13426</v>
      </c>
      <c r="D903" s="4" t="s">
        <v>13427</v>
      </c>
      <c r="E903" s="4" t="s">
        <v>13428</v>
      </c>
      <c r="F903" s="4" t="s">
        <v>13429</v>
      </c>
      <c r="G903" s="4" t="s">
        <v>13430</v>
      </c>
      <c r="H903" s="3" t="s">
        <v>263</v>
      </c>
      <c r="I903" s="4" t="s">
        <v>264</v>
      </c>
      <c r="J903" s="4" t="s">
        <v>13483</v>
      </c>
      <c r="K903" s="5" t="s">
        <v>13484</v>
      </c>
      <c r="L903" s="3">
        <v>4</v>
      </c>
      <c r="M903" s="5" t="s">
        <v>127</v>
      </c>
      <c r="N903" s="6" t="s">
        <v>498</v>
      </c>
      <c r="O903" s="5" t="s">
        <v>146</v>
      </c>
      <c r="P903" s="6" t="s">
        <v>872</v>
      </c>
      <c r="Q903" s="5" t="s">
        <v>146</v>
      </c>
      <c r="R903" s="3">
        <v>5</v>
      </c>
      <c r="S903" s="4" t="s">
        <v>268</v>
      </c>
      <c r="T903" s="68" t="str">
        <f t="shared" si="14"/>
        <v xml:space="preserve">5. Igualdad de género </v>
      </c>
      <c r="U903" s="3">
        <v>1</v>
      </c>
      <c r="V903" s="4" t="s">
        <v>34</v>
      </c>
      <c r="W903" s="3">
        <v>2</v>
      </c>
      <c r="X903" s="4" t="s">
        <v>269</v>
      </c>
      <c r="Y903" s="3">
        <v>4</v>
      </c>
      <c r="Z903" s="4" t="s">
        <v>270</v>
      </c>
      <c r="AA903" s="54" t="s">
        <v>16482</v>
      </c>
      <c r="AB903" s="3" t="s">
        <v>271</v>
      </c>
      <c r="AC903" s="4" t="s">
        <v>272</v>
      </c>
      <c r="AD903" s="4" t="s">
        <v>13485</v>
      </c>
      <c r="AE903" s="4" t="s">
        <v>13486</v>
      </c>
      <c r="AF903" s="4" t="s">
        <v>13487</v>
      </c>
      <c r="AG903" s="4" t="s">
        <v>13488</v>
      </c>
      <c r="AH903" s="3">
        <v>1600</v>
      </c>
      <c r="AI903" s="4" t="s">
        <v>13489</v>
      </c>
      <c r="AJ903" s="4" t="s">
        <v>13490</v>
      </c>
      <c r="AK903" s="4" t="s">
        <v>403</v>
      </c>
      <c r="AL903" s="4" t="s">
        <v>13491</v>
      </c>
      <c r="AM903" s="3">
        <v>400</v>
      </c>
      <c r="AN903" s="3">
        <v>800</v>
      </c>
      <c r="AO903" s="3">
        <v>1200</v>
      </c>
      <c r="AP903" s="3">
        <v>1600</v>
      </c>
      <c r="AQ903" s="6">
        <v>3200</v>
      </c>
      <c r="AR903" s="5" t="s">
        <v>13492</v>
      </c>
      <c r="AS903" s="5" t="s">
        <v>362</v>
      </c>
      <c r="AT903" s="4" t="s">
        <v>362</v>
      </c>
      <c r="AU903" s="4" t="s">
        <v>362</v>
      </c>
      <c r="AV903" s="4" t="s">
        <v>229</v>
      </c>
      <c r="AW903" s="4" t="s">
        <v>229</v>
      </c>
      <c r="AX903" s="4" t="s">
        <v>229</v>
      </c>
      <c r="AY903" s="4" t="s">
        <v>229</v>
      </c>
      <c r="AZ903" s="4" t="s">
        <v>229</v>
      </c>
      <c r="BA903" s="4" t="s">
        <v>229</v>
      </c>
      <c r="BB903" s="4" t="s">
        <v>229</v>
      </c>
      <c r="BC903" s="4" t="s">
        <v>229</v>
      </c>
      <c r="BD903" s="4" t="s">
        <v>229</v>
      </c>
      <c r="BE903" s="4" t="s">
        <v>229</v>
      </c>
      <c r="BF903" s="4" t="s">
        <v>229</v>
      </c>
      <c r="BG903" s="4" t="s">
        <v>229</v>
      </c>
      <c r="BH903" s="4" t="s">
        <v>229</v>
      </c>
      <c r="BI903" s="4" t="s">
        <v>229</v>
      </c>
      <c r="BJ903" s="4" t="s">
        <v>229</v>
      </c>
      <c r="BK903" s="4" t="s">
        <v>229</v>
      </c>
      <c r="BL903" s="4" t="s">
        <v>229</v>
      </c>
      <c r="BM903" s="4" t="s">
        <v>229</v>
      </c>
      <c r="BN903" s="4" t="s">
        <v>229</v>
      </c>
      <c r="BO903" s="4" t="s">
        <v>229</v>
      </c>
      <c r="BP903" s="4" t="s">
        <v>229</v>
      </c>
      <c r="BQ903" s="4" t="s">
        <v>229</v>
      </c>
      <c r="BR903" s="4" t="s">
        <v>229</v>
      </c>
      <c r="BS903" s="4" t="s">
        <v>229</v>
      </c>
      <c r="BT903" s="4" t="s">
        <v>229</v>
      </c>
      <c r="BU903" s="4" t="s">
        <v>229</v>
      </c>
      <c r="BV903" s="4" t="s">
        <v>229</v>
      </c>
      <c r="BY903" s="69">
        <v>1050000</v>
      </c>
    </row>
    <row r="904" spans="1:78" ht="15.75">
      <c r="A904" s="51" t="s">
        <v>16342</v>
      </c>
      <c r="B904" s="3" t="s">
        <v>13425</v>
      </c>
      <c r="C904" s="4" t="s">
        <v>13426</v>
      </c>
      <c r="D904" s="4" t="s">
        <v>13427</v>
      </c>
      <c r="E904" s="4" t="s">
        <v>13428</v>
      </c>
      <c r="F904" s="4" t="s">
        <v>13429</v>
      </c>
      <c r="G904" s="4" t="s">
        <v>13430</v>
      </c>
      <c r="H904" s="3" t="s">
        <v>282</v>
      </c>
      <c r="I904" s="4" t="s">
        <v>283</v>
      </c>
      <c r="J904" s="4" t="s">
        <v>13493</v>
      </c>
      <c r="K904" s="5" t="s">
        <v>13494</v>
      </c>
      <c r="L904" s="3">
        <v>4</v>
      </c>
      <c r="M904" s="5" t="s">
        <v>127</v>
      </c>
      <c r="N904" s="3" t="s">
        <v>349</v>
      </c>
      <c r="O904" s="4" t="s">
        <v>143</v>
      </c>
      <c r="P904" s="3" t="s">
        <v>872</v>
      </c>
      <c r="Q904" s="4" t="s">
        <v>143</v>
      </c>
      <c r="R904" s="3">
        <v>10</v>
      </c>
      <c r="S904" s="4" t="s">
        <v>286</v>
      </c>
      <c r="T904" s="68" t="str">
        <f t="shared" si="14"/>
        <v xml:space="preserve">10. Reducción de las desigualdades </v>
      </c>
      <c r="U904" s="3">
        <v>1</v>
      </c>
      <c r="V904" s="4" t="s">
        <v>34</v>
      </c>
      <c r="W904" s="3">
        <v>2</v>
      </c>
      <c r="X904" s="4" t="s">
        <v>269</v>
      </c>
      <c r="Y904" s="3">
        <v>4</v>
      </c>
      <c r="Z904" s="4" t="s">
        <v>270</v>
      </c>
      <c r="AA904" s="54" t="s">
        <v>16482</v>
      </c>
      <c r="AB904" s="3" t="s">
        <v>287</v>
      </c>
      <c r="AC904" s="4" t="s">
        <v>288</v>
      </c>
      <c r="AD904" s="4" t="s">
        <v>13495</v>
      </c>
      <c r="AE904" s="4" t="s">
        <v>13496</v>
      </c>
      <c r="AF904" s="4" t="s">
        <v>13497</v>
      </c>
      <c r="AG904" s="4" t="s">
        <v>13498</v>
      </c>
      <c r="AH904" s="3">
        <v>24</v>
      </c>
      <c r="AI904" s="4" t="s">
        <v>13499</v>
      </c>
      <c r="AJ904" s="4" t="s">
        <v>13500</v>
      </c>
      <c r="AK904" s="4" t="s">
        <v>844</v>
      </c>
      <c r="AL904" s="4" t="s">
        <v>13501</v>
      </c>
      <c r="AM904" s="3">
        <v>6</v>
      </c>
      <c r="AN904" s="3">
        <v>12</v>
      </c>
      <c r="AO904" s="3">
        <v>18</v>
      </c>
      <c r="AP904" s="3">
        <v>24</v>
      </c>
      <c r="AQ904" s="6">
        <v>48</v>
      </c>
      <c r="AR904" s="5" t="s">
        <v>13502</v>
      </c>
      <c r="AS904" s="5" t="s">
        <v>13503</v>
      </c>
      <c r="AT904" s="4" t="s">
        <v>13446</v>
      </c>
      <c r="AU904" s="4" t="s">
        <v>13447</v>
      </c>
      <c r="AV904" s="4" t="s">
        <v>13504</v>
      </c>
      <c r="AW904" s="4" t="s">
        <v>13446</v>
      </c>
      <c r="AX904" s="4" t="s">
        <v>13447</v>
      </c>
      <c r="AY904" s="4" t="s">
        <v>229</v>
      </c>
      <c r="AZ904" s="4" t="s">
        <v>229</v>
      </c>
      <c r="BA904" s="4" t="s">
        <v>229</v>
      </c>
      <c r="BB904" s="4" t="s">
        <v>229</v>
      </c>
      <c r="BC904" s="4" t="s">
        <v>229</v>
      </c>
      <c r="BD904" s="4" t="s">
        <v>229</v>
      </c>
      <c r="BE904" s="4" t="s">
        <v>229</v>
      </c>
      <c r="BF904" s="4" t="s">
        <v>229</v>
      </c>
      <c r="BG904" s="4" t="s">
        <v>229</v>
      </c>
      <c r="BH904" s="4" t="s">
        <v>229</v>
      </c>
      <c r="BI904" s="4" t="s">
        <v>229</v>
      </c>
      <c r="BJ904" s="4" t="s">
        <v>229</v>
      </c>
      <c r="BK904" s="4" t="s">
        <v>229</v>
      </c>
      <c r="BL904" s="4" t="s">
        <v>229</v>
      </c>
      <c r="BM904" s="4" t="s">
        <v>229</v>
      </c>
      <c r="BN904" s="4" t="s">
        <v>229</v>
      </c>
      <c r="BO904" s="4" t="s">
        <v>229</v>
      </c>
      <c r="BP904" s="4" t="s">
        <v>229</v>
      </c>
      <c r="BQ904" s="4" t="s">
        <v>229</v>
      </c>
      <c r="BR904" s="4" t="s">
        <v>229</v>
      </c>
      <c r="BS904" s="4" t="s">
        <v>229</v>
      </c>
      <c r="BT904" s="4" t="s">
        <v>229</v>
      </c>
      <c r="BU904" s="4" t="s">
        <v>229</v>
      </c>
      <c r="BV904" s="4" t="s">
        <v>229</v>
      </c>
      <c r="BY904" s="69">
        <v>1000</v>
      </c>
    </row>
    <row r="905" spans="1:78" ht="15.75">
      <c r="A905" s="51" t="s">
        <v>16343</v>
      </c>
      <c r="B905" s="3" t="s">
        <v>13505</v>
      </c>
      <c r="C905" s="4" t="s">
        <v>13506</v>
      </c>
      <c r="D905" s="4" t="s">
        <v>13507</v>
      </c>
      <c r="E905" s="4" t="s">
        <v>13508</v>
      </c>
      <c r="F905" s="4" t="s">
        <v>13509</v>
      </c>
      <c r="G905" s="4" t="s">
        <v>13510</v>
      </c>
      <c r="H905" s="3" t="s">
        <v>13511</v>
      </c>
      <c r="I905" s="4" t="s">
        <v>13512</v>
      </c>
      <c r="J905" s="4" t="s">
        <v>13513</v>
      </c>
      <c r="K905" s="5" t="s">
        <v>13514</v>
      </c>
      <c r="L905" s="3">
        <v>4</v>
      </c>
      <c r="M905" s="5" t="s">
        <v>127</v>
      </c>
      <c r="N905" s="3">
        <v>5</v>
      </c>
      <c r="O905" s="4" t="s">
        <v>146</v>
      </c>
      <c r="P905" s="3">
        <v>0</v>
      </c>
      <c r="Q905" s="4" t="s">
        <v>146</v>
      </c>
      <c r="R905" s="3">
        <v>4</v>
      </c>
      <c r="S905" s="4" t="s">
        <v>1022</v>
      </c>
      <c r="T905" s="68" t="str">
        <f t="shared" si="14"/>
        <v>4. Educación de calidad</v>
      </c>
      <c r="U905" s="3">
        <v>1</v>
      </c>
      <c r="V905" s="4" t="s">
        <v>34</v>
      </c>
      <c r="W905" s="3">
        <v>8</v>
      </c>
      <c r="X905" s="4" t="s">
        <v>461</v>
      </c>
      <c r="Y905" s="3">
        <v>3</v>
      </c>
      <c r="Z905" s="4" t="s">
        <v>9725</v>
      </c>
      <c r="AA905" s="54" t="s">
        <v>16530</v>
      </c>
      <c r="AB905" s="3" t="s">
        <v>13515</v>
      </c>
      <c r="AC905" s="4" t="s">
        <v>13516</v>
      </c>
      <c r="AD905" s="4" t="s">
        <v>13517</v>
      </c>
      <c r="AE905" s="4" t="s">
        <v>13518</v>
      </c>
      <c r="AF905" s="4" t="s">
        <v>13519</v>
      </c>
      <c r="AG905" s="4" t="s">
        <v>13520</v>
      </c>
      <c r="AH905" s="8">
        <v>0.9</v>
      </c>
      <c r="AI905" s="4" t="s">
        <v>13521</v>
      </c>
      <c r="AJ905" s="4" t="s">
        <v>13522</v>
      </c>
      <c r="AK905" s="4" t="s">
        <v>59</v>
      </c>
      <c r="AL905" s="4" t="s">
        <v>13523</v>
      </c>
      <c r="AM905" s="9">
        <v>0.1</v>
      </c>
      <c r="AN905" s="9">
        <v>0.3</v>
      </c>
      <c r="AO905" s="9">
        <v>0.6</v>
      </c>
      <c r="AP905" s="9">
        <v>0.9</v>
      </c>
      <c r="AQ905" s="6">
        <v>1.2</v>
      </c>
      <c r="AR905" s="5" t="s">
        <v>13524</v>
      </c>
      <c r="AS905" s="5" t="s">
        <v>13525</v>
      </c>
      <c r="AT905" s="4" t="s">
        <v>13526</v>
      </c>
      <c r="AU905" s="4" t="s">
        <v>13527</v>
      </c>
      <c r="AV905" s="4" t="s">
        <v>13528</v>
      </c>
      <c r="AW905" s="4" t="s">
        <v>13529</v>
      </c>
      <c r="AX905" s="4" t="s">
        <v>13530</v>
      </c>
      <c r="AY905" s="4" t="s">
        <v>229</v>
      </c>
      <c r="AZ905" s="4" t="s">
        <v>229</v>
      </c>
      <c r="BA905" s="4" t="s">
        <v>229</v>
      </c>
      <c r="BB905" s="4" t="s">
        <v>229</v>
      </c>
      <c r="BC905" s="4" t="s">
        <v>229</v>
      </c>
      <c r="BD905" s="4" t="s">
        <v>229</v>
      </c>
      <c r="BE905" s="4" t="s">
        <v>229</v>
      </c>
      <c r="BF905" s="4" t="s">
        <v>229</v>
      </c>
      <c r="BG905" s="4" t="s">
        <v>229</v>
      </c>
      <c r="BH905" s="4" t="s">
        <v>229</v>
      </c>
      <c r="BI905" s="4" t="s">
        <v>229</v>
      </c>
      <c r="BJ905" s="4" t="s">
        <v>229</v>
      </c>
      <c r="BK905" s="4" t="s">
        <v>229</v>
      </c>
      <c r="BL905" s="4" t="s">
        <v>229</v>
      </c>
      <c r="BM905" s="4" t="s">
        <v>229</v>
      </c>
      <c r="BN905" s="4" t="s">
        <v>229</v>
      </c>
      <c r="BO905" s="4" t="s">
        <v>229</v>
      </c>
      <c r="BP905" s="4" t="s">
        <v>229</v>
      </c>
      <c r="BQ905" s="4" t="s">
        <v>229</v>
      </c>
      <c r="BR905" s="4" t="s">
        <v>229</v>
      </c>
      <c r="BS905" s="4" t="s">
        <v>229</v>
      </c>
      <c r="BT905" s="4" t="s">
        <v>229</v>
      </c>
      <c r="BU905" s="4" t="s">
        <v>229</v>
      </c>
      <c r="BV905" s="4" t="s">
        <v>229</v>
      </c>
      <c r="BY905" s="69">
        <v>14111881</v>
      </c>
    </row>
    <row r="906" spans="1:78" ht="15.75">
      <c r="A906" s="51" t="s">
        <v>16344</v>
      </c>
      <c r="B906" s="3" t="s">
        <v>13505</v>
      </c>
      <c r="C906" s="4" t="s">
        <v>13506</v>
      </c>
      <c r="D906" s="4" t="s">
        <v>13507</v>
      </c>
      <c r="E906" s="4" t="s">
        <v>13531</v>
      </c>
      <c r="F906" s="4" t="s">
        <v>13509</v>
      </c>
      <c r="G906" s="4" t="s">
        <v>13510</v>
      </c>
      <c r="H906" s="3" t="s">
        <v>14</v>
      </c>
      <c r="I906" s="4" t="s">
        <v>16</v>
      </c>
      <c r="J906" s="4" t="s">
        <v>13532</v>
      </c>
      <c r="K906" s="5" t="s">
        <v>13533</v>
      </c>
      <c r="L906" s="3">
        <v>4</v>
      </c>
      <c r="M906" s="5" t="s">
        <v>127</v>
      </c>
      <c r="N906" s="6">
        <v>5</v>
      </c>
      <c r="O906" s="5" t="s">
        <v>146</v>
      </c>
      <c r="P906" s="6">
        <v>0</v>
      </c>
      <c r="Q906" s="5" t="s">
        <v>146</v>
      </c>
      <c r="R906" s="3" t="s">
        <v>840</v>
      </c>
      <c r="S906" s="4" t="s">
        <v>1022</v>
      </c>
      <c r="T906" s="68" t="str">
        <f t="shared" si="14"/>
        <v>4. Educación de calidad</v>
      </c>
      <c r="U906" s="3">
        <v>1</v>
      </c>
      <c r="V906" s="4" t="s">
        <v>34</v>
      </c>
      <c r="W906" s="3">
        <v>8</v>
      </c>
      <c r="X906" s="4" t="s">
        <v>461</v>
      </c>
      <c r="Y906" s="3">
        <v>3</v>
      </c>
      <c r="Z906" s="4" t="s">
        <v>9725</v>
      </c>
      <c r="AA906" s="54" t="s">
        <v>16530</v>
      </c>
      <c r="AB906" s="3" t="s">
        <v>42</v>
      </c>
      <c r="AC906" s="4" t="s">
        <v>44</v>
      </c>
      <c r="AD906" s="4" t="s">
        <v>13534</v>
      </c>
      <c r="AE906" s="4" t="s">
        <v>13535</v>
      </c>
      <c r="AF906" s="4" t="s">
        <v>13536</v>
      </c>
      <c r="AG906" s="4" t="s">
        <v>13537</v>
      </c>
      <c r="AH906" s="3">
        <v>4</v>
      </c>
      <c r="AI906" s="4" t="s">
        <v>13538</v>
      </c>
      <c r="AJ906" s="4" t="s">
        <v>13539</v>
      </c>
      <c r="AK906" s="4" t="s">
        <v>403</v>
      </c>
      <c r="AL906" s="4" t="s">
        <v>13540</v>
      </c>
      <c r="AM906" s="3">
        <v>4</v>
      </c>
      <c r="AN906" s="3">
        <v>4</v>
      </c>
      <c r="AO906" s="3">
        <v>4</v>
      </c>
      <c r="AP906" s="3">
        <v>4</v>
      </c>
      <c r="AQ906" s="6">
        <v>7</v>
      </c>
      <c r="AR906" s="5" t="s">
        <v>13541</v>
      </c>
      <c r="AS906" s="5" t="s">
        <v>13542</v>
      </c>
      <c r="AT906" s="4" t="s">
        <v>13526</v>
      </c>
      <c r="AU906" s="4" t="s">
        <v>13527</v>
      </c>
      <c r="AV906" s="4" t="s">
        <v>13543</v>
      </c>
      <c r="AW906" s="4" t="s">
        <v>13544</v>
      </c>
      <c r="AX906" s="4" t="s">
        <v>13545</v>
      </c>
      <c r="AY906" s="4" t="s">
        <v>229</v>
      </c>
      <c r="AZ906" s="4" t="s">
        <v>229</v>
      </c>
      <c r="BA906" s="4" t="s">
        <v>229</v>
      </c>
      <c r="BB906" s="4" t="s">
        <v>229</v>
      </c>
      <c r="BC906" s="4" t="s">
        <v>229</v>
      </c>
      <c r="BD906" s="4" t="s">
        <v>229</v>
      </c>
      <c r="BE906" s="4" t="s">
        <v>229</v>
      </c>
      <c r="BF906" s="4" t="s">
        <v>229</v>
      </c>
      <c r="BG906" s="4" t="s">
        <v>229</v>
      </c>
      <c r="BH906" s="4" t="s">
        <v>229</v>
      </c>
      <c r="BI906" s="4" t="s">
        <v>229</v>
      </c>
      <c r="BJ906" s="4" t="s">
        <v>229</v>
      </c>
      <c r="BK906" s="4" t="s">
        <v>229</v>
      </c>
      <c r="BL906" s="4" t="s">
        <v>229</v>
      </c>
      <c r="BM906" s="4" t="s">
        <v>229</v>
      </c>
      <c r="BN906" s="4" t="s">
        <v>229</v>
      </c>
      <c r="BO906" s="4" t="s">
        <v>229</v>
      </c>
      <c r="BP906" s="4" t="s">
        <v>229</v>
      </c>
      <c r="BQ906" s="4" t="s">
        <v>229</v>
      </c>
      <c r="BR906" s="4" t="s">
        <v>229</v>
      </c>
      <c r="BS906" s="4" t="s">
        <v>229</v>
      </c>
      <c r="BT906" s="4" t="s">
        <v>229</v>
      </c>
      <c r="BU906" s="4" t="s">
        <v>229</v>
      </c>
      <c r="BV906" s="5" t="s">
        <v>13546</v>
      </c>
      <c r="BY906" s="69">
        <v>1924812.86</v>
      </c>
    </row>
    <row r="907" spans="1:78" ht="15.75">
      <c r="A907" s="51" t="s">
        <v>16345</v>
      </c>
      <c r="B907" s="3" t="s">
        <v>13505</v>
      </c>
      <c r="C907" s="4" t="s">
        <v>13506</v>
      </c>
      <c r="D907" s="4" t="s">
        <v>13507</v>
      </c>
      <c r="E907" s="4" t="s">
        <v>13531</v>
      </c>
      <c r="F907" s="4" t="s">
        <v>13509</v>
      </c>
      <c r="G907" s="4" t="s">
        <v>13510</v>
      </c>
      <c r="H907" s="3" t="s">
        <v>231</v>
      </c>
      <c r="I907" s="4" t="s">
        <v>232</v>
      </c>
      <c r="J907" s="4" t="s">
        <v>13547</v>
      </c>
      <c r="K907" s="5" t="s">
        <v>13548</v>
      </c>
      <c r="L907" s="3">
        <v>4</v>
      </c>
      <c r="M907" s="5" t="s">
        <v>127</v>
      </c>
      <c r="N907" s="3" t="s">
        <v>3582</v>
      </c>
      <c r="O907" s="4" t="s">
        <v>147</v>
      </c>
      <c r="P907" s="3" t="s">
        <v>872</v>
      </c>
      <c r="Q907" s="4" t="s">
        <v>147</v>
      </c>
      <c r="R907" s="3">
        <v>16</v>
      </c>
      <c r="S907" s="4" t="s">
        <v>31</v>
      </c>
      <c r="T907" s="68" t="str">
        <f t="shared" si="14"/>
        <v>16. Paz, justicia e instituciones sólidas</v>
      </c>
      <c r="U907" s="3">
        <v>1</v>
      </c>
      <c r="V907" s="4" t="s">
        <v>34</v>
      </c>
      <c r="W907" s="3">
        <v>7</v>
      </c>
      <c r="X907" s="4" t="s">
        <v>235</v>
      </c>
      <c r="Y907" s="3">
        <v>2</v>
      </c>
      <c r="Z907" s="4" t="s">
        <v>236</v>
      </c>
      <c r="AA907" s="54" t="s">
        <v>16481</v>
      </c>
      <c r="AB907" s="3" t="s">
        <v>237</v>
      </c>
      <c r="AC907" s="4" t="s">
        <v>238</v>
      </c>
      <c r="AD907" s="4" t="s">
        <v>13549</v>
      </c>
      <c r="AE907" s="4" t="s">
        <v>13550</v>
      </c>
      <c r="AF907" s="4" t="s">
        <v>13551</v>
      </c>
      <c r="AG907" s="4" t="s">
        <v>13552</v>
      </c>
      <c r="AH907" s="3">
        <v>4</v>
      </c>
      <c r="AI907" s="4" t="s">
        <v>13553</v>
      </c>
      <c r="AJ907" s="4" t="s">
        <v>13554</v>
      </c>
      <c r="AK907" s="4" t="s">
        <v>403</v>
      </c>
      <c r="AL907" s="4" t="s">
        <v>13555</v>
      </c>
      <c r="AM907" s="6">
        <v>1</v>
      </c>
      <c r="AN907" s="3">
        <v>2</v>
      </c>
      <c r="AO907" s="6">
        <v>3</v>
      </c>
      <c r="AP907" s="6">
        <v>4</v>
      </c>
      <c r="AQ907" s="6">
        <v>5</v>
      </c>
      <c r="AR907" s="5" t="s">
        <v>13556</v>
      </c>
      <c r="AS907" s="5" t="s">
        <v>13557</v>
      </c>
      <c r="AT907" s="4" t="s">
        <v>13526</v>
      </c>
      <c r="AU907" s="4" t="s">
        <v>13527</v>
      </c>
      <c r="AV907" s="4" t="s">
        <v>13558</v>
      </c>
      <c r="AW907" s="4" t="s">
        <v>13544</v>
      </c>
      <c r="AX907" s="4" t="s">
        <v>13545</v>
      </c>
      <c r="AY907" s="5" t="s">
        <v>13559</v>
      </c>
      <c r="AZ907" s="5" t="s">
        <v>13560</v>
      </c>
      <c r="BA907" s="5" t="s">
        <v>13561</v>
      </c>
      <c r="BB907" s="5" t="s">
        <v>13562</v>
      </c>
      <c r="BC907" s="5" t="s">
        <v>13560</v>
      </c>
      <c r="BD907" s="5" t="s">
        <v>13561</v>
      </c>
      <c r="BE907" s="5" t="s">
        <v>13563</v>
      </c>
      <c r="BF907" s="5" t="s">
        <v>13560</v>
      </c>
      <c r="BG907" s="5" t="s">
        <v>13561</v>
      </c>
      <c r="BH907" s="5" t="s">
        <v>13564</v>
      </c>
      <c r="BI907" s="5" t="s">
        <v>13560</v>
      </c>
      <c r="BJ907" s="5" t="s">
        <v>13561</v>
      </c>
      <c r="BK907" s="5" t="s">
        <v>13565</v>
      </c>
      <c r="BL907" s="5" t="s">
        <v>13566</v>
      </c>
      <c r="BM907" s="5" t="s">
        <v>13546</v>
      </c>
      <c r="BN907" s="5" t="s">
        <v>13567</v>
      </c>
      <c r="BO907" s="5" t="s">
        <v>13566</v>
      </c>
      <c r="BP907" s="5" t="s">
        <v>13546</v>
      </c>
      <c r="BQ907" s="5" t="s">
        <v>13568</v>
      </c>
      <c r="BR907" s="5" t="s">
        <v>13566</v>
      </c>
      <c r="BS907" s="5" t="s">
        <v>13546</v>
      </c>
      <c r="BT907" s="5" t="s">
        <v>13569</v>
      </c>
      <c r="BU907" s="5" t="s">
        <v>13566</v>
      </c>
      <c r="BV907" s="4" t="s">
        <v>229</v>
      </c>
      <c r="BY907" s="69">
        <v>20000</v>
      </c>
    </row>
    <row r="908" spans="1:78" ht="15.75">
      <c r="A908" s="51" t="s">
        <v>16346</v>
      </c>
      <c r="B908" s="3" t="s">
        <v>13505</v>
      </c>
      <c r="C908" s="4" t="s">
        <v>13506</v>
      </c>
      <c r="D908" s="4" t="s">
        <v>13507</v>
      </c>
      <c r="E908" s="4" t="s">
        <v>13531</v>
      </c>
      <c r="F908" s="4" t="s">
        <v>13509</v>
      </c>
      <c r="G908" s="4" t="s">
        <v>13510</v>
      </c>
      <c r="H908" s="3" t="s">
        <v>248</v>
      </c>
      <c r="I908" s="4" t="s">
        <v>249</v>
      </c>
      <c r="J908" s="4" t="s">
        <v>13570</v>
      </c>
      <c r="K908" s="5" t="s">
        <v>13571</v>
      </c>
      <c r="L908" s="3">
        <v>4</v>
      </c>
      <c r="M908" s="5" t="s">
        <v>127</v>
      </c>
      <c r="N908" s="6" t="s">
        <v>497</v>
      </c>
      <c r="O908" s="5" t="s">
        <v>142</v>
      </c>
      <c r="P908" s="6" t="s">
        <v>872</v>
      </c>
      <c r="Q908" s="5" t="s">
        <v>142</v>
      </c>
      <c r="R908" s="3">
        <v>16</v>
      </c>
      <c r="S908" s="4" t="s">
        <v>31</v>
      </c>
      <c r="T908" s="68" t="str">
        <f t="shared" si="14"/>
        <v>16. Paz, justicia e instituciones sólidas</v>
      </c>
      <c r="U908" s="3">
        <v>1</v>
      </c>
      <c r="V908" s="4" t="s">
        <v>34</v>
      </c>
      <c r="W908" s="3">
        <v>3</v>
      </c>
      <c r="X908" s="4" t="s">
        <v>37</v>
      </c>
      <c r="Y908" s="3">
        <v>4</v>
      </c>
      <c r="Z908" s="4" t="s">
        <v>252</v>
      </c>
      <c r="AA908" s="54" t="s">
        <v>122</v>
      </c>
      <c r="AB908" s="3" t="s">
        <v>253</v>
      </c>
      <c r="AC908" s="4" t="s">
        <v>254</v>
      </c>
      <c r="AD908" s="4" t="s">
        <v>13572</v>
      </c>
      <c r="AE908" s="4" t="s">
        <v>13573</v>
      </c>
      <c r="AF908" s="4" t="s">
        <v>13574</v>
      </c>
      <c r="AG908" s="4" t="s">
        <v>13575</v>
      </c>
      <c r="AH908" s="3">
        <v>4</v>
      </c>
      <c r="AI908" s="4" t="s">
        <v>13576</v>
      </c>
      <c r="AJ908" s="4" t="s">
        <v>13577</v>
      </c>
      <c r="AK908" s="4" t="s">
        <v>13578</v>
      </c>
      <c r="AL908" s="4" t="s">
        <v>13579</v>
      </c>
      <c r="AM908" s="6">
        <v>1</v>
      </c>
      <c r="AN908" s="3">
        <v>2</v>
      </c>
      <c r="AO908" s="6">
        <v>3</v>
      </c>
      <c r="AP908" s="3">
        <v>4</v>
      </c>
      <c r="AQ908" s="6">
        <v>6</v>
      </c>
      <c r="AR908" s="5" t="s">
        <v>13580</v>
      </c>
      <c r="AS908" s="5" t="s">
        <v>13581</v>
      </c>
      <c r="AT908" s="4" t="s">
        <v>13526</v>
      </c>
      <c r="AU908" s="4" t="s">
        <v>13527</v>
      </c>
      <c r="AV908" s="4" t="s">
        <v>13582</v>
      </c>
      <c r="AW908" s="4" t="s">
        <v>13583</v>
      </c>
      <c r="AX908" s="4" t="s">
        <v>8538</v>
      </c>
      <c r="AY908" s="4" t="s">
        <v>229</v>
      </c>
      <c r="AZ908" s="4" t="s">
        <v>229</v>
      </c>
      <c r="BA908" s="4" t="s">
        <v>229</v>
      </c>
      <c r="BB908" s="4" t="s">
        <v>229</v>
      </c>
      <c r="BC908" s="4" t="s">
        <v>229</v>
      </c>
      <c r="BD908" s="4" t="s">
        <v>229</v>
      </c>
      <c r="BE908" s="4" t="s">
        <v>229</v>
      </c>
      <c r="BF908" s="4" t="s">
        <v>229</v>
      </c>
      <c r="BG908" s="4" t="s">
        <v>229</v>
      </c>
      <c r="BH908" s="4" t="s">
        <v>229</v>
      </c>
      <c r="BI908" s="4" t="s">
        <v>229</v>
      </c>
      <c r="BJ908" s="4" t="s">
        <v>229</v>
      </c>
      <c r="BK908" s="4" t="s">
        <v>229</v>
      </c>
      <c r="BL908" s="4" t="s">
        <v>229</v>
      </c>
      <c r="BM908" s="4" t="s">
        <v>229</v>
      </c>
      <c r="BN908" s="4" t="s">
        <v>229</v>
      </c>
      <c r="BO908" s="4" t="s">
        <v>229</v>
      </c>
      <c r="BP908" s="4" t="s">
        <v>229</v>
      </c>
      <c r="BQ908" s="4" t="s">
        <v>229</v>
      </c>
      <c r="BR908" s="4" t="s">
        <v>229</v>
      </c>
      <c r="BS908" s="4" t="s">
        <v>229</v>
      </c>
      <c r="BT908" s="4" t="s">
        <v>229</v>
      </c>
      <c r="BU908" s="4" t="s">
        <v>229</v>
      </c>
      <c r="BV908" s="4" t="s">
        <v>229</v>
      </c>
      <c r="BY908" s="69">
        <v>20000</v>
      </c>
    </row>
    <row r="909" spans="1:78" ht="15.75">
      <c r="A909" s="51" t="s">
        <v>16347</v>
      </c>
      <c r="B909" s="3" t="s">
        <v>13505</v>
      </c>
      <c r="C909" s="4" t="s">
        <v>13506</v>
      </c>
      <c r="D909" s="4" t="s">
        <v>13507</v>
      </c>
      <c r="E909" s="4" t="s">
        <v>13508</v>
      </c>
      <c r="F909" s="4" t="s">
        <v>13509</v>
      </c>
      <c r="G909" s="4" t="s">
        <v>13510</v>
      </c>
      <c r="H909" s="3" t="s">
        <v>263</v>
      </c>
      <c r="I909" s="4" t="s">
        <v>264</v>
      </c>
      <c r="J909" s="4" t="s">
        <v>13584</v>
      </c>
      <c r="K909" s="5" t="s">
        <v>13585</v>
      </c>
      <c r="L909" s="3">
        <v>4</v>
      </c>
      <c r="M909" s="5" t="s">
        <v>127</v>
      </c>
      <c r="N909" s="3" t="s">
        <v>840</v>
      </c>
      <c r="O909" s="4" t="s">
        <v>142</v>
      </c>
      <c r="P909" s="3" t="s">
        <v>872</v>
      </c>
      <c r="Q909" s="4" t="s">
        <v>142</v>
      </c>
      <c r="R909" s="3">
        <v>5</v>
      </c>
      <c r="S909" s="4" t="s">
        <v>268</v>
      </c>
      <c r="T909" s="68" t="str">
        <f t="shared" si="14"/>
        <v xml:space="preserve">5. Igualdad de género </v>
      </c>
      <c r="U909" s="3">
        <v>1</v>
      </c>
      <c r="V909" s="4" t="s">
        <v>34</v>
      </c>
      <c r="W909" s="3">
        <v>2</v>
      </c>
      <c r="X909" s="4" t="s">
        <v>269</v>
      </c>
      <c r="Y909" s="3">
        <v>4</v>
      </c>
      <c r="Z909" s="4" t="s">
        <v>270</v>
      </c>
      <c r="AA909" s="54" t="s">
        <v>16482</v>
      </c>
      <c r="AB909" s="3" t="s">
        <v>271</v>
      </c>
      <c r="AC909" s="4" t="s">
        <v>272</v>
      </c>
      <c r="AD909" s="4" t="s">
        <v>13586</v>
      </c>
      <c r="AE909" s="4" t="s">
        <v>13535</v>
      </c>
      <c r="AF909" s="4" t="s">
        <v>13587</v>
      </c>
      <c r="AG909" s="4" t="s">
        <v>13588</v>
      </c>
      <c r="AH909" s="3">
        <v>14</v>
      </c>
      <c r="AI909" s="4" t="s">
        <v>13589</v>
      </c>
      <c r="AJ909" s="4" t="s">
        <v>13590</v>
      </c>
      <c r="AK909" s="4" t="s">
        <v>403</v>
      </c>
      <c r="AL909" s="4" t="s">
        <v>13591</v>
      </c>
      <c r="AM909" s="6">
        <v>4</v>
      </c>
      <c r="AN909" s="6">
        <v>7</v>
      </c>
      <c r="AO909" s="6">
        <v>10</v>
      </c>
      <c r="AP909" s="3">
        <v>14</v>
      </c>
      <c r="AQ909" s="6">
        <v>14</v>
      </c>
      <c r="AR909" s="5" t="s">
        <v>13592</v>
      </c>
      <c r="AS909" s="5" t="s">
        <v>13593</v>
      </c>
      <c r="AT909" s="4" t="s">
        <v>13526</v>
      </c>
      <c r="AU909" s="4" t="s">
        <v>13527</v>
      </c>
      <c r="AV909" s="4" t="s">
        <v>13594</v>
      </c>
      <c r="AW909" s="4" t="s">
        <v>13595</v>
      </c>
      <c r="AX909" s="4" t="s">
        <v>8538</v>
      </c>
      <c r="AY909" s="4" t="s">
        <v>229</v>
      </c>
      <c r="AZ909" s="4" t="s">
        <v>229</v>
      </c>
      <c r="BA909" s="4" t="s">
        <v>229</v>
      </c>
      <c r="BB909" s="4" t="s">
        <v>229</v>
      </c>
      <c r="BC909" s="4" t="s">
        <v>229</v>
      </c>
      <c r="BD909" s="4" t="s">
        <v>229</v>
      </c>
      <c r="BE909" s="4" t="s">
        <v>229</v>
      </c>
      <c r="BF909" s="4" t="s">
        <v>229</v>
      </c>
      <c r="BG909" s="4" t="s">
        <v>229</v>
      </c>
      <c r="BH909" s="4" t="s">
        <v>229</v>
      </c>
      <c r="BI909" s="4" t="s">
        <v>229</v>
      </c>
      <c r="BJ909" s="4" t="s">
        <v>229</v>
      </c>
      <c r="BK909" s="4" t="s">
        <v>229</v>
      </c>
      <c r="BL909" s="4" t="s">
        <v>229</v>
      </c>
      <c r="BM909" s="4" t="s">
        <v>229</v>
      </c>
      <c r="BN909" s="4" t="s">
        <v>229</v>
      </c>
      <c r="BO909" s="4" t="s">
        <v>229</v>
      </c>
      <c r="BP909" s="4" t="s">
        <v>229</v>
      </c>
      <c r="BQ909" s="4" t="s">
        <v>229</v>
      </c>
      <c r="BR909" s="4" t="s">
        <v>229</v>
      </c>
      <c r="BS909" s="4" t="s">
        <v>229</v>
      </c>
      <c r="BT909" s="4" t="s">
        <v>229</v>
      </c>
      <c r="BU909" s="4" t="s">
        <v>229</v>
      </c>
      <c r="BV909" s="4" t="s">
        <v>229</v>
      </c>
      <c r="BY909" s="69">
        <v>600000</v>
      </c>
    </row>
    <row r="910" spans="1:78" ht="15.75">
      <c r="A910" s="51" t="s">
        <v>16348</v>
      </c>
      <c r="B910" s="3" t="s">
        <v>13505</v>
      </c>
      <c r="C910" s="4" t="s">
        <v>13506</v>
      </c>
      <c r="D910" s="4" t="s">
        <v>13507</v>
      </c>
      <c r="E910" s="4" t="s">
        <v>13531</v>
      </c>
      <c r="F910" s="4" t="s">
        <v>13509</v>
      </c>
      <c r="G910" s="4" t="s">
        <v>13510</v>
      </c>
      <c r="H910" s="3" t="s">
        <v>282</v>
      </c>
      <c r="I910" s="4" t="s">
        <v>283</v>
      </c>
      <c r="J910" s="4" t="s">
        <v>13596</v>
      </c>
      <c r="K910" s="5" t="s">
        <v>13597</v>
      </c>
      <c r="L910" s="3">
        <v>4</v>
      </c>
      <c r="M910" s="5" t="s">
        <v>127</v>
      </c>
      <c r="N910" s="6" t="s">
        <v>840</v>
      </c>
      <c r="O910" s="5" t="s">
        <v>142</v>
      </c>
      <c r="P910" s="6" t="s">
        <v>872</v>
      </c>
      <c r="Q910" s="5" t="s">
        <v>142</v>
      </c>
      <c r="R910" s="3">
        <v>10</v>
      </c>
      <c r="S910" s="4" t="s">
        <v>286</v>
      </c>
      <c r="T910" s="68" t="str">
        <f t="shared" si="14"/>
        <v xml:space="preserve">10. Reducción de las desigualdades </v>
      </c>
      <c r="U910" s="3">
        <v>1</v>
      </c>
      <c r="V910" s="4" t="s">
        <v>34</v>
      </c>
      <c r="W910" s="3">
        <v>2</v>
      </c>
      <c r="X910" s="4" t="s">
        <v>269</v>
      </c>
      <c r="Y910" s="3">
        <v>4</v>
      </c>
      <c r="Z910" s="4" t="s">
        <v>270</v>
      </c>
      <c r="AA910" s="54" t="s">
        <v>16482</v>
      </c>
      <c r="AB910" s="3" t="s">
        <v>287</v>
      </c>
      <c r="AC910" s="4" t="s">
        <v>288</v>
      </c>
      <c r="AD910" s="4" t="s">
        <v>13598</v>
      </c>
      <c r="AE910" s="4" t="s">
        <v>13535</v>
      </c>
      <c r="AF910" s="4" t="s">
        <v>13599</v>
      </c>
      <c r="AG910" s="4" t="s">
        <v>13600</v>
      </c>
      <c r="AH910" s="3">
        <v>14</v>
      </c>
      <c r="AI910" s="4" t="s">
        <v>13601</v>
      </c>
      <c r="AJ910" s="4" t="s">
        <v>13602</v>
      </c>
      <c r="AK910" s="4" t="s">
        <v>403</v>
      </c>
      <c r="AL910" s="4" t="s">
        <v>13603</v>
      </c>
      <c r="AM910" s="6">
        <v>5</v>
      </c>
      <c r="AN910" s="6">
        <v>8</v>
      </c>
      <c r="AO910" s="6">
        <v>12</v>
      </c>
      <c r="AP910" s="3">
        <v>14</v>
      </c>
      <c r="AQ910" s="6">
        <v>14</v>
      </c>
      <c r="AR910" s="5" t="s">
        <v>13604</v>
      </c>
      <c r="AS910" s="5" t="s">
        <v>13605</v>
      </c>
      <c r="AT910" s="4" t="s">
        <v>13526</v>
      </c>
      <c r="AU910" s="4" t="s">
        <v>13527</v>
      </c>
      <c r="AV910" s="4" t="s">
        <v>13606</v>
      </c>
      <c r="AW910" s="4" t="s">
        <v>13595</v>
      </c>
      <c r="AX910" s="4" t="s">
        <v>8538</v>
      </c>
      <c r="AY910" s="4" t="s">
        <v>229</v>
      </c>
      <c r="AZ910" s="4" t="s">
        <v>229</v>
      </c>
      <c r="BA910" s="4" t="s">
        <v>229</v>
      </c>
      <c r="BB910" s="4" t="s">
        <v>229</v>
      </c>
      <c r="BC910" s="4" t="s">
        <v>229</v>
      </c>
      <c r="BD910" s="4" t="s">
        <v>229</v>
      </c>
      <c r="BE910" s="4" t="s">
        <v>229</v>
      </c>
      <c r="BF910" s="4" t="s">
        <v>229</v>
      </c>
      <c r="BG910" s="4" t="s">
        <v>229</v>
      </c>
      <c r="BH910" s="4" t="s">
        <v>229</v>
      </c>
      <c r="BI910" s="4" t="s">
        <v>229</v>
      </c>
      <c r="BJ910" s="4" t="s">
        <v>229</v>
      </c>
      <c r="BK910" s="4" t="s">
        <v>229</v>
      </c>
      <c r="BL910" s="4" t="s">
        <v>229</v>
      </c>
      <c r="BM910" s="4" t="s">
        <v>229</v>
      </c>
      <c r="BN910" s="4" t="s">
        <v>229</v>
      </c>
      <c r="BO910" s="4" t="s">
        <v>229</v>
      </c>
      <c r="BP910" s="4" t="s">
        <v>229</v>
      </c>
      <c r="BQ910" s="4" t="s">
        <v>229</v>
      </c>
      <c r="BR910" s="4" t="s">
        <v>229</v>
      </c>
      <c r="BS910" s="4" t="s">
        <v>229</v>
      </c>
      <c r="BT910" s="4" t="s">
        <v>229</v>
      </c>
      <c r="BU910" s="4" t="s">
        <v>229</v>
      </c>
      <c r="BV910" s="4" t="s">
        <v>229</v>
      </c>
      <c r="BY910" s="69">
        <v>600000</v>
      </c>
    </row>
    <row r="911" spans="1:78" ht="15.75">
      <c r="A911" s="51" t="s">
        <v>16349</v>
      </c>
      <c r="B911" s="3" t="s">
        <v>13505</v>
      </c>
      <c r="C911" s="4" t="s">
        <v>13506</v>
      </c>
      <c r="D911" s="4" t="s">
        <v>13507</v>
      </c>
      <c r="E911" s="4" t="s">
        <v>13531</v>
      </c>
      <c r="F911" s="4" t="s">
        <v>13509</v>
      </c>
      <c r="G911" s="4" t="s">
        <v>13510</v>
      </c>
      <c r="H911" s="3" t="s">
        <v>345</v>
      </c>
      <c r="I911" s="4" t="s">
        <v>346</v>
      </c>
      <c r="J911" s="4" t="s">
        <v>347</v>
      </c>
      <c r="K911" s="5" t="s">
        <v>13607</v>
      </c>
      <c r="L911" s="3">
        <v>4</v>
      </c>
      <c r="M911" s="5" t="s">
        <v>127</v>
      </c>
      <c r="N911" s="3" t="s">
        <v>840</v>
      </c>
      <c r="O911" s="4" t="s">
        <v>142</v>
      </c>
      <c r="P911" s="3" t="s">
        <v>872</v>
      </c>
      <c r="Q911" s="4" t="s">
        <v>142</v>
      </c>
      <c r="R911" s="3">
        <v>10</v>
      </c>
      <c r="S911" s="4" t="s">
        <v>286</v>
      </c>
      <c r="T911" s="68" t="str">
        <f t="shared" si="14"/>
        <v xml:space="preserve">10. Reducción de las desigualdades </v>
      </c>
      <c r="U911" s="3" t="s">
        <v>349</v>
      </c>
      <c r="V911" s="4" t="s">
        <v>350</v>
      </c>
      <c r="W911" s="3" t="s">
        <v>351</v>
      </c>
      <c r="X911" s="4" t="s">
        <v>352</v>
      </c>
      <c r="Y911" s="3" t="s">
        <v>353</v>
      </c>
      <c r="Z911" s="4" t="s">
        <v>354</v>
      </c>
      <c r="AA911" s="54" t="s">
        <v>1351</v>
      </c>
      <c r="AB911" s="3">
        <v>294</v>
      </c>
      <c r="AC911" s="4" t="s">
        <v>355</v>
      </c>
      <c r="AD911" s="4" t="s">
        <v>356</v>
      </c>
      <c r="AE911" s="4" t="s">
        <v>357</v>
      </c>
      <c r="AF911" s="4" t="s">
        <v>358</v>
      </c>
      <c r="AG911" s="4" t="s">
        <v>359</v>
      </c>
      <c r="AH911" s="8">
        <v>1</v>
      </c>
      <c r="AI911" s="4" t="s">
        <v>360</v>
      </c>
      <c r="AJ911" s="4" t="s">
        <v>361</v>
      </c>
      <c r="AK911" s="4" t="s">
        <v>59</v>
      </c>
      <c r="AL911" s="4" t="s">
        <v>362</v>
      </c>
      <c r="AM911" s="3">
        <v>0</v>
      </c>
      <c r="AN911" s="3">
        <v>0.5</v>
      </c>
      <c r="AO911" s="3">
        <v>1</v>
      </c>
      <c r="AP911" s="3">
        <v>1</v>
      </c>
      <c r="AQ911" s="3">
        <v>1</v>
      </c>
      <c r="AR911" s="4" t="s">
        <v>363</v>
      </c>
      <c r="AS911" s="4" t="s">
        <v>364</v>
      </c>
      <c r="AT911" s="4" t="s">
        <v>362</v>
      </c>
      <c r="AU911" s="4" t="s">
        <v>362</v>
      </c>
      <c r="BY911" s="69">
        <v>600000</v>
      </c>
    </row>
    <row r="912" spans="1:78" s="22" customFormat="1" ht="15.75">
      <c r="A912" s="51" t="s">
        <v>16350</v>
      </c>
      <c r="B912" s="3" t="s">
        <v>13608</v>
      </c>
      <c r="C912" s="4" t="s">
        <v>13609</v>
      </c>
      <c r="D912" s="4" t="s">
        <v>362</v>
      </c>
      <c r="E912" s="4" t="s">
        <v>362</v>
      </c>
      <c r="F912" s="4" t="s">
        <v>362</v>
      </c>
      <c r="G912" s="4" t="s">
        <v>362</v>
      </c>
      <c r="H912" s="3" t="s">
        <v>362</v>
      </c>
      <c r="I912" s="4" t="s">
        <v>362</v>
      </c>
      <c r="J912" s="4" t="s">
        <v>362</v>
      </c>
      <c r="K912" s="5" t="s">
        <v>13610</v>
      </c>
      <c r="L912" s="3" t="s">
        <v>351</v>
      </c>
      <c r="M912" s="5" t="s">
        <v>129</v>
      </c>
      <c r="N912" s="6">
        <v>3</v>
      </c>
      <c r="O912" s="5" t="s">
        <v>153</v>
      </c>
      <c r="P912" s="6">
        <v>2</v>
      </c>
      <c r="Q912" s="5" t="s">
        <v>218</v>
      </c>
      <c r="R912" s="3">
        <v>16</v>
      </c>
      <c r="S912" s="4" t="s">
        <v>31</v>
      </c>
      <c r="T912" s="68" t="str">
        <f t="shared" si="14"/>
        <v>16. Paz, justicia e instituciones sólidas</v>
      </c>
      <c r="U912" s="6">
        <v>1</v>
      </c>
      <c r="V912" s="4" t="s">
        <v>34</v>
      </c>
      <c r="W912" s="6">
        <v>8</v>
      </c>
      <c r="X912" s="4" t="s">
        <v>13611</v>
      </c>
      <c r="Y912" s="6">
        <v>4</v>
      </c>
      <c r="Z912" s="4" t="s">
        <v>13612</v>
      </c>
      <c r="AA912" s="54" t="s">
        <v>16484</v>
      </c>
      <c r="AB912" s="3" t="s">
        <v>13613</v>
      </c>
      <c r="AC912" s="4" t="s">
        <v>13614</v>
      </c>
      <c r="AD912" s="4" t="s">
        <v>362</v>
      </c>
      <c r="AE912" s="4" t="s">
        <v>362</v>
      </c>
      <c r="AF912" s="4" t="s">
        <v>362</v>
      </c>
      <c r="AG912" s="4" t="s">
        <v>362</v>
      </c>
      <c r="AH912" s="3" t="s">
        <v>362</v>
      </c>
      <c r="AI912" s="3" t="s">
        <v>362</v>
      </c>
      <c r="AJ912" s="3" t="s">
        <v>362</v>
      </c>
      <c r="AK912" s="3" t="s">
        <v>362</v>
      </c>
      <c r="AL912" s="4" t="s">
        <v>362</v>
      </c>
      <c r="AM912" s="8">
        <v>0</v>
      </c>
      <c r="AN912" s="8">
        <v>0</v>
      </c>
      <c r="AO912" s="8">
        <v>0</v>
      </c>
      <c r="AP912" s="8">
        <v>0</v>
      </c>
      <c r="AQ912" s="6">
        <v>0</v>
      </c>
      <c r="AR912" s="5" t="s">
        <v>362</v>
      </c>
      <c r="AS912" s="5" t="s">
        <v>362</v>
      </c>
      <c r="AT912" s="4" t="s">
        <v>362</v>
      </c>
      <c r="AU912" s="4" t="s">
        <v>362</v>
      </c>
      <c r="AV912" s="4" t="s">
        <v>229</v>
      </c>
      <c r="AW912" s="21" t="s">
        <v>229</v>
      </c>
      <c r="AX912" s="21" t="s">
        <v>229</v>
      </c>
      <c r="AY912" s="21" t="s">
        <v>229</v>
      </c>
      <c r="AZ912" s="21" t="s">
        <v>229</v>
      </c>
      <c r="BA912" s="21" t="s">
        <v>229</v>
      </c>
      <c r="BB912" s="21" t="s">
        <v>229</v>
      </c>
      <c r="BC912" s="21" t="s">
        <v>229</v>
      </c>
      <c r="BD912" s="21" t="s">
        <v>229</v>
      </c>
      <c r="BE912" s="21" t="s">
        <v>229</v>
      </c>
      <c r="BF912" s="21" t="s">
        <v>229</v>
      </c>
      <c r="BG912" s="21" t="s">
        <v>229</v>
      </c>
      <c r="BH912" s="21" t="s">
        <v>229</v>
      </c>
      <c r="BI912" s="21" t="s">
        <v>229</v>
      </c>
      <c r="BJ912" s="21" t="s">
        <v>229</v>
      </c>
      <c r="BK912" s="21" t="s">
        <v>229</v>
      </c>
      <c r="BL912" s="21" t="s">
        <v>229</v>
      </c>
      <c r="BM912" s="21" t="s">
        <v>229</v>
      </c>
      <c r="BN912" s="21" t="s">
        <v>229</v>
      </c>
      <c r="BO912" s="21" t="s">
        <v>229</v>
      </c>
      <c r="BP912" s="21" t="s">
        <v>229</v>
      </c>
      <c r="BQ912" s="21" t="s">
        <v>229</v>
      </c>
      <c r="BR912" s="21" t="s">
        <v>229</v>
      </c>
      <c r="BS912" s="21" t="s">
        <v>229</v>
      </c>
      <c r="BT912" s="21" t="s">
        <v>229</v>
      </c>
      <c r="BU912" s="21" t="s">
        <v>229</v>
      </c>
      <c r="BV912" s="21" t="s">
        <v>229</v>
      </c>
      <c r="BY912" s="69">
        <v>133081477</v>
      </c>
    </row>
    <row r="913" spans="1:77" ht="15.75">
      <c r="A913" s="51" t="s">
        <v>16351</v>
      </c>
      <c r="B913" s="3" t="s">
        <v>13615</v>
      </c>
      <c r="C913" s="4" t="s">
        <v>13616</v>
      </c>
      <c r="D913" s="4" t="s">
        <v>13617</v>
      </c>
      <c r="E913" s="4" t="s">
        <v>13618</v>
      </c>
      <c r="F913" s="4" t="s">
        <v>13619</v>
      </c>
      <c r="G913" s="4" t="s">
        <v>13620</v>
      </c>
      <c r="H913" s="3" t="s">
        <v>13779</v>
      </c>
      <c r="I913" s="4" t="s">
        <v>13780</v>
      </c>
      <c r="J913" s="4" t="s">
        <v>13781</v>
      </c>
      <c r="K913" s="5" t="s">
        <v>13782</v>
      </c>
      <c r="L913" s="3">
        <v>1</v>
      </c>
      <c r="M913" s="5" t="s">
        <v>125</v>
      </c>
      <c r="N913" s="6" t="s">
        <v>351</v>
      </c>
      <c r="O913" s="5" t="s">
        <v>135</v>
      </c>
      <c r="P913" s="6" t="s">
        <v>353</v>
      </c>
      <c r="Q913" s="5" t="s">
        <v>172</v>
      </c>
      <c r="R913" s="3">
        <v>8</v>
      </c>
      <c r="S913" s="4" t="s">
        <v>2595</v>
      </c>
      <c r="T913" s="68" t="str">
        <f t="shared" si="14"/>
        <v xml:space="preserve">8. Trabajo decente y crecimiento económico </v>
      </c>
      <c r="U913" s="3">
        <v>3</v>
      </c>
      <c r="V913" s="4" t="s">
        <v>578</v>
      </c>
      <c r="W913" s="3">
        <v>1</v>
      </c>
      <c r="X913" s="4" t="s">
        <v>579</v>
      </c>
      <c r="Y913" s="3">
        <v>2</v>
      </c>
      <c r="Z913" s="4" t="s">
        <v>8951</v>
      </c>
      <c r="AA913" s="54" t="s">
        <v>16527</v>
      </c>
      <c r="AB913" s="3" t="s">
        <v>13762</v>
      </c>
      <c r="AC913" s="4" t="s">
        <v>13763</v>
      </c>
      <c r="AD913" s="4" t="s">
        <v>13783</v>
      </c>
      <c r="AE913" s="4" t="s">
        <v>13784</v>
      </c>
      <c r="AF913" s="4" t="s">
        <v>13785</v>
      </c>
      <c r="AG913" s="4" t="s">
        <v>13786</v>
      </c>
      <c r="AH913" s="8">
        <v>1</v>
      </c>
      <c r="AI913" s="4" t="s">
        <v>13787</v>
      </c>
      <c r="AJ913" s="4" t="s">
        <v>13788</v>
      </c>
      <c r="AK913" s="4" t="s">
        <v>59</v>
      </c>
      <c r="AL913" s="4" t="s">
        <v>13789</v>
      </c>
      <c r="AM913" s="9">
        <v>0.39</v>
      </c>
      <c r="AN913" s="9">
        <v>0.58299999999999996</v>
      </c>
      <c r="AO913" s="9">
        <v>0.79200000000000004</v>
      </c>
      <c r="AP913" s="9">
        <v>1</v>
      </c>
      <c r="AQ913" s="6">
        <v>0.2</v>
      </c>
      <c r="AR913" s="5" t="s">
        <v>13790</v>
      </c>
      <c r="AS913" s="5" t="s">
        <v>13791</v>
      </c>
      <c r="AT913" s="4" t="s">
        <v>13696</v>
      </c>
      <c r="AU913" s="4" t="s">
        <v>13697</v>
      </c>
      <c r="AV913" s="4" t="s">
        <v>13792</v>
      </c>
      <c r="AW913" s="4" t="s">
        <v>13696</v>
      </c>
      <c r="AX913" s="4" t="s">
        <v>13697</v>
      </c>
      <c r="AY913" s="4" t="s">
        <v>13793</v>
      </c>
      <c r="AZ913" s="4" t="s">
        <v>13696</v>
      </c>
      <c r="BA913" s="4" t="s">
        <v>13697</v>
      </c>
      <c r="BB913" s="4" t="s">
        <v>13794</v>
      </c>
      <c r="BC913" s="4" t="s">
        <v>13696</v>
      </c>
      <c r="BD913" s="4" t="s">
        <v>13697</v>
      </c>
      <c r="BE913" s="4" t="s">
        <v>13795</v>
      </c>
      <c r="BF913" s="4" t="s">
        <v>13696</v>
      </c>
      <c r="BG913" s="4" t="s">
        <v>13697</v>
      </c>
      <c r="BH913" s="4" t="s">
        <v>229</v>
      </c>
      <c r="BI913" s="4" t="s">
        <v>229</v>
      </c>
      <c r="BJ913" s="4" t="s">
        <v>229</v>
      </c>
      <c r="BK913" s="4" t="s">
        <v>229</v>
      </c>
      <c r="BL913" s="4" t="s">
        <v>229</v>
      </c>
      <c r="BM913" s="4" t="s">
        <v>229</v>
      </c>
      <c r="BN913" s="4" t="s">
        <v>229</v>
      </c>
      <c r="BO913" s="4" t="s">
        <v>229</v>
      </c>
      <c r="BP913" s="4" t="s">
        <v>229</v>
      </c>
      <c r="BQ913" s="4" t="s">
        <v>229</v>
      </c>
      <c r="BR913" s="4" t="s">
        <v>229</v>
      </c>
      <c r="BS913" s="4" t="s">
        <v>229</v>
      </c>
      <c r="BT913" s="4" t="s">
        <v>229</v>
      </c>
      <c r="BU913" s="4" t="s">
        <v>229</v>
      </c>
      <c r="BV913" s="4" t="s">
        <v>229</v>
      </c>
      <c r="BY913" s="69">
        <v>679812</v>
      </c>
    </row>
    <row r="914" spans="1:77" ht="15.75">
      <c r="A914" s="51" t="s">
        <v>16352</v>
      </c>
      <c r="B914" s="3" t="s">
        <v>13615</v>
      </c>
      <c r="C914" s="4" t="s">
        <v>13616</v>
      </c>
      <c r="D914" s="4" t="s">
        <v>13617</v>
      </c>
      <c r="E914" s="4" t="s">
        <v>13618</v>
      </c>
      <c r="F914" s="4" t="s">
        <v>13619</v>
      </c>
      <c r="G914" s="4" t="s">
        <v>13620</v>
      </c>
      <c r="H914" s="3" t="s">
        <v>13758</v>
      </c>
      <c r="I914" s="4" t="s">
        <v>13759</v>
      </c>
      <c r="J914" s="4" t="s">
        <v>13760</v>
      </c>
      <c r="K914" s="5" t="s">
        <v>13761</v>
      </c>
      <c r="L914" s="3">
        <v>1</v>
      </c>
      <c r="M914" s="5" t="s">
        <v>125</v>
      </c>
      <c r="N914" s="3" t="s">
        <v>351</v>
      </c>
      <c r="O914" s="4" t="s">
        <v>135</v>
      </c>
      <c r="P914" s="3" t="s">
        <v>353</v>
      </c>
      <c r="Q914" s="4" t="s">
        <v>172</v>
      </c>
      <c r="R914" s="3">
        <v>8</v>
      </c>
      <c r="S914" s="4" t="s">
        <v>2595</v>
      </c>
      <c r="T914" s="68" t="str">
        <f t="shared" si="14"/>
        <v xml:space="preserve">8. Trabajo decente y crecimiento económico </v>
      </c>
      <c r="U914" s="3">
        <v>3</v>
      </c>
      <c r="V914" s="4" t="s">
        <v>578</v>
      </c>
      <c r="W914" s="3">
        <v>1</v>
      </c>
      <c r="X914" s="4" t="s">
        <v>579</v>
      </c>
      <c r="Y914" s="3">
        <v>2</v>
      </c>
      <c r="Z914" s="4" t="s">
        <v>8951</v>
      </c>
      <c r="AA914" s="54" t="s">
        <v>16527</v>
      </c>
      <c r="AB914" s="3" t="s">
        <v>13762</v>
      </c>
      <c r="AC914" s="4" t="s">
        <v>13763</v>
      </c>
      <c r="AD914" s="4" t="s">
        <v>13764</v>
      </c>
      <c r="AE914" s="4" t="s">
        <v>13765</v>
      </c>
      <c r="AF914" s="4" t="s">
        <v>13766</v>
      </c>
      <c r="AG914" s="4" t="s">
        <v>13767</v>
      </c>
      <c r="AH914" s="8">
        <v>1</v>
      </c>
      <c r="AI914" s="4" t="s">
        <v>13768</v>
      </c>
      <c r="AJ914" s="4" t="s">
        <v>13769</v>
      </c>
      <c r="AK914" s="4" t="s">
        <v>59</v>
      </c>
      <c r="AL914" s="4" t="s">
        <v>13770</v>
      </c>
      <c r="AM914" s="9">
        <v>0.25</v>
      </c>
      <c r="AN914" s="9">
        <v>0.5</v>
      </c>
      <c r="AO914" s="9">
        <v>0.75</v>
      </c>
      <c r="AP914" s="9">
        <v>1</v>
      </c>
      <c r="AQ914" s="3" t="s">
        <v>13771</v>
      </c>
      <c r="AR914" s="5" t="s">
        <v>13772</v>
      </c>
      <c r="AS914" s="5" t="s">
        <v>13773</v>
      </c>
      <c r="AT914" s="4" t="s">
        <v>13774</v>
      </c>
      <c r="AU914" s="4" t="s">
        <v>13775</v>
      </c>
      <c r="AV914" s="4" t="s">
        <v>13715</v>
      </c>
      <c r="AW914" s="4" t="s">
        <v>13774</v>
      </c>
      <c r="AX914" s="4" t="s">
        <v>13775</v>
      </c>
      <c r="AY914" s="4" t="s">
        <v>13776</v>
      </c>
      <c r="AZ914" s="4" t="s">
        <v>13774</v>
      </c>
      <c r="BA914" s="4" t="s">
        <v>13775</v>
      </c>
      <c r="BB914" s="4" t="s">
        <v>13777</v>
      </c>
      <c r="BC914" s="4" t="s">
        <v>13774</v>
      </c>
      <c r="BD914" s="4" t="s">
        <v>13775</v>
      </c>
      <c r="BE914" s="4" t="s">
        <v>13778</v>
      </c>
      <c r="BF914" s="4" t="s">
        <v>13774</v>
      </c>
      <c r="BG914" s="4" t="s">
        <v>13775</v>
      </c>
      <c r="BH914" s="4" t="s">
        <v>229</v>
      </c>
      <c r="BI914" s="4" t="s">
        <v>229</v>
      </c>
      <c r="BJ914" s="4" t="s">
        <v>229</v>
      </c>
      <c r="BK914" s="4" t="s">
        <v>229</v>
      </c>
      <c r="BL914" s="4" t="s">
        <v>229</v>
      </c>
      <c r="BM914" s="4" t="s">
        <v>229</v>
      </c>
      <c r="BN914" s="4" t="s">
        <v>229</v>
      </c>
      <c r="BO914" s="4" t="s">
        <v>229</v>
      </c>
      <c r="BP914" s="4" t="s">
        <v>229</v>
      </c>
      <c r="BQ914" s="4" t="s">
        <v>229</v>
      </c>
      <c r="BR914" s="4" t="s">
        <v>229</v>
      </c>
      <c r="BS914" s="4" t="s">
        <v>229</v>
      </c>
      <c r="BT914" s="4" t="s">
        <v>229</v>
      </c>
      <c r="BU914" s="4" t="s">
        <v>229</v>
      </c>
      <c r="BV914" s="4" t="s">
        <v>229</v>
      </c>
      <c r="BY914" s="69">
        <v>935808</v>
      </c>
    </row>
    <row r="915" spans="1:77" ht="15.75">
      <c r="A915" s="51" t="s">
        <v>16353</v>
      </c>
      <c r="B915" s="3" t="s">
        <v>13615</v>
      </c>
      <c r="C915" s="4" t="s">
        <v>13616</v>
      </c>
      <c r="D915" s="4" t="s">
        <v>13617</v>
      </c>
      <c r="E915" s="4" t="s">
        <v>13618</v>
      </c>
      <c r="F915" s="4" t="s">
        <v>13619</v>
      </c>
      <c r="G915" s="4" t="s">
        <v>13620</v>
      </c>
      <c r="H915" s="3" t="s">
        <v>14</v>
      </c>
      <c r="I915" s="4" t="s">
        <v>16</v>
      </c>
      <c r="J915" s="4" t="s">
        <v>13743</v>
      </c>
      <c r="K915" s="5" t="s">
        <v>13744</v>
      </c>
      <c r="L915" s="3">
        <v>1</v>
      </c>
      <c r="M915" s="5" t="s">
        <v>125</v>
      </c>
      <c r="N915" s="6" t="s">
        <v>351</v>
      </c>
      <c r="O915" s="5" t="s">
        <v>135</v>
      </c>
      <c r="P915" s="6" t="s">
        <v>349</v>
      </c>
      <c r="Q915" s="5" t="s">
        <v>168</v>
      </c>
      <c r="R915" s="3">
        <v>8</v>
      </c>
      <c r="S915" s="4" t="s">
        <v>2595</v>
      </c>
      <c r="T915" s="68" t="str">
        <f t="shared" si="14"/>
        <v xml:space="preserve">8. Trabajo decente y crecimiento económico </v>
      </c>
      <c r="U915" s="3">
        <v>3</v>
      </c>
      <c r="V915" s="4" t="s">
        <v>578</v>
      </c>
      <c r="W915" s="3">
        <v>1</v>
      </c>
      <c r="X915" s="4" t="s">
        <v>579</v>
      </c>
      <c r="Y915" s="3">
        <v>2</v>
      </c>
      <c r="Z915" s="4" t="s">
        <v>8951</v>
      </c>
      <c r="AA915" s="54" t="s">
        <v>16527</v>
      </c>
      <c r="AB915" s="3" t="s">
        <v>42</v>
      </c>
      <c r="AC915" s="4" t="s">
        <v>44</v>
      </c>
      <c r="AD915" s="4" t="s">
        <v>13745</v>
      </c>
      <c r="AE915" s="4" t="s">
        <v>13746</v>
      </c>
      <c r="AF915" s="4" t="s">
        <v>13747</v>
      </c>
      <c r="AG915" s="4" t="s">
        <v>13748</v>
      </c>
      <c r="AH915" s="8">
        <v>1</v>
      </c>
      <c r="AI915" s="4" t="s">
        <v>13749</v>
      </c>
      <c r="AJ915" s="4" t="s">
        <v>13750</v>
      </c>
      <c r="AK915" s="4" t="s">
        <v>59</v>
      </c>
      <c r="AL915" s="4" t="s">
        <v>13751</v>
      </c>
      <c r="AM915" s="9">
        <v>0.25</v>
      </c>
      <c r="AN915" s="9">
        <v>0.5</v>
      </c>
      <c r="AO915" s="9">
        <v>0.75</v>
      </c>
      <c r="AP915" s="9">
        <v>1</v>
      </c>
      <c r="AQ915" s="3" t="s">
        <v>13752</v>
      </c>
      <c r="AR915" s="5" t="s">
        <v>13753</v>
      </c>
      <c r="AS915" s="5" t="s">
        <v>13754</v>
      </c>
      <c r="AT915" s="4" t="s">
        <v>13732</v>
      </c>
      <c r="AU915" s="4" t="s">
        <v>11276</v>
      </c>
      <c r="AV915" s="4" t="s">
        <v>13755</v>
      </c>
      <c r="AW915" s="4" t="s">
        <v>13732</v>
      </c>
      <c r="AX915" s="4" t="s">
        <v>11276</v>
      </c>
      <c r="AY915" s="4" t="s">
        <v>13756</v>
      </c>
      <c r="AZ915" s="4" t="s">
        <v>13732</v>
      </c>
      <c r="BA915" s="4" t="s">
        <v>11276</v>
      </c>
      <c r="BB915" s="4" t="s">
        <v>13757</v>
      </c>
      <c r="BC915" s="4" t="s">
        <v>13732</v>
      </c>
      <c r="BD915" s="4" t="s">
        <v>11276</v>
      </c>
      <c r="BE915" s="4" t="s">
        <v>229</v>
      </c>
      <c r="BF915" s="4" t="s">
        <v>229</v>
      </c>
      <c r="BG915" s="4" t="s">
        <v>229</v>
      </c>
      <c r="BH915" s="4" t="s">
        <v>229</v>
      </c>
      <c r="BI915" s="4" t="s">
        <v>229</v>
      </c>
      <c r="BJ915" s="4" t="s">
        <v>229</v>
      </c>
      <c r="BK915" s="4" t="s">
        <v>229</v>
      </c>
      <c r="BL915" s="4" t="s">
        <v>229</v>
      </c>
      <c r="BM915" s="4" t="s">
        <v>229</v>
      </c>
      <c r="BN915" s="4" t="s">
        <v>229</v>
      </c>
      <c r="BO915" s="4" t="s">
        <v>229</v>
      </c>
      <c r="BP915" s="4" t="s">
        <v>229</v>
      </c>
      <c r="BQ915" s="4" t="s">
        <v>229</v>
      </c>
      <c r="BR915" s="4" t="s">
        <v>229</v>
      </c>
      <c r="BS915" s="4" t="s">
        <v>229</v>
      </c>
      <c r="BT915" s="4" t="s">
        <v>229</v>
      </c>
      <c r="BU915" s="4" t="s">
        <v>229</v>
      </c>
      <c r="BV915" s="4" t="s">
        <v>229</v>
      </c>
      <c r="BY915" s="69">
        <v>161600973.23999998</v>
      </c>
    </row>
    <row r="916" spans="1:77" ht="15.75">
      <c r="A916" s="51" t="s">
        <v>16354</v>
      </c>
      <c r="B916" s="3" t="s">
        <v>13615</v>
      </c>
      <c r="C916" s="4" t="s">
        <v>13616</v>
      </c>
      <c r="D916" s="4" t="s">
        <v>13617</v>
      </c>
      <c r="E916" s="4" t="s">
        <v>13618</v>
      </c>
      <c r="F916" s="4" t="s">
        <v>13619</v>
      </c>
      <c r="G916" s="4" t="s">
        <v>13620</v>
      </c>
      <c r="H916" s="3" t="s">
        <v>248</v>
      </c>
      <c r="I916" s="4" t="s">
        <v>249</v>
      </c>
      <c r="J916" s="4" t="s">
        <v>13720</v>
      </c>
      <c r="K916" s="5" t="s">
        <v>13721</v>
      </c>
      <c r="L916" s="3">
        <v>1</v>
      </c>
      <c r="M916" s="5" t="s">
        <v>125</v>
      </c>
      <c r="N916" s="6" t="s">
        <v>351</v>
      </c>
      <c r="O916" s="5" t="s">
        <v>135</v>
      </c>
      <c r="P916" s="6" t="s">
        <v>353</v>
      </c>
      <c r="Q916" s="5" t="s">
        <v>172</v>
      </c>
      <c r="R916" s="3">
        <v>16</v>
      </c>
      <c r="S916" s="4" t="s">
        <v>31</v>
      </c>
      <c r="T916" s="68" t="str">
        <f t="shared" si="14"/>
        <v>16. Paz, justicia e instituciones sólidas</v>
      </c>
      <c r="U916" s="3">
        <v>1</v>
      </c>
      <c r="V916" s="4" t="s">
        <v>34</v>
      </c>
      <c r="W916" s="3">
        <v>3</v>
      </c>
      <c r="X916" s="4" t="s">
        <v>37</v>
      </c>
      <c r="Y916" s="3">
        <v>4</v>
      </c>
      <c r="Z916" s="4" t="s">
        <v>252</v>
      </c>
      <c r="AA916" s="54" t="s">
        <v>122</v>
      </c>
      <c r="AB916" s="3" t="s">
        <v>253</v>
      </c>
      <c r="AC916" s="4" t="s">
        <v>254</v>
      </c>
      <c r="AD916" s="4" t="s">
        <v>13722</v>
      </c>
      <c r="AE916" s="4" t="s">
        <v>13723</v>
      </c>
      <c r="AF916" s="4" t="s">
        <v>13724</v>
      </c>
      <c r="AG916" s="4" t="s">
        <v>13725</v>
      </c>
      <c r="AH916" s="8">
        <v>1</v>
      </c>
      <c r="AI916" s="4" t="s">
        <v>13726</v>
      </c>
      <c r="AJ916" s="4" t="s">
        <v>13727</v>
      </c>
      <c r="AK916" s="4" t="s">
        <v>59</v>
      </c>
      <c r="AL916" s="4" t="s">
        <v>13728</v>
      </c>
      <c r="AM916" s="9">
        <v>0.25</v>
      </c>
      <c r="AN916" s="9">
        <v>0.5</v>
      </c>
      <c r="AO916" s="9">
        <v>0.75</v>
      </c>
      <c r="AP916" s="9">
        <v>1</v>
      </c>
      <c r="AQ916" s="3" t="s">
        <v>13729</v>
      </c>
      <c r="AR916" s="5" t="s">
        <v>13730</v>
      </c>
      <c r="AS916" s="5" t="s">
        <v>13731</v>
      </c>
      <c r="AT916" s="4" t="s">
        <v>13732</v>
      </c>
      <c r="AU916" s="4" t="s">
        <v>11276</v>
      </c>
      <c r="AV916" s="4" t="s">
        <v>13733</v>
      </c>
      <c r="AW916" s="4" t="s">
        <v>13732</v>
      </c>
      <c r="AX916" s="4" t="s">
        <v>11276</v>
      </c>
      <c r="AY916" s="4" t="s">
        <v>13734</v>
      </c>
      <c r="AZ916" s="4" t="s">
        <v>13732</v>
      </c>
      <c r="BA916" s="4" t="s">
        <v>11276</v>
      </c>
      <c r="BB916" s="4" t="s">
        <v>13735</v>
      </c>
      <c r="BC916" s="4" t="s">
        <v>13736</v>
      </c>
      <c r="BD916" s="4" t="s">
        <v>13737</v>
      </c>
      <c r="BE916" s="4" t="s">
        <v>13738</v>
      </c>
      <c r="BF916" s="4" t="s">
        <v>13736</v>
      </c>
      <c r="BG916" s="4" t="s">
        <v>13737</v>
      </c>
      <c r="BH916" s="4" t="s">
        <v>13739</v>
      </c>
      <c r="BI916" s="4" t="s">
        <v>13736</v>
      </c>
      <c r="BJ916" s="4" t="s">
        <v>13737</v>
      </c>
      <c r="BK916" s="4" t="s">
        <v>13740</v>
      </c>
      <c r="BL916" s="4" t="s">
        <v>13741</v>
      </c>
      <c r="BM916" s="4" t="s">
        <v>13742</v>
      </c>
      <c r="BN916" s="4" t="s">
        <v>229</v>
      </c>
      <c r="BO916" s="4" t="s">
        <v>229</v>
      </c>
      <c r="BP916" s="4" t="s">
        <v>229</v>
      </c>
      <c r="BQ916" s="4" t="s">
        <v>229</v>
      </c>
      <c r="BR916" s="4" t="s">
        <v>229</v>
      </c>
      <c r="BS916" s="4" t="s">
        <v>229</v>
      </c>
      <c r="BT916" s="4" t="s">
        <v>229</v>
      </c>
      <c r="BU916" s="4" t="s">
        <v>229</v>
      </c>
      <c r="BV916" s="4" t="s">
        <v>229</v>
      </c>
      <c r="BY916" s="69">
        <v>54985912</v>
      </c>
    </row>
    <row r="917" spans="1:77" ht="15.75">
      <c r="A917" s="51" t="s">
        <v>16355</v>
      </c>
      <c r="B917" s="3" t="s">
        <v>13615</v>
      </c>
      <c r="C917" s="4" t="s">
        <v>13616</v>
      </c>
      <c r="D917" s="4" t="s">
        <v>13617</v>
      </c>
      <c r="E917" s="4" t="s">
        <v>13618</v>
      </c>
      <c r="F917" s="4" t="s">
        <v>13619</v>
      </c>
      <c r="G917" s="4" t="s">
        <v>13620</v>
      </c>
      <c r="H917" s="3" t="s">
        <v>263</v>
      </c>
      <c r="I917" s="4" t="s">
        <v>264</v>
      </c>
      <c r="J917" s="4" t="s">
        <v>13701</v>
      </c>
      <c r="K917" s="5" t="s">
        <v>13702</v>
      </c>
      <c r="L917" s="3">
        <v>1</v>
      </c>
      <c r="M917" s="5" t="s">
        <v>125</v>
      </c>
      <c r="N917" s="3">
        <v>5</v>
      </c>
      <c r="O917" s="4" t="s">
        <v>134</v>
      </c>
      <c r="P917" s="3">
        <v>0</v>
      </c>
      <c r="Q917" s="4" t="s">
        <v>134</v>
      </c>
      <c r="R917" s="3">
        <v>5</v>
      </c>
      <c r="S917" s="4" t="s">
        <v>268</v>
      </c>
      <c r="T917" s="68" t="str">
        <f t="shared" si="14"/>
        <v xml:space="preserve">5. Igualdad de género </v>
      </c>
      <c r="U917" s="3">
        <v>1</v>
      </c>
      <c r="V917" s="4" t="s">
        <v>34</v>
      </c>
      <c r="W917" s="3">
        <v>2</v>
      </c>
      <c r="X917" s="4" t="s">
        <v>269</v>
      </c>
      <c r="Y917" s="3">
        <v>4</v>
      </c>
      <c r="Z917" s="4" t="s">
        <v>270</v>
      </c>
      <c r="AA917" s="54" t="s">
        <v>16482</v>
      </c>
      <c r="AB917" s="3" t="s">
        <v>271</v>
      </c>
      <c r="AC917" s="4" t="s">
        <v>272</v>
      </c>
      <c r="AD917" s="4" t="s">
        <v>13703</v>
      </c>
      <c r="AE917" s="4" t="s">
        <v>13704</v>
      </c>
      <c r="AF917" s="4" t="s">
        <v>13705</v>
      </c>
      <c r="AG917" s="4" t="s">
        <v>13706</v>
      </c>
      <c r="AH917" s="8">
        <v>1</v>
      </c>
      <c r="AI917" s="4" t="s">
        <v>13707</v>
      </c>
      <c r="AJ917" s="4" t="s">
        <v>13708</v>
      </c>
      <c r="AK917" s="4" t="s">
        <v>59</v>
      </c>
      <c r="AL917" s="4" t="s">
        <v>13709</v>
      </c>
      <c r="AM917" s="9">
        <v>0.25</v>
      </c>
      <c r="AN917" s="9">
        <v>0.5</v>
      </c>
      <c r="AO917" s="9">
        <v>0.75</v>
      </c>
      <c r="AP917" s="9">
        <v>1</v>
      </c>
      <c r="AQ917" s="3" t="s">
        <v>13710</v>
      </c>
      <c r="AR917" s="5" t="s">
        <v>13711</v>
      </c>
      <c r="AS917" s="5" t="s">
        <v>13712</v>
      </c>
      <c r="AT917" s="4" t="s">
        <v>13713</v>
      </c>
      <c r="AU917" s="4" t="s">
        <v>13714</v>
      </c>
      <c r="AV917" s="4" t="s">
        <v>13715</v>
      </c>
      <c r="AW917" s="4" t="s">
        <v>13713</v>
      </c>
      <c r="AX917" s="4" t="s">
        <v>13714</v>
      </c>
      <c r="AY917" s="4" t="s">
        <v>13716</v>
      </c>
      <c r="AZ917" s="4" t="s">
        <v>13713</v>
      </c>
      <c r="BA917" s="4" t="s">
        <v>13714</v>
      </c>
      <c r="BB917" s="4" t="s">
        <v>13717</v>
      </c>
      <c r="BC917" s="4" t="s">
        <v>13713</v>
      </c>
      <c r="BD917" s="4" t="s">
        <v>13714</v>
      </c>
      <c r="BE917" s="4" t="s">
        <v>13718</v>
      </c>
      <c r="BF917" s="4" t="s">
        <v>13713</v>
      </c>
      <c r="BG917" s="4" t="s">
        <v>13714</v>
      </c>
      <c r="BH917" s="4" t="s">
        <v>13719</v>
      </c>
      <c r="BI917" s="4" t="s">
        <v>13713</v>
      </c>
      <c r="BJ917" s="4" t="s">
        <v>13714</v>
      </c>
      <c r="BK917" s="4" t="s">
        <v>229</v>
      </c>
      <c r="BL917" s="4" t="s">
        <v>229</v>
      </c>
      <c r="BM917" s="4" t="s">
        <v>229</v>
      </c>
      <c r="BN917" s="4" t="s">
        <v>229</v>
      </c>
      <c r="BO917" s="4" t="s">
        <v>229</v>
      </c>
      <c r="BP917" s="4" t="s">
        <v>229</v>
      </c>
      <c r="BQ917" s="4" t="s">
        <v>229</v>
      </c>
      <c r="BR917" s="4" t="s">
        <v>229</v>
      </c>
      <c r="BS917" s="4" t="s">
        <v>229</v>
      </c>
      <c r="BT917" s="4" t="s">
        <v>229</v>
      </c>
      <c r="BU917" s="4" t="s">
        <v>229</v>
      </c>
      <c r="BV917" s="4" t="s">
        <v>229</v>
      </c>
      <c r="BY917" s="69">
        <v>323511</v>
      </c>
    </row>
    <row r="918" spans="1:77" ht="15.75">
      <c r="A918" s="51" t="s">
        <v>16356</v>
      </c>
      <c r="B918" s="3" t="s">
        <v>13615</v>
      </c>
      <c r="C918" s="4" t="s">
        <v>13616</v>
      </c>
      <c r="D918" s="4" t="s">
        <v>13617</v>
      </c>
      <c r="E918" s="4" t="s">
        <v>13618</v>
      </c>
      <c r="F918" s="4" t="s">
        <v>13619</v>
      </c>
      <c r="G918" s="4" t="s">
        <v>13620</v>
      </c>
      <c r="H918" s="3" t="s">
        <v>282</v>
      </c>
      <c r="I918" s="4" t="s">
        <v>283</v>
      </c>
      <c r="J918" s="4" t="s">
        <v>13684</v>
      </c>
      <c r="K918" s="5" t="s">
        <v>13685</v>
      </c>
      <c r="L918" s="3">
        <v>1</v>
      </c>
      <c r="M918" s="5" t="s">
        <v>125</v>
      </c>
      <c r="N918" s="6">
        <v>6</v>
      </c>
      <c r="O918" s="5" t="s">
        <v>135</v>
      </c>
      <c r="P918" s="6">
        <v>0</v>
      </c>
      <c r="Q918" s="5" t="s">
        <v>135</v>
      </c>
      <c r="R918" s="3">
        <v>10</v>
      </c>
      <c r="S918" s="4" t="s">
        <v>286</v>
      </c>
      <c r="T918" s="68" t="str">
        <f t="shared" si="14"/>
        <v xml:space="preserve">10. Reducción de las desigualdades </v>
      </c>
      <c r="U918" s="3">
        <v>1</v>
      </c>
      <c r="V918" s="4" t="s">
        <v>34</v>
      </c>
      <c r="W918" s="3">
        <v>2</v>
      </c>
      <c r="X918" s="4" t="s">
        <v>269</v>
      </c>
      <c r="Y918" s="3">
        <v>4</v>
      </c>
      <c r="Z918" s="4" t="s">
        <v>270</v>
      </c>
      <c r="AA918" s="54" t="s">
        <v>16482</v>
      </c>
      <c r="AB918" s="3" t="s">
        <v>287</v>
      </c>
      <c r="AC918" s="4" t="s">
        <v>288</v>
      </c>
      <c r="AD918" s="4" t="s">
        <v>13686</v>
      </c>
      <c r="AE918" s="4" t="s">
        <v>13687</v>
      </c>
      <c r="AF918" s="4" t="s">
        <v>13688</v>
      </c>
      <c r="AG918" s="4" t="s">
        <v>13689</v>
      </c>
      <c r="AH918" s="8">
        <v>1</v>
      </c>
      <c r="AI918" s="4" t="s">
        <v>13690</v>
      </c>
      <c r="AJ918" s="4" t="s">
        <v>13691</v>
      </c>
      <c r="AK918" s="4" t="s">
        <v>59</v>
      </c>
      <c r="AL918" s="4" t="s">
        <v>13692</v>
      </c>
      <c r="AM918" s="9">
        <v>0.25</v>
      </c>
      <c r="AN918" s="9">
        <v>0.5</v>
      </c>
      <c r="AO918" s="9">
        <v>0.75</v>
      </c>
      <c r="AP918" s="9">
        <v>1</v>
      </c>
      <c r="AQ918" s="3" t="s">
        <v>13693</v>
      </c>
      <c r="AR918" s="5" t="s">
        <v>13694</v>
      </c>
      <c r="AS918" s="5" t="s">
        <v>13695</v>
      </c>
      <c r="AT918" s="4" t="s">
        <v>13696</v>
      </c>
      <c r="AU918" s="4" t="s">
        <v>13697</v>
      </c>
      <c r="AV918" s="4" t="s">
        <v>13698</v>
      </c>
      <c r="AW918" s="4" t="s">
        <v>13696</v>
      </c>
      <c r="AX918" s="4" t="s">
        <v>13697</v>
      </c>
      <c r="AY918" s="4" t="s">
        <v>13699</v>
      </c>
      <c r="AZ918" s="4" t="s">
        <v>13696</v>
      </c>
      <c r="BA918" s="4" t="s">
        <v>13697</v>
      </c>
      <c r="BB918" s="4" t="s">
        <v>13700</v>
      </c>
      <c r="BC918" s="4" t="s">
        <v>13696</v>
      </c>
      <c r="BD918" s="4" t="s">
        <v>13697</v>
      </c>
      <c r="BE918" s="4" t="s">
        <v>229</v>
      </c>
      <c r="BF918" s="4" t="s">
        <v>229</v>
      </c>
      <c r="BG918" s="4" t="s">
        <v>229</v>
      </c>
      <c r="BH918" s="4" t="s">
        <v>229</v>
      </c>
      <c r="BI918" s="4" t="s">
        <v>229</v>
      </c>
      <c r="BJ918" s="4" t="s">
        <v>229</v>
      </c>
      <c r="BK918" s="4" t="s">
        <v>229</v>
      </c>
      <c r="BL918" s="4" t="s">
        <v>229</v>
      </c>
      <c r="BM918" s="4" t="s">
        <v>229</v>
      </c>
      <c r="BN918" s="4" t="s">
        <v>229</v>
      </c>
      <c r="BO918" s="4" t="s">
        <v>229</v>
      </c>
      <c r="BP918" s="4" t="s">
        <v>229</v>
      </c>
      <c r="BQ918" s="4" t="s">
        <v>229</v>
      </c>
      <c r="BR918" s="4" t="s">
        <v>229</v>
      </c>
      <c r="BS918" s="4" t="s">
        <v>229</v>
      </c>
      <c r="BT918" s="4" t="s">
        <v>229</v>
      </c>
      <c r="BU918" s="4" t="s">
        <v>229</v>
      </c>
      <c r="BV918" s="4" t="s">
        <v>229</v>
      </c>
      <c r="BY918" s="69">
        <v>442861</v>
      </c>
    </row>
    <row r="919" spans="1:77" ht="15.75">
      <c r="A919" s="51" t="s">
        <v>16357</v>
      </c>
      <c r="B919" s="3" t="s">
        <v>13615</v>
      </c>
      <c r="C919" s="4" t="s">
        <v>13616</v>
      </c>
      <c r="D919" s="4" t="s">
        <v>13617</v>
      </c>
      <c r="E919" s="4" t="s">
        <v>13618</v>
      </c>
      <c r="F919" s="4" t="s">
        <v>13619</v>
      </c>
      <c r="G919" s="4" t="s">
        <v>13620</v>
      </c>
      <c r="H919" s="3" t="s">
        <v>13666</v>
      </c>
      <c r="I919" s="4" t="s">
        <v>13667</v>
      </c>
      <c r="J919" s="4" t="s">
        <v>13668</v>
      </c>
      <c r="K919" s="5" t="s">
        <v>13669</v>
      </c>
      <c r="L919" s="3">
        <v>1</v>
      </c>
      <c r="M919" s="5" t="s">
        <v>125</v>
      </c>
      <c r="N919" s="3" t="s">
        <v>351</v>
      </c>
      <c r="O919" s="4" t="s">
        <v>135</v>
      </c>
      <c r="P919" s="3" t="s">
        <v>349</v>
      </c>
      <c r="Q919" s="4" t="s">
        <v>168</v>
      </c>
      <c r="R919" s="3">
        <v>8</v>
      </c>
      <c r="S919" s="4" t="s">
        <v>2595</v>
      </c>
      <c r="T919" s="68" t="str">
        <f t="shared" si="14"/>
        <v xml:space="preserve">8. Trabajo decente y crecimiento económico </v>
      </c>
      <c r="U919" s="3">
        <v>3</v>
      </c>
      <c r="V919" s="4" t="s">
        <v>578</v>
      </c>
      <c r="W919" s="3">
        <v>1</v>
      </c>
      <c r="X919" s="4" t="s">
        <v>579</v>
      </c>
      <c r="Y919" s="3">
        <v>2</v>
      </c>
      <c r="Z919" s="4" t="s">
        <v>8951</v>
      </c>
      <c r="AA919" s="54" t="s">
        <v>16527</v>
      </c>
      <c r="AB919" s="3" t="s">
        <v>9400</v>
      </c>
      <c r="AC919" s="4" t="s">
        <v>9401</v>
      </c>
      <c r="AD919" s="4" t="s">
        <v>13670</v>
      </c>
      <c r="AE919" s="4" t="s">
        <v>13671</v>
      </c>
      <c r="AF919" s="4" t="s">
        <v>13672</v>
      </c>
      <c r="AG919" s="4" t="s">
        <v>13673</v>
      </c>
      <c r="AH919" s="8">
        <v>1</v>
      </c>
      <c r="AI919" s="4" t="s">
        <v>13674</v>
      </c>
      <c r="AJ919" s="4" t="s">
        <v>13675</v>
      </c>
      <c r="AK919" s="4" t="s">
        <v>59</v>
      </c>
      <c r="AL919" s="4" t="s">
        <v>13676</v>
      </c>
      <c r="AM919" s="9">
        <v>0.122</v>
      </c>
      <c r="AN919" s="9">
        <v>0.443</v>
      </c>
      <c r="AO919" s="9">
        <v>0.83699999999999997</v>
      </c>
      <c r="AP919" s="9">
        <v>1</v>
      </c>
      <c r="AQ919" s="3" t="s">
        <v>13677</v>
      </c>
      <c r="AR919" s="5" t="s">
        <v>13678</v>
      </c>
      <c r="AS919" s="5" t="s">
        <v>13679</v>
      </c>
      <c r="AT919" s="4" t="s">
        <v>13680</v>
      </c>
      <c r="AU919" s="4" t="s">
        <v>13681</v>
      </c>
      <c r="AV919" s="4" t="s">
        <v>13682</v>
      </c>
      <c r="AW919" s="4" t="s">
        <v>13680</v>
      </c>
      <c r="AX919" s="4" t="s">
        <v>13681</v>
      </c>
      <c r="AY919" s="4" t="s">
        <v>13683</v>
      </c>
      <c r="AZ919" s="4" t="s">
        <v>13680</v>
      </c>
      <c r="BA919" s="4" t="s">
        <v>13681</v>
      </c>
      <c r="BB919" s="4" t="s">
        <v>229</v>
      </c>
      <c r="BC919" s="4" t="s">
        <v>229</v>
      </c>
      <c r="BD919" s="4" t="s">
        <v>229</v>
      </c>
      <c r="BE919" s="4" t="s">
        <v>229</v>
      </c>
      <c r="BF919" s="4" t="s">
        <v>229</v>
      </c>
      <c r="BG919" s="4" t="s">
        <v>229</v>
      </c>
      <c r="BH919" s="4" t="s">
        <v>229</v>
      </c>
      <c r="BI919" s="4" t="s">
        <v>229</v>
      </c>
      <c r="BJ919" s="4" t="s">
        <v>229</v>
      </c>
      <c r="BK919" s="4" t="s">
        <v>229</v>
      </c>
      <c r="BL919" s="4" t="s">
        <v>229</v>
      </c>
      <c r="BM919" s="4" t="s">
        <v>229</v>
      </c>
      <c r="BN919" s="4" t="s">
        <v>229</v>
      </c>
      <c r="BO919" s="4" t="s">
        <v>229</v>
      </c>
      <c r="BP919" s="4" t="s">
        <v>229</v>
      </c>
      <c r="BQ919" s="4" t="s">
        <v>229</v>
      </c>
      <c r="BR919" s="4" t="s">
        <v>229</v>
      </c>
      <c r="BS919" s="4" t="s">
        <v>229</v>
      </c>
      <c r="BT919" s="4" t="s">
        <v>229</v>
      </c>
      <c r="BU919" s="4" t="s">
        <v>229</v>
      </c>
      <c r="BV919" s="4" t="s">
        <v>229</v>
      </c>
      <c r="BY919" s="69">
        <v>50000000</v>
      </c>
    </row>
    <row r="920" spans="1:77" ht="15.75">
      <c r="A920" s="51" t="s">
        <v>16358</v>
      </c>
      <c r="B920" s="3" t="s">
        <v>13615</v>
      </c>
      <c r="C920" s="4" t="s">
        <v>13616</v>
      </c>
      <c r="D920" s="4" t="s">
        <v>13617</v>
      </c>
      <c r="E920" s="4" t="s">
        <v>13618</v>
      </c>
      <c r="F920" s="4" t="s">
        <v>13619</v>
      </c>
      <c r="G920" s="4" t="s">
        <v>13620</v>
      </c>
      <c r="H920" s="3" t="s">
        <v>13642</v>
      </c>
      <c r="I920" s="4" t="s">
        <v>13643</v>
      </c>
      <c r="J920" s="4" t="s">
        <v>13644</v>
      </c>
      <c r="K920" s="5" t="s">
        <v>13645</v>
      </c>
      <c r="L920" s="3">
        <v>1</v>
      </c>
      <c r="M920" s="5" t="s">
        <v>125</v>
      </c>
      <c r="N920" s="6" t="s">
        <v>351</v>
      </c>
      <c r="O920" s="5" t="s">
        <v>135</v>
      </c>
      <c r="P920" s="6" t="s">
        <v>353</v>
      </c>
      <c r="Q920" s="5" t="s">
        <v>172</v>
      </c>
      <c r="R920" s="3">
        <v>8</v>
      </c>
      <c r="S920" s="4" t="s">
        <v>2595</v>
      </c>
      <c r="T920" s="68" t="str">
        <f t="shared" si="14"/>
        <v xml:space="preserve">8. Trabajo decente y crecimiento económico </v>
      </c>
      <c r="U920" s="3">
        <v>3</v>
      </c>
      <c r="V920" s="4" t="s">
        <v>578</v>
      </c>
      <c r="W920" s="3">
        <v>1</v>
      </c>
      <c r="X920" s="4" t="s">
        <v>579</v>
      </c>
      <c r="Y920" s="3">
        <v>1</v>
      </c>
      <c r="Z920" s="4" t="s">
        <v>580</v>
      </c>
      <c r="AA920" s="54" t="s">
        <v>16486</v>
      </c>
      <c r="AB920" s="3" t="s">
        <v>13646</v>
      </c>
      <c r="AC920" s="4" t="s">
        <v>13647</v>
      </c>
      <c r="AD920" s="4" t="s">
        <v>13648</v>
      </c>
      <c r="AE920" s="4" t="s">
        <v>13649</v>
      </c>
      <c r="AF920" s="4" t="s">
        <v>13650</v>
      </c>
      <c r="AG920" s="4" t="s">
        <v>13651</v>
      </c>
      <c r="AH920" s="8">
        <v>1</v>
      </c>
      <c r="AI920" s="4" t="s">
        <v>13652</v>
      </c>
      <c r="AJ920" s="4" t="s">
        <v>13653</v>
      </c>
      <c r="AK920" s="4" t="s">
        <v>59</v>
      </c>
      <c r="AL920" s="4" t="s">
        <v>13654</v>
      </c>
      <c r="AM920" s="8">
        <v>0</v>
      </c>
      <c r="AN920" s="9">
        <v>0.111</v>
      </c>
      <c r="AO920" s="9">
        <v>0.55500000000000005</v>
      </c>
      <c r="AP920" s="9">
        <v>1</v>
      </c>
      <c r="AQ920" s="3" t="s">
        <v>13655</v>
      </c>
      <c r="AR920" s="5" t="s">
        <v>13656</v>
      </c>
      <c r="AS920" s="5" t="s">
        <v>13657</v>
      </c>
      <c r="AT920" s="4" t="s">
        <v>13658</v>
      </c>
      <c r="AU920" s="4" t="s">
        <v>13659</v>
      </c>
      <c r="AV920" s="4" t="s">
        <v>13660</v>
      </c>
      <c r="AW920" s="4" t="s">
        <v>13661</v>
      </c>
      <c r="AX920" s="4" t="s">
        <v>13662</v>
      </c>
      <c r="AY920" s="4" t="s">
        <v>13663</v>
      </c>
      <c r="AZ920" s="4" t="s">
        <v>13661</v>
      </c>
      <c r="BA920" s="4" t="s">
        <v>13662</v>
      </c>
      <c r="BB920" s="4" t="s">
        <v>13664</v>
      </c>
      <c r="BC920" s="4" t="s">
        <v>13661</v>
      </c>
      <c r="BD920" s="4" t="s">
        <v>13662</v>
      </c>
      <c r="BE920" s="4" t="s">
        <v>13665</v>
      </c>
      <c r="BF920" s="4" t="s">
        <v>13661</v>
      </c>
      <c r="BG920" s="4" t="s">
        <v>13662</v>
      </c>
      <c r="BH920" s="4" t="s">
        <v>229</v>
      </c>
      <c r="BI920" s="4" t="s">
        <v>229</v>
      </c>
      <c r="BJ920" s="4" t="s">
        <v>229</v>
      </c>
      <c r="BK920" s="4" t="s">
        <v>229</v>
      </c>
      <c r="BL920" s="4" t="s">
        <v>229</v>
      </c>
      <c r="BM920" s="4" t="s">
        <v>229</v>
      </c>
      <c r="BN920" s="4" t="s">
        <v>229</v>
      </c>
      <c r="BO920" s="4" t="s">
        <v>229</v>
      </c>
      <c r="BP920" s="4" t="s">
        <v>229</v>
      </c>
      <c r="BQ920" s="4" t="s">
        <v>229</v>
      </c>
      <c r="BR920" s="4" t="s">
        <v>229</v>
      </c>
      <c r="BS920" s="4" t="s">
        <v>229</v>
      </c>
      <c r="BT920" s="4" t="s">
        <v>229</v>
      </c>
      <c r="BU920" s="4" t="s">
        <v>229</v>
      </c>
      <c r="BV920" s="4" t="s">
        <v>229</v>
      </c>
      <c r="BY920" s="69">
        <v>90000000</v>
      </c>
    </row>
    <row r="921" spans="1:77" ht="15.75">
      <c r="A921" s="51" t="s">
        <v>16359</v>
      </c>
      <c r="B921" s="3" t="s">
        <v>13615</v>
      </c>
      <c r="C921" s="4" t="s">
        <v>13616</v>
      </c>
      <c r="D921" s="4" t="s">
        <v>13617</v>
      </c>
      <c r="E921" s="4" t="s">
        <v>13618</v>
      </c>
      <c r="F921" s="4" t="s">
        <v>13619</v>
      </c>
      <c r="G921" s="4" t="s">
        <v>13620</v>
      </c>
      <c r="H921" s="3" t="s">
        <v>13621</v>
      </c>
      <c r="I921" s="4" t="s">
        <v>13622</v>
      </c>
      <c r="J921" s="4" t="s">
        <v>13623</v>
      </c>
      <c r="K921" s="5" t="s">
        <v>13624</v>
      </c>
      <c r="L921" s="3">
        <v>1</v>
      </c>
      <c r="M921" s="5" t="s">
        <v>125</v>
      </c>
      <c r="N921" s="3" t="s">
        <v>351</v>
      </c>
      <c r="O921" s="4" t="s">
        <v>135</v>
      </c>
      <c r="P921" s="3" t="s">
        <v>353</v>
      </c>
      <c r="Q921" s="4" t="s">
        <v>172</v>
      </c>
      <c r="R921" s="3">
        <v>8</v>
      </c>
      <c r="S921" s="4" t="s">
        <v>2595</v>
      </c>
      <c r="T921" s="68" t="str">
        <f t="shared" si="14"/>
        <v xml:space="preserve">8. Trabajo decente y crecimiento económico </v>
      </c>
      <c r="U921" s="3">
        <v>2</v>
      </c>
      <c r="V921" s="4" t="s">
        <v>350</v>
      </c>
      <c r="W921" s="3">
        <v>6</v>
      </c>
      <c r="X921" s="4" t="s">
        <v>352</v>
      </c>
      <c r="Y921" s="3">
        <v>4</v>
      </c>
      <c r="Z921" s="4" t="s">
        <v>2567</v>
      </c>
      <c r="AA921" s="54" t="s">
        <v>16509</v>
      </c>
      <c r="AB921" s="3" t="s">
        <v>13625</v>
      </c>
      <c r="AC921" s="4" t="s">
        <v>13626</v>
      </c>
      <c r="AD921" s="4" t="s">
        <v>13627</v>
      </c>
      <c r="AE921" s="4" t="s">
        <v>13628</v>
      </c>
      <c r="AF921" s="4" t="s">
        <v>13629</v>
      </c>
      <c r="AG921" s="4" t="s">
        <v>13630</v>
      </c>
      <c r="AH921" s="8">
        <v>1</v>
      </c>
      <c r="AI921" s="4" t="s">
        <v>13631</v>
      </c>
      <c r="AJ921" s="4" t="s">
        <v>13632</v>
      </c>
      <c r="AK921" s="4" t="s">
        <v>59</v>
      </c>
      <c r="AL921" s="4" t="s">
        <v>13633</v>
      </c>
      <c r="AM921" s="9">
        <v>0.25</v>
      </c>
      <c r="AN921" s="9">
        <v>0.5</v>
      </c>
      <c r="AO921" s="9">
        <v>0.75</v>
      </c>
      <c r="AP921" s="9">
        <v>1</v>
      </c>
      <c r="AQ921" s="3" t="s">
        <v>13634</v>
      </c>
      <c r="AR921" s="5" t="s">
        <v>13635</v>
      </c>
      <c r="AS921" s="5" t="s">
        <v>13636</v>
      </c>
      <c r="AT921" s="4" t="s">
        <v>13637</v>
      </c>
      <c r="AU921" s="4" t="s">
        <v>13638</v>
      </c>
      <c r="AV921" s="4" t="s">
        <v>13639</v>
      </c>
      <c r="AW921" s="4" t="s">
        <v>13640</v>
      </c>
      <c r="AX921" s="4" t="s">
        <v>13641</v>
      </c>
      <c r="AY921" s="4" t="s">
        <v>229</v>
      </c>
      <c r="AZ921" s="4" t="s">
        <v>229</v>
      </c>
      <c r="BA921" s="4" t="s">
        <v>229</v>
      </c>
      <c r="BB921" s="4" t="s">
        <v>229</v>
      </c>
      <c r="BC921" s="4" t="s">
        <v>229</v>
      </c>
      <c r="BD921" s="4" t="s">
        <v>229</v>
      </c>
      <c r="BE921" s="4" t="s">
        <v>229</v>
      </c>
      <c r="BF921" s="4" t="s">
        <v>229</v>
      </c>
      <c r="BG921" s="4" t="s">
        <v>229</v>
      </c>
      <c r="BH921" s="4" t="s">
        <v>229</v>
      </c>
      <c r="BI921" s="4" t="s">
        <v>229</v>
      </c>
      <c r="BJ921" s="4" t="s">
        <v>229</v>
      </c>
      <c r="BK921" s="4" t="s">
        <v>229</v>
      </c>
      <c r="BL921" s="4" t="s">
        <v>229</v>
      </c>
      <c r="BM921" s="4" t="s">
        <v>229</v>
      </c>
      <c r="BN921" s="4" t="s">
        <v>229</v>
      </c>
      <c r="BO921" s="4" t="s">
        <v>229</v>
      </c>
      <c r="BP921" s="4" t="s">
        <v>229</v>
      </c>
      <c r="BQ921" s="4" t="s">
        <v>229</v>
      </c>
      <c r="BR921" s="4" t="s">
        <v>229</v>
      </c>
      <c r="BS921" s="4" t="s">
        <v>229</v>
      </c>
      <c r="BT921" s="4" t="s">
        <v>229</v>
      </c>
      <c r="BU921" s="4" t="s">
        <v>229</v>
      </c>
      <c r="BV921" s="4" t="s">
        <v>229</v>
      </c>
      <c r="BY921" s="69">
        <v>380617000</v>
      </c>
    </row>
    <row r="922" spans="1:77" ht="15.75">
      <c r="A922" s="51" t="s">
        <v>16360</v>
      </c>
      <c r="B922" s="3" t="s">
        <v>13796</v>
      </c>
      <c r="C922" s="4" t="s">
        <v>13797</v>
      </c>
      <c r="D922" s="4" t="s">
        <v>13798</v>
      </c>
      <c r="E922" s="4" t="s">
        <v>13799</v>
      </c>
      <c r="F922" s="4" t="s">
        <v>13800</v>
      </c>
      <c r="G922" s="4" t="s">
        <v>13801</v>
      </c>
      <c r="H922" s="3" t="s">
        <v>13863</v>
      </c>
      <c r="I922" s="4" t="s">
        <v>13864</v>
      </c>
      <c r="J922" s="4" t="s">
        <v>13865</v>
      </c>
      <c r="K922" s="5" t="s">
        <v>13866</v>
      </c>
      <c r="L922" s="3">
        <v>1</v>
      </c>
      <c r="M922" s="5" t="s">
        <v>125</v>
      </c>
      <c r="N922" s="3" t="s">
        <v>497</v>
      </c>
      <c r="O922" s="4" t="s">
        <v>130</v>
      </c>
      <c r="P922" s="3" t="s">
        <v>840</v>
      </c>
      <c r="Q922" s="4" t="s">
        <v>159</v>
      </c>
      <c r="R922" s="3">
        <v>8</v>
      </c>
      <c r="S922" s="4" t="s">
        <v>2595</v>
      </c>
      <c r="T922" s="68" t="str">
        <f t="shared" si="14"/>
        <v xml:space="preserve">8. Trabajo decente y crecimiento económico </v>
      </c>
      <c r="U922" s="3">
        <v>3</v>
      </c>
      <c r="V922" s="4" t="s">
        <v>578</v>
      </c>
      <c r="W922" s="3">
        <v>1</v>
      </c>
      <c r="X922" s="4" t="s">
        <v>579</v>
      </c>
      <c r="Y922" s="3">
        <v>2</v>
      </c>
      <c r="Z922" s="4" t="s">
        <v>8951</v>
      </c>
      <c r="AA922" s="54" t="s">
        <v>16527</v>
      </c>
      <c r="AB922" s="3" t="s">
        <v>9400</v>
      </c>
      <c r="AC922" s="4" t="s">
        <v>9401</v>
      </c>
      <c r="AD922" s="4" t="s">
        <v>13867</v>
      </c>
      <c r="AE922" s="4" t="s">
        <v>13868</v>
      </c>
      <c r="AF922" s="4" t="s">
        <v>13869</v>
      </c>
      <c r="AG922" s="4" t="s">
        <v>13870</v>
      </c>
      <c r="AH922" s="3">
        <v>0.1</v>
      </c>
      <c r="AI922" s="4" t="s">
        <v>13871</v>
      </c>
      <c r="AJ922" s="4" t="s">
        <v>13872</v>
      </c>
      <c r="AK922" s="4" t="s">
        <v>2652</v>
      </c>
      <c r="AL922" s="4" t="s">
        <v>13810</v>
      </c>
      <c r="AM922" s="3">
        <v>0.04</v>
      </c>
      <c r="AN922" s="3">
        <v>0.06</v>
      </c>
      <c r="AO922" s="3">
        <v>0.09</v>
      </c>
      <c r="AP922" s="3">
        <v>0.1</v>
      </c>
      <c r="AQ922" s="6">
        <v>0.35</v>
      </c>
      <c r="AR922" s="5" t="s">
        <v>13873</v>
      </c>
      <c r="AS922" s="5" t="s">
        <v>13874</v>
      </c>
      <c r="AT922" s="4" t="s">
        <v>13816</v>
      </c>
      <c r="AU922" s="4" t="s">
        <v>13828</v>
      </c>
      <c r="AV922" s="4" t="s">
        <v>13875</v>
      </c>
      <c r="AW922" s="4" t="s">
        <v>13816</v>
      </c>
      <c r="AX922" s="4" t="s">
        <v>13828</v>
      </c>
      <c r="AY922" s="4" t="s">
        <v>229</v>
      </c>
      <c r="AZ922" s="4" t="s">
        <v>229</v>
      </c>
      <c r="BA922" s="4" t="s">
        <v>229</v>
      </c>
      <c r="BB922" s="4" t="s">
        <v>229</v>
      </c>
      <c r="BC922" s="4" t="s">
        <v>229</v>
      </c>
      <c r="BD922" s="4" t="s">
        <v>229</v>
      </c>
      <c r="BE922" s="4" t="s">
        <v>229</v>
      </c>
      <c r="BF922" s="4" t="s">
        <v>229</v>
      </c>
      <c r="BG922" s="4" t="s">
        <v>229</v>
      </c>
      <c r="BH922" s="4" t="s">
        <v>229</v>
      </c>
      <c r="BI922" s="4" t="s">
        <v>229</v>
      </c>
      <c r="BJ922" s="4" t="s">
        <v>229</v>
      </c>
      <c r="BK922" s="4" t="s">
        <v>229</v>
      </c>
      <c r="BL922" s="4" t="s">
        <v>229</v>
      </c>
      <c r="BM922" s="4" t="s">
        <v>229</v>
      </c>
      <c r="BN922" s="4" t="s">
        <v>229</v>
      </c>
      <c r="BO922" s="4" t="s">
        <v>229</v>
      </c>
      <c r="BP922" s="4" t="s">
        <v>229</v>
      </c>
      <c r="BQ922" s="4" t="s">
        <v>229</v>
      </c>
      <c r="BR922" s="4" t="s">
        <v>229</v>
      </c>
      <c r="BS922" s="4" t="s">
        <v>229</v>
      </c>
      <c r="BT922" s="4" t="s">
        <v>229</v>
      </c>
      <c r="BU922" s="4" t="s">
        <v>229</v>
      </c>
      <c r="BV922" s="4" t="s">
        <v>229</v>
      </c>
      <c r="BY922" s="69">
        <v>9483805</v>
      </c>
    </row>
    <row r="923" spans="1:77" ht="15.75">
      <c r="A923" s="51" t="s">
        <v>16361</v>
      </c>
      <c r="B923" s="3" t="s">
        <v>13796</v>
      </c>
      <c r="C923" s="4" t="s">
        <v>13797</v>
      </c>
      <c r="D923" s="4" t="s">
        <v>13798</v>
      </c>
      <c r="E923" s="4" t="s">
        <v>13799</v>
      </c>
      <c r="F923" s="4" t="s">
        <v>13800</v>
      </c>
      <c r="G923" s="4" t="s">
        <v>13801</v>
      </c>
      <c r="H923" s="3" t="s">
        <v>14</v>
      </c>
      <c r="I923" s="4" t="s">
        <v>16</v>
      </c>
      <c r="J923" s="4" t="s">
        <v>13855</v>
      </c>
      <c r="K923" s="5" t="s">
        <v>13856</v>
      </c>
      <c r="L923" s="3">
        <v>1</v>
      </c>
      <c r="M923" s="5" t="s">
        <v>125</v>
      </c>
      <c r="N923" s="6" t="s">
        <v>351</v>
      </c>
      <c r="O923" s="5" t="s">
        <v>135</v>
      </c>
      <c r="P923" s="6" t="s">
        <v>349</v>
      </c>
      <c r="Q923" s="5" t="s">
        <v>168</v>
      </c>
      <c r="R923" s="3">
        <v>8</v>
      </c>
      <c r="S923" s="4" t="s">
        <v>2595</v>
      </c>
      <c r="T923" s="68" t="str">
        <f t="shared" si="14"/>
        <v xml:space="preserve">8. Trabajo decente y crecimiento económico </v>
      </c>
      <c r="U923" s="3">
        <v>3</v>
      </c>
      <c r="V923" s="4" t="s">
        <v>578</v>
      </c>
      <c r="W923" s="3">
        <v>1</v>
      </c>
      <c r="X923" s="4" t="s">
        <v>579</v>
      </c>
      <c r="Y923" s="3">
        <v>2</v>
      </c>
      <c r="Z923" s="4" t="s">
        <v>8951</v>
      </c>
      <c r="AA923" s="54" t="s">
        <v>16527</v>
      </c>
      <c r="AB923" s="3" t="s">
        <v>42</v>
      </c>
      <c r="AC923" s="4" t="s">
        <v>44</v>
      </c>
      <c r="AD923" s="4" t="s">
        <v>13857</v>
      </c>
      <c r="AE923" s="4" t="s">
        <v>13846</v>
      </c>
      <c r="AF923" s="4" t="s">
        <v>13858</v>
      </c>
      <c r="AG923" s="4" t="s">
        <v>13859</v>
      </c>
      <c r="AH923" s="8">
        <v>1</v>
      </c>
      <c r="AI923" s="4" t="s">
        <v>2420</v>
      </c>
      <c r="AJ923" s="4" t="s">
        <v>2421</v>
      </c>
      <c r="AK923" s="4" t="s">
        <v>59</v>
      </c>
      <c r="AL923" s="4" t="s">
        <v>13860</v>
      </c>
      <c r="AM923" s="9">
        <v>0.25</v>
      </c>
      <c r="AN923" s="9">
        <v>0.5</v>
      </c>
      <c r="AO923" s="9">
        <v>0.75</v>
      </c>
      <c r="AP923" s="9">
        <v>1</v>
      </c>
      <c r="AQ923" s="6">
        <v>1</v>
      </c>
      <c r="AR923" s="5" t="s">
        <v>13861</v>
      </c>
      <c r="AS923" s="5" t="s">
        <v>13862</v>
      </c>
      <c r="AT923" s="4" t="s">
        <v>13853</v>
      </c>
      <c r="AU923" s="4" t="s">
        <v>13854</v>
      </c>
      <c r="AV923" s="4" t="s">
        <v>229</v>
      </c>
      <c r="AW923" s="4" t="s">
        <v>229</v>
      </c>
      <c r="AX923" s="4" t="s">
        <v>229</v>
      </c>
      <c r="AY923" s="4" t="s">
        <v>229</v>
      </c>
      <c r="AZ923" s="4" t="s">
        <v>229</v>
      </c>
      <c r="BA923" s="4" t="s">
        <v>229</v>
      </c>
      <c r="BB923" s="4" t="s">
        <v>229</v>
      </c>
      <c r="BC923" s="4" t="s">
        <v>229</v>
      </c>
      <c r="BD923" s="4" t="s">
        <v>229</v>
      </c>
      <c r="BE923" s="4" t="s">
        <v>229</v>
      </c>
      <c r="BF923" s="4" t="s">
        <v>229</v>
      </c>
      <c r="BG923" s="4" t="s">
        <v>229</v>
      </c>
      <c r="BH923" s="4" t="s">
        <v>229</v>
      </c>
      <c r="BI923" s="4" t="s">
        <v>229</v>
      </c>
      <c r="BJ923" s="4" t="s">
        <v>229</v>
      </c>
      <c r="BK923" s="4" t="s">
        <v>229</v>
      </c>
      <c r="BL923" s="4" t="s">
        <v>229</v>
      </c>
      <c r="BM923" s="4" t="s">
        <v>229</v>
      </c>
      <c r="BN923" s="4" t="s">
        <v>229</v>
      </c>
      <c r="BO923" s="4" t="s">
        <v>229</v>
      </c>
      <c r="BP923" s="4" t="s">
        <v>229</v>
      </c>
      <c r="BQ923" s="4" t="s">
        <v>229</v>
      </c>
      <c r="BR923" s="4" t="s">
        <v>229</v>
      </c>
      <c r="BS923" s="4" t="s">
        <v>229</v>
      </c>
      <c r="BT923" s="4" t="s">
        <v>229</v>
      </c>
      <c r="BU923" s="4" t="s">
        <v>229</v>
      </c>
      <c r="BV923" s="4" t="s">
        <v>229</v>
      </c>
      <c r="BY923" s="69">
        <v>25478935</v>
      </c>
    </row>
    <row r="924" spans="1:77" ht="15.75">
      <c r="A924" s="51" t="s">
        <v>16362</v>
      </c>
      <c r="B924" s="3" t="s">
        <v>13796</v>
      </c>
      <c r="C924" s="4" t="s">
        <v>13797</v>
      </c>
      <c r="D924" s="4" t="s">
        <v>13798</v>
      </c>
      <c r="E924" s="4" t="s">
        <v>13799</v>
      </c>
      <c r="F924" s="4" t="s">
        <v>13800</v>
      </c>
      <c r="G924" s="4" t="s">
        <v>13801</v>
      </c>
      <c r="H924" s="3" t="s">
        <v>231</v>
      </c>
      <c r="I924" s="4" t="s">
        <v>232</v>
      </c>
      <c r="J924" s="4" t="s">
        <v>13843</v>
      </c>
      <c r="K924" s="5" t="s">
        <v>13844</v>
      </c>
      <c r="L924" s="3">
        <v>1</v>
      </c>
      <c r="M924" s="5" t="s">
        <v>125</v>
      </c>
      <c r="N924" s="3" t="s">
        <v>351</v>
      </c>
      <c r="O924" s="4" t="s">
        <v>135</v>
      </c>
      <c r="P924" s="3" t="s">
        <v>353</v>
      </c>
      <c r="Q924" s="4" t="s">
        <v>172</v>
      </c>
      <c r="R924" s="3">
        <v>16</v>
      </c>
      <c r="S924" s="4" t="s">
        <v>31</v>
      </c>
      <c r="T924" s="68" t="str">
        <f t="shared" si="14"/>
        <v>16. Paz, justicia e instituciones sólidas</v>
      </c>
      <c r="U924" s="3">
        <v>1</v>
      </c>
      <c r="V924" s="4" t="s">
        <v>34</v>
      </c>
      <c r="W924" s="3">
        <v>7</v>
      </c>
      <c r="X924" s="4" t="s">
        <v>235</v>
      </c>
      <c r="Y924" s="3">
        <v>2</v>
      </c>
      <c r="Z924" s="4" t="s">
        <v>236</v>
      </c>
      <c r="AA924" s="54" t="s">
        <v>16481</v>
      </c>
      <c r="AB924" s="3" t="s">
        <v>237</v>
      </c>
      <c r="AC924" s="4" t="s">
        <v>238</v>
      </c>
      <c r="AD924" s="4" t="s">
        <v>13845</v>
      </c>
      <c r="AE924" s="4" t="s">
        <v>13846</v>
      </c>
      <c r="AF924" s="4" t="s">
        <v>13847</v>
      </c>
      <c r="AG924" s="4" t="s">
        <v>8171</v>
      </c>
      <c r="AH924" s="8">
        <v>1</v>
      </c>
      <c r="AI924" s="4" t="s">
        <v>13848</v>
      </c>
      <c r="AJ924" s="4" t="s">
        <v>13849</v>
      </c>
      <c r="AK924" s="4" t="s">
        <v>59</v>
      </c>
      <c r="AL924" s="4" t="s">
        <v>13850</v>
      </c>
      <c r="AM924" s="9">
        <v>0.25</v>
      </c>
      <c r="AN924" s="9">
        <v>0.5</v>
      </c>
      <c r="AO924" s="9">
        <v>0.75</v>
      </c>
      <c r="AP924" s="9">
        <v>1</v>
      </c>
      <c r="AQ924" s="6">
        <v>1</v>
      </c>
      <c r="AR924" s="5" t="s">
        <v>13851</v>
      </c>
      <c r="AS924" s="5" t="s">
        <v>13852</v>
      </c>
      <c r="AT924" s="4" t="s">
        <v>13853</v>
      </c>
      <c r="AU924" s="4" t="s">
        <v>13854</v>
      </c>
      <c r="AV924" s="4" t="s">
        <v>229</v>
      </c>
      <c r="AW924" s="4" t="s">
        <v>229</v>
      </c>
      <c r="AX924" s="4" t="s">
        <v>229</v>
      </c>
      <c r="AY924" s="4" t="s">
        <v>229</v>
      </c>
      <c r="AZ924" s="4" t="s">
        <v>229</v>
      </c>
      <c r="BA924" s="4" t="s">
        <v>229</v>
      </c>
      <c r="BB924" s="4" t="s">
        <v>229</v>
      </c>
      <c r="BC924" s="4" t="s">
        <v>229</v>
      </c>
      <c r="BD924" s="4" t="s">
        <v>229</v>
      </c>
      <c r="BE924" s="4" t="s">
        <v>229</v>
      </c>
      <c r="BF924" s="4" t="s">
        <v>229</v>
      </c>
      <c r="BG924" s="4" t="s">
        <v>229</v>
      </c>
      <c r="BH924" s="4" t="s">
        <v>229</v>
      </c>
      <c r="BI924" s="4" t="s">
        <v>229</v>
      </c>
      <c r="BJ924" s="4" t="s">
        <v>229</v>
      </c>
      <c r="BK924" s="4" t="s">
        <v>229</v>
      </c>
      <c r="BL924" s="4" t="s">
        <v>229</v>
      </c>
      <c r="BM924" s="4" t="s">
        <v>229</v>
      </c>
      <c r="BN924" s="4" t="s">
        <v>229</v>
      </c>
      <c r="BO924" s="4" t="s">
        <v>229</v>
      </c>
      <c r="BP924" s="4" t="s">
        <v>229</v>
      </c>
      <c r="BQ924" s="4" t="s">
        <v>229</v>
      </c>
      <c r="BR924" s="4" t="s">
        <v>229</v>
      </c>
      <c r="BS924" s="4" t="s">
        <v>229</v>
      </c>
      <c r="BT924" s="4" t="s">
        <v>229</v>
      </c>
      <c r="BU924" s="4" t="s">
        <v>229</v>
      </c>
      <c r="BV924" s="4" t="s">
        <v>229</v>
      </c>
      <c r="BY924" s="69">
        <v>25000</v>
      </c>
    </row>
    <row r="925" spans="1:77" ht="15.75">
      <c r="A925" s="51" t="s">
        <v>16363</v>
      </c>
      <c r="B925" s="3" t="s">
        <v>13796</v>
      </c>
      <c r="C925" s="4" t="s">
        <v>13797</v>
      </c>
      <c r="D925" s="4" t="s">
        <v>13798</v>
      </c>
      <c r="E925" s="4" t="s">
        <v>13799</v>
      </c>
      <c r="F925" s="4" t="s">
        <v>13800</v>
      </c>
      <c r="G925" s="4" t="s">
        <v>13801</v>
      </c>
      <c r="H925" s="3" t="s">
        <v>248</v>
      </c>
      <c r="I925" s="4" t="s">
        <v>249</v>
      </c>
      <c r="J925" s="4" t="s">
        <v>13829</v>
      </c>
      <c r="K925" s="5" t="s">
        <v>13830</v>
      </c>
      <c r="L925" s="3">
        <v>1</v>
      </c>
      <c r="M925" s="5" t="s">
        <v>125</v>
      </c>
      <c r="N925" s="6" t="s">
        <v>351</v>
      </c>
      <c r="O925" s="5" t="s">
        <v>135</v>
      </c>
      <c r="P925" s="6" t="s">
        <v>353</v>
      </c>
      <c r="Q925" s="5" t="s">
        <v>172</v>
      </c>
      <c r="R925" s="3">
        <v>16</v>
      </c>
      <c r="S925" s="4" t="s">
        <v>31</v>
      </c>
      <c r="T925" s="68" t="str">
        <f t="shared" si="14"/>
        <v>16. Paz, justicia e instituciones sólidas</v>
      </c>
      <c r="U925" s="3">
        <v>1</v>
      </c>
      <c r="V925" s="4" t="s">
        <v>34</v>
      </c>
      <c r="W925" s="3">
        <v>3</v>
      </c>
      <c r="X925" s="4" t="s">
        <v>37</v>
      </c>
      <c r="Y925" s="3">
        <v>4</v>
      </c>
      <c r="Z925" s="4" t="s">
        <v>252</v>
      </c>
      <c r="AA925" s="54" t="s">
        <v>122</v>
      </c>
      <c r="AB925" s="3" t="s">
        <v>253</v>
      </c>
      <c r="AC925" s="4" t="s">
        <v>254</v>
      </c>
      <c r="AD925" s="4" t="s">
        <v>13831</v>
      </c>
      <c r="AE925" s="4" t="s">
        <v>13832</v>
      </c>
      <c r="AF925" s="4" t="s">
        <v>13833</v>
      </c>
      <c r="AG925" s="4" t="s">
        <v>13834</v>
      </c>
      <c r="AH925" s="8">
        <v>1</v>
      </c>
      <c r="AI925" s="4" t="s">
        <v>13835</v>
      </c>
      <c r="AJ925" s="4" t="s">
        <v>13836</v>
      </c>
      <c r="AK925" s="4" t="s">
        <v>59</v>
      </c>
      <c r="AL925" s="4" t="s">
        <v>13837</v>
      </c>
      <c r="AM925" s="9">
        <v>0.25</v>
      </c>
      <c r="AN925" s="9">
        <v>0.5</v>
      </c>
      <c r="AO925" s="9">
        <v>0.75</v>
      </c>
      <c r="AP925" s="9">
        <v>1</v>
      </c>
      <c r="AQ925" s="6">
        <v>1</v>
      </c>
      <c r="AR925" s="5" t="s">
        <v>13838</v>
      </c>
      <c r="AS925" s="5" t="s">
        <v>13839</v>
      </c>
      <c r="AT925" s="4" t="s">
        <v>13840</v>
      </c>
      <c r="AU925" s="4" t="s">
        <v>13841</v>
      </c>
      <c r="AV925" s="4" t="s">
        <v>13842</v>
      </c>
      <c r="AW925" s="4" t="s">
        <v>13840</v>
      </c>
      <c r="AX925" s="4" t="s">
        <v>13841</v>
      </c>
      <c r="AY925" s="4" t="s">
        <v>229</v>
      </c>
      <c r="AZ925" s="4" t="s">
        <v>229</v>
      </c>
      <c r="BA925" s="4" t="s">
        <v>229</v>
      </c>
      <c r="BB925" s="4" t="s">
        <v>229</v>
      </c>
      <c r="BC925" s="4" t="s">
        <v>229</v>
      </c>
      <c r="BD925" s="4" t="s">
        <v>229</v>
      </c>
      <c r="BE925" s="4" t="s">
        <v>229</v>
      </c>
      <c r="BF925" s="4" t="s">
        <v>229</v>
      </c>
      <c r="BG925" s="4" t="s">
        <v>229</v>
      </c>
      <c r="BH925" s="4" t="s">
        <v>229</v>
      </c>
      <c r="BI925" s="4" t="s">
        <v>229</v>
      </c>
      <c r="BJ925" s="4" t="s">
        <v>229</v>
      </c>
      <c r="BK925" s="4" t="s">
        <v>229</v>
      </c>
      <c r="BL925" s="4" t="s">
        <v>229</v>
      </c>
      <c r="BM925" s="4" t="s">
        <v>229</v>
      </c>
      <c r="BN925" s="4" t="s">
        <v>229</v>
      </c>
      <c r="BO925" s="4" t="s">
        <v>229</v>
      </c>
      <c r="BP925" s="4" t="s">
        <v>229</v>
      </c>
      <c r="BQ925" s="4" t="s">
        <v>229</v>
      </c>
      <c r="BR925" s="4" t="s">
        <v>229</v>
      </c>
      <c r="BS925" s="4" t="s">
        <v>229</v>
      </c>
      <c r="BT925" s="4" t="s">
        <v>229</v>
      </c>
      <c r="BU925" s="4" t="s">
        <v>229</v>
      </c>
      <c r="BV925" s="4" t="s">
        <v>229</v>
      </c>
      <c r="BY925" s="69">
        <v>50000</v>
      </c>
    </row>
    <row r="926" spans="1:77" ht="15.75">
      <c r="A926" s="51" t="s">
        <v>16364</v>
      </c>
      <c r="B926" s="3" t="s">
        <v>13796</v>
      </c>
      <c r="C926" s="4" t="s">
        <v>13797</v>
      </c>
      <c r="D926" s="4" t="s">
        <v>13798</v>
      </c>
      <c r="E926" s="4" t="s">
        <v>13799</v>
      </c>
      <c r="F926" s="4" t="s">
        <v>13800</v>
      </c>
      <c r="G926" s="4" t="s">
        <v>13801</v>
      </c>
      <c r="H926" s="3" t="s">
        <v>263</v>
      </c>
      <c r="I926" s="4" t="s">
        <v>264</v>
      </c>
      <c r="J926" s="4" t="s">
        <v>13818</v>
      </c>
      <c r="K926" s="5" t="s">
        <v>13819</v>
      </c>
      <c r="L926" s="3">
        <v>1</v>
      </c>
      <c r="M926" s="5" t="s">
        <v>125</v>
      </c>
      <c r="N926" s="3">
        <v>5</v>
      </c>
      <c r="O926" s="4" t="s">
        <v>134</v>
      </c>
      <c r="P926" s="3">
        <v>0</v>
      </c>
      <c r="Q926" s="4" t="s">
        <v>134</v>
      </c>
      <c r="R926" s="3">
        <v>5</v>
      </c>
      <c r="S926" s="4" t="s">
        <v>268</v>
      </c>
      <c r="T926" s="68" t="str">
        <f t="shared" si="14"/>
        <v xml:space="preserve">5. Igualdad de género </v>
      </c>
      <c r="U926" s="3">
        <v>1</v>
      </c>
      <c r="V926" s="4" t="s">
        <v>34</v>
      </c>
      <c r="W926" s="3">
        <v>2</v>
      </c>
      <c r="X926" s="4" t="s">
        <v>269</v>
      </c>
      <c r="Y926" s="3">
        <v>4</v>
      </c>
      <c r="Z926" s="4" t="s">
        <v>270</v>
      </c>
      <c r="AA926" s="54" t="s">
        <v>16482</v>
      </c>
      <c r="AB926" s="3" t="s">
        <v>271</v>
      </c>
      <c r="AC926" s="4" t="s">
        <v>272</v>
      </c>
      <c r="AD926" s="4" t="s">
        <v>13820</v>
      </c>
      <c r="AE926" s="4" t="s">
        <v>13821</v>
      </c>
      <c r="AF926" s="4" t="s">
        <v>13822</v>
      </c>
      <c r="AG926" s="4" t="s">
        <v>13823</v>
      </c>
      <c r="AH926" s="8">
        <v>1</v>
      </c>
      <c r="AI926" s="4" t="s">
        <v>13824</v>
      </c>
      <c r="AJ926" s="4" t="s">
        <v>13825</v>
      </c>
      <c r="AK926" s="4" t="s">
        <v>59</v>
      </c>
      <c r="AL926" s="4" t="s">
        <v>13810</v>
      </c>
      <c r="AM926" s="9">
        <v>0.25</v>
      </c>
      <c r="AN926" s="9">
        <v>0.5</v>
      </c>
      <c r="AO926" s="9">
        <v>0.75</v>
      </c>
      <c r="AP926" s="9">
        <v>1</v>
      </c>
      <c r="AQ926" s="6">
        <v>1</v>
      </c>
      <c r="AR926" s="5" t="s">
        <v>13826</v>
      </c>
      <c r="AS926" s="5" t="s">
        <v>13812</v>
      </c>
      <c r="AT926" s="4" t="s">
        <v>13813</v>
      </c>
      <c r="AU926" s="4" t="s">
        <v>13827</v>
      </c>
      <c r="AV926" s="4" t="s">
        <v>13815</v>
      </c>
      <c r="AW926" s="4" t="s">
        <v>13816</v>
      </c>
      <c r="AX926" s="4" t="s">
        <v>13828</v>
      </c>
      <c r="AY926" s="4" t="s">
        <v>229</v>
      </c>
      <c r="AZ926" s="4" t="s">
        <v>229</v>
      </c>
      <c r="BA926" s="4" t="s">
        <v>229</v>
      </c>
      <c r="BB926" s="4" t="s">
        <v>229</v>
      </c>
      <c r="BC926" s="4" t="s">
        <v>229</v>
      </c>
      <c r="BD926" s="4" t="s">
        <v>229</v>
      </c>
      <c r="BE926" s="4" t="s">
        <v>229</v>
      </c>
      <c r="BF926" s="4" t="s">
        <v>229</v>
      </c>
      <c r="BG926" s="4" t="s">
        <v>229</v>
      </c>
      <c r="BH926" s="4" t="s">
        <v>229</v>
      </c>
      <c r="BI926" s="4" t="s">
        <v>229</v>
      </c>
      <c r="BJ926" s="4" t="s">
        <v>229</v>
      </c>
      <c r="BK926" s="4" t="s">
        <v>229</v>
      </c>
      <c r="BL926" s="4" t="s">
        <v>229</v>
      </c>
      <c r="BM926" s="4" t="s">
        <v>229</v>
      </c>
      <c r="BN926" s="4" t="s">
        <v>229</v>
      </c>
      <c r="BO926" s="4" t="s">
        <v>229</v>
      </c>
      <c r="BP926" s="4" t="s">
        <v>229</v>
      </c>
      <c r="BQ926" s="4" t="s">
        <v>229</v>
      </c>
      <c r="BR926" s="4" t="s">
        <v>229</v>
      </c>
      <c r="BS926" s="4" t="s">
        <v>229</v>
      </c>
      <c r="BT926" s="4" t="s">
        <v>229</v>
      </c>
      <c r="BU926" s="4" t="s">
        <v>229</v>
      </c>
      <c r="BV926" s="4" t="s">
        <v>229</v>
      </c>
      <c r="BY926" s="69">
        <v>5000</v>
      </c>
    </row>
    <row r="927" spans="1:77" ht="15.75">
      <c r="A927" s="51" t="s">
        <v>16365</v>
      </c>
      <c r="B927" s="3" t="s">
        <v>13796</v>
      </c>
      <c r="C927" s="4" t="s">
        <v>13797</v>
      </c>
      <c r="D927" s="4" t="s">
        <v>13798</v>
      </c>
      <c r="E927" s="4" t="s">
        <v>13799</v>
      </c>
      <c r="F927" s="4" t="s">
        <v>13800</v>
      </c>
      <c r="G927" s="4" t="s">
        <v>13801</v>
      </c>
      <c r="H927" s="3" t="s">
        <v>282</v>
      </c>
      <c r="I927" s="4" t="s">
        <v>283</v>
      </c>
      <c r="J927" s="4" t="s">
        <v>13802</v>
      </c>
      <c r="K927" s="5" t="s">
        <v>13803</v>
      </c>
      <c r="L927" s="3">
        <v>1</v>
      </c>
      <c r="M927" s="5" t="s">
        <v>125</v>
      </c>
      <c r="N927" s="6">
        <v>6</v>
      </c>
      <c r="O927" s="5" t="s">
        <v>135</v>
      </c>
      <c r="P927" s="6">
        <v>0</v>
      </c>
      <c r="Q927" s="5" t="s">
        <v>135</v>
      </c>
      <c r="R927" s="3">
        <v>10</v>
      </c>
      <c r="S927" s="4" t="s">
        <v>286</v>
      </c>
      <c r="T927" s="68" t="str">
        <f t="shared" si="14"/>
        <v xml:space="preserve">10. Reducción de las desigualdades </v>
      </c>
      <c r="U927" s="3">
        <v>1</v>
      </c>
      <c r="V927" s="4" t="s">
        <v>34</v>
      </c>
      <c r="W927" s="3">
        <v>2</v>
      </c>
      <c r="X927" s="4" t="s">
        <v>269</v>
      </c>
      <c r="Y927" s="3">
        <v>4</v>
      </c>
      <c r="Z927" s="4" t="s">
        <v>270</v>
      </c>
      <c r="AA927" s="54" t="s">
        <v>16482</v>
      </c>
      <c r="AB927" s="3" t="s">
        <v>287</v>
      </c>
      <c r="AC927" s="4" t="s">
        <v>288</v>
      </c>
      <c r="AD927" s="4" t="s">
        <v>13804</v>
      </c>
      <c r="AE927" s="4" t="s">
        <v>13805</v>
      </c>
      <c r="AF927" s="4" t="s">
        <v>13806</v>
      </c>
      <c r="AG927" s="4" t="s">
        <v>13807</v>
      </c>
      <c r="AH927" s="8">
        <v>1</v>
      </c>
      <c r="AI927" s="4" t="s">
        <v>13808</v>
      </c>
      <c r="AJ927" s="4" t="s">
        <v>13809</v>
      </c>
      <c r="AK927" s="4" t="s">
        <v>59</v>
      </c>
      <c r="AL927" s="4" t="s">
        <v>13810</v>
      </c>
      <c r="AM927" s="9">
        <v>0.25</v>
      </c>
      <c r="AN927" s="9">
        <v>0.5</v>
      </c>
      <c r="AO927" s="9">
        <v>0.75</v>
      </c>
      <c r="AP927" s="9">
        <v>1</v>
      </c>
      <c r="AQ927" s="6">
        <v>1</v>
      </c>
      <c r="AR927" s="5" t="s">
        <v>13811</v>
      </c>
      <c r="AS927" s="5" t="s">
        <v>13812</v>
      </c>
      <c r="AT927" s="4" t="s">
        <v>13813</v>
      </c>
      <c r="AU927" s="4" t="s">
        <v>13814</v>
      </c>
      <c r="AV927" s="4" t="s">
        <v>13815</v>
      </c>
      <c r="AW927" s="4" t="s">
        <v>13816</v>
      </c>
      <c r="AX927" s="4" t="s">
        <v>13817</v>
      </c>
      <c r="AY927" s="4" t="s">
        <v>229</v>
      </c>
      <c r="AZ927" s="4" t="s">
        <v>229</v>
      </c>
      <c r="BA927" s="4" t="s">
        <v>229</v>
      </c>
      <c r="BB927" s="4" t="s">
        <v>229</v>
      </c>
      <c r="BC927" s="4" t="s">
        <v>229</v>
      </c>
      <c r="BD927" s="4" t="s">
        <v>229</v>
      </c>
      <c r="BE927" s="4" t="s">
        <v>229</v>
      </c>
      <c r="BF927" s="4" t="s">
        <v>229</v>
      </c>
      <c r="BG927" s="4" t="s">
        <v>229</v>
      </c>
      <c r="BH927" s="4" t="s">
        <v>229</v>
      </c>
      <c r="BI927" s="4" t="s">
        <v>229</v>
      </c>
      <c r="BJ927" s="4" t="s">
        <v>229</v>
      </c>
      <c r="BK927" s="4" t="s">
        <v>229</v>
      </c>
      <c r="BL927" s="4" t="s">
        <v>229</v>
      </c>
      <c r="BM927" s="4" t="s">
        <v>229</v>
      </c>
      <c r="BN927" s="4" t="s">
        <v>229</v>
      </c>
      <c r="BO927" s="4" t="s">
        <v>229</v>
      </c>
      <c r="BP927" s="4" t="s">
        <v>229</v>
      </c>
      <c r="BQ927" s="4" t="s">
        <v>229</v>
      </c>
      <c r="BR927" s="4" t="s">
        <v>229</v>
      </c>
      <c r="BS927" s="4" t="s">
        <v>229</v>
      </c>
      <c r="BT927" s="4" t="s">
        <v>229</v>
      </c>
      <c r="BU927" s="4" t="s">
        <v>229</v>
      </c>
      <c r="BV927" s="4" t="s">
        <v>229</v>
      </c>
      <c r="BY927" s="69">
        <v>5000</v>
      </c>
    </row>
    <row r="928" spans="1:77" ht="15.75">
      <c r="A928" s="51" t="s">
        <v>16366</v>
      </c>
      <c r="B928" s="3" t="s">
        <v>13796</v>
      </c>
      <c r="C928" s="4" t="s">
        <v>13876</v>
      </c>
      <c r="D928" s="4" t="s">
        <v>13798</v>
      </c>
      <c r="E928" s="4" t="s">
        <v>13799</v>
      </c>
      <c r="F928" s="4" t="s">
        <v>13800</v>
      </c>
      <c r="G928" s="4" t="s">
        <v>13801</v>
      </c>
      <c r="H928" s="3" t="s">
        <v>345</v>
      </c>
      <c r="I928" s="4" t="s">
        <v>346</v>
      </c>
      <c r="J928" s="4" t="s">
        <v>347</v>
      </c>
      <c r="K928" s="5" t="s">
        <v>13877</v>
      </c>
      <c r="L928" s="3">
        <v>1</v>
      </c>
      <c r="M928" s="5" t="s">
        <v>125</v>
      </c>
      <c r="N928" s="6" t="s">
        <v>351</v>
      </c>
      <c r="O928" s="5" t="s">
        <v>135</v>
      </c>
      <c r="P928" s="6" t="s">
        <v>497</v>
      </c>
      <c r="Q928" s="5" t="s">
        <v>167</v>
      </c>
      <c r="R928" s="3" t="s">
        <v>1593</v>
      </c>
      <c r="S928" s="4" t="s">
        <v>286</v>
      </c>
      <c r="T928" s="68" t="str">
        <f t="shared" si="14"/>
        <v xml:space="preserve">10. Reducción de las desigualdades </v>
      </c>
      <c r="U928" s="3" t="s">
        <v>349</v>
      </c>
      <c r="V928" s="4" t="s">
        <v>350</v>
      </c>
      <c r="W928" s="3" t="s">
        <v>351</v>
      </c>
      <c r="X928" s="4" t="s">
        <v>352</v>
      </c>
      <c r="Y928" s="3" t="s">
        <v>353</v>
      </c>
      <c r="Z928" s="4" t="s">
        <v>354</v>
      </c>
      <c r="AA928" s="54" t="s">
        <v>1351</v>
      </c>
      <c r="AB928" s="3" t="s">
        <v>2510</v>
      </c>
      <c r="AC928" s="4" t="s">
        <v>355</v>
      </c>
      <c r="AD928" s="4" t="s">
        <v>356</v>
      </c>
      <c r="AE928" s="4" t="s">
        <v>357</v>
      </c>
      <c r="AF928" s="4" t="s">
        <v>358</v>
      </c>
      <c r="AG928" s="4" t="s">
        <v>359</v>
      </c>
      <c r="AH928" s="8">
        <v>1</v>
      </c>
      <c r="AI928" s="4" t="s">
        <v>360</v>
      </c>
      <c r="AJ928" s="4" t="s">
        <v>361</v>
      </c>
      <c r="AK928" s="4" t="s">
        <v>59</v>
      </c>
      <c r="AL928" s="4" t="s">
        <v>362</v>
      </c>
      <c r="AM928" s="3">
        <v>0</v>
      </c>
      <c r="AN928" s="3">
        <v>0.5</v>
      </c>
      <c r="AO928" s="3">
        <v>1</v>
      </c>
      <c r="AP928" s="3">
        <v>1</v>
      </c>
      <c r="AQ928" s="3">
        <v>1</v>
      </c>
      <c r="AR928" s="4" t="s">
        <v>363</v>
      </c>
      <c r="AS928" s="4" t="s">
        <v>364</v>
      </c>
      <c r="AT928" s="4" t="s">
        <v>362</v>
      </c>
      <c r="AU928" s="4" t="s">
        <v>362</v>
      </c>
      <c r="BY928" s="69">
        <v>25000</v>
      </c>
    </row>
    <row r="929" spans="1:200" ht="15.75">
      <c r="A929" s="51" t="s">
        <v>16367</v>
      </c>
      <c r="B929" s="3" t="s">
        <v>13878</v>
      </c>
      <c r="C929" s="4" t="s">
        <v>13879</v>
      </c>
      <c r="D929" s="4" t="s">
        <v>13880</v>
      </c>
      <c r="E929" s="4" t="s">
        <v>8169</v>
      </c>
      <c r="F929" s="4" t="s">
        <v>13881</v>
      </c>
      <c r="G929" s="4" t="s">
        <v>10738</v>
      </c>
      <c r="H929" s="3" t="s">
        <v>13882</v>
      </c>
      <c r="I929" s="4" t="s">
        <v>13883</v>
      </c>
      <c r="J929" s="4" t="s">
        <v>13884</v>
      </c>
      <c r="K929" s="5" t="s">
        <v>13885</v>
      </c>
      <c r="L929" s="3">
        <v>2</v>
      </c>
      <c r="M929" s="5" t="s">
        <v>22</v>
      </c>
      <c r="N929" s="3" t="s">
        <v>349</v>
      </c>
      <c r="O929" s="4" t="s">
        <v>25</v>
      </c>
      <c r="P929" s="3" t="s">
        <v>528</v>
      </c>
      <c r="Q929" s="4" t="s">
        <v>181</v>
      </c>
      <c r="R929" s="3">
        <v>16</v>
      </c>
      <c r="S929" s="4" t="s">
        <v>31</v>
      </c>
      <c r="T929" s="68" t="str">
        <f t="shared" si="14"/>
        <v>16. Paz, justicia e instituciones sólidas</v>
      </c>
      <c r="U929" s="3">
        <v>1</v>
      </c>
      <c r="V929" s="4" t="s">
        <v>34</v>
      </c>
      <c r="W929" s="3">
        <v>7</v>
      </c>
      <c r="X929" s="4" t="s">
        <v>235</v>
      </c>
      <c r="Y929" s="3">
        <v>2</v>
      </c>
      <c r="Z929" s="4" t="s">
        <v>236</v>
      </c>
      <c r="AA929" s="54" t="s">
        <v>16481</v>
      </c>
      <c r="AB929" s="3" t="s">
        <v>237</v>
      </c>
      <c r="AC929" s="4" t="s">
        <v>238</v>
      </c>
      <c r="AD929" s="4" t="s">
        <v>13886</v>
      </c>
      <c r="AE929" s="4" t="s">
        <v>13887</v>
      </c>
      <c r="AF929" s="4" t="s">
        <v>13888</v>
      </c>
      <c r="AG929" s="4" t="s">
        <v>13889</v>
      </c>
      <c r="AH929" s="8">
        <v>1</v>
      </c>
      <c r="AI929" s="4" t="s">
        <v>13890</v>
      </c>
      <c r="AJ929" s="4" t="s">
        <v>13891</v>
      </c>
      <c r="AK929" s="4" t="s">
        <v>59</v>
      </c>
      <c r="AL929" s="4" t="s">
        <v>13892</v>
      </c>
      <c r="AM929" s="9">
        <v>0.1</v>
      </c>
      <c r="AN929" s="9">
        <v>0.3</v>
      </c>
      <c r="AO929" s="9">
        <v>0.5</v>
      </c>
      <c r="AP929" s="9">
        <v>1</v>
      </c>
      <c r="AQ929" s="3" t="s">
        <v>13893</v>
      </c>
      <c r="AR929" s="5" t="s">
        <v>13894</v>
      </c>
      <c r="AS929" s="5" t="s">
        <v>362</v>
      </c>
      <c r="AT929" s="4" t="s">
        <v>362</v>
      </c>
      <c r="AU929" s="4" t="s">
        <v>362</v>
      </c>
      <c r="AV929" s="4" t="s">
        <v>229</v>
      </c>
      <c r="AW929" s="4" t="s">
        <v>229</v>
      </c>
      <c r="AX929" s="4" t="s">
        <v>229</v>
      </c>
      <c r="AY929" s="4" t="s">
        <v>229</v>
      </c>
      <c r="AZ929" s="4" t="s">
        <v>229</v>
      </c>
      <c r="BA929" s="4" t="s">
        <v>229</v>
      </c>
      <c r="BB929" s="4" t="s">
        <v>229</v>
      </c>
      <c r="BC929" s="4" t="s">
        <v>229</v>
      </c>
      <c r="BD929" s="4" t="s">
        <v>229</v>
      </c>
      <c r="BE929" s="4" t="s">
        <v>229</v>
      </c>
      <c r="BF929" s="4" t="s">
        <v>229</v>
      </c>
      <c r="BG929" s="4" t="s">
        <v>229</v>
      </c>
      <c r="BH929" s="4" t="s">
        <v>229</v>
      </c>
      <c r="BI929" s="4" t="s">
        <v>229</v>
      </c>
      <c r="BJ929" s="4" t="s">
        <v>229</v>
      </c>
      <c r="BK929" s="4" t="s">
        <v>229</v>
      </c>
      <c r="BL929" s="4" t="s">
        <v>229</v>
      </c>
      <c r="BM929" s="4" t="s">
        <v>229</v>
      </c>
      <c r="BN929" s="4" t="s">
        <v>229</v>
      </c>
      <c r="BO929" s="4" t="s">
        <v>229</v>
      </c>
      <c r="BP929" s="4" t="s">
        <v>229</v>
      </c>
      <c r="BQ929" s="4" t="s">
        <v>229</v>
      </c>
      <c r="BR929" s="4" t="s">
        <v>229</v>
      </c>
      <c r="BS929" s="4" t="s">
        <v>229</v>
      </c>
      <c r="BT929" s="4" t="s">
        <v>229</v>
      </c>
      <c r="BU929" s="4" t="s">
        <v>229</v>
      </c>
      <c r="BV929" s="4" t="s">
        <v>229</v>
      </c>
      <c r="BY929" s="69">
        <v>98946033.250000015</v>
      </c>
    </row>
    <row r="930" spans="1:200" ht="15.75">
      <c r="A930" s="51" t="s">
        <v>16368</v>
      </c>
      <c r="B930" s="3" t="s">
        <v>13878</v>
      </c>
      <c r="C930" s="4" t="s">
        <v>13879</v>
      </c>
      <c r="D930" s="4" t="s">
        <v>13880</v>
      </c>
      <c r="E930" s="4" t="s">
        <v>8169</v>
      </c>
      <c r="F930" s="4" t="s">
        <v>13881</v>
      </c>
      <c r="G930" s="4" t="s">
        <v>10738</v>
      </c>
      <c r="H930" s="3" t="s">
        <v>14</v>
      </c>
      <c r="I930" s="4" t="s">
        <v>16</v>
      </c>
      <c r="J930" s="4" t="s">
        <v>13895</v>
      </c>
      <c r="K930" s="5" t="s">
        <v>13896</v>
      </c>
      <c r="L930" s="3">
        <v>2</v>
      </c>
      <c r="M930" s="5" t="s">
        <v>22</v>
      </c>
      <c r="N930" s="6" t="s">
        <v>497</v>
      </c>
      <c r="O930" s="5" t="s">
        <v>137</v>
      </c>
      <c r="P930" s="6" t="s">
        <v>3582</v>
      </c>
      <c r="Q930" s="5" t="s">
        <v>179</v>
      </c>
      <c r="R930" s="3">
        <v>16</v>
      </c>
      <c r="S930" s="4" t="s">
        <v>31</v>
      </c>
      <c r="T930" s="68" t="str">
        <f t="shared" si="14"/>
        <v>16. Paz, justicia e instituciones sólidas</v>
      </c>
      <c r="U930" s="3">
        <v>1</v>
      </c>
      <c r="V930" s="4" t="s">
        <v>34</v>
      </c>
      <c r="W930" s="3">
        <v>7</v>
      </c>
      <c r="X930" s="4" t="s">
        <v>235</v>
      </c>
      <c r="Y930" s="3">
        <v>2</v>
      </c>
      <c r="Z930" s="4" t="s">
        <v>236</v>
      </c>
      <c r="AA930" s="54" t="s">
        <v>16481</v>
      </c>
      <c r="AB930" s="3" t="s">
        <v>42</v>
      </c>
      <c r="AC930" s="4" t="s">
        <v>44</v>
      </c>
      <c r="AD930" s="4" t="s">
        <v>13897</v>
      </c>
      <c r="AE930" s="4" t="s">
        <v>13898</v>
      </c>
      <c r="AF930" s="4" t="s">
        <v>13899</v>
      </c>
      <c r="AG930" s="4" t="s">
        <v>13900</v>
      </c>
      <c r="AH930" s="8">
        <v>1</v>
      </c>
      <c r="AI930" s="4" t="s">
        <v>13901</v>
      </c>
      <c r="AJ930" s="4" t="s">
        <v>13902</v>
      </c>
      <c r="AK930" s="4" t="s">
        <v>59</v>
      </c>
      <c r="AL930" s="4" t="s">
        <v>13903</v>
      </c>
      <c r="AM930" s="9">
        <v>0.4</v>
      </c>
      <c r="AN930" s="9">
        <v>0.6</v>
      </c>
      <c r="AO930" s="9">
        <v>0.8</v>
      </c>
      <c r="AP930" s="9">
        <v>1</v>
      </c>
      <c r="AQ930" s="6">
        <v>1</v>
      </c>
      <c r="AR930" s="5" t="s">
        <v>13904</v>
      </c>
      <c r="AS930" s="5" t="s">
        <v>13905</v>
      </c>
      <c r="AT930" s="4" t="s">
        <v>13906</v>
      </c>
      <c r="AU930" s="4" t="s">
        <v>13907</v>
      </c>
      <c r="AV930" s="4" t="s">
        <v>13908</v>
      </c>
      <c r="AW930" s="4" t="s">
        <v>13906</v>
      </c>
      <c r="AX930" s="4" t="s">
        <v>13907</v>
      </c>
      <c r="AY930" s="4" t="s">
        <v>13909</v>
      </c>
      <c r="AZ930" s="4" t="s">
        <v>13906</v>
      </c>
      <c r="BA930" s="4" t="s">
        <v>13907</v>
      </c>
      <c r="BB930" s="4" t="s">
        <v>229</v>
      </c>
      <c r="BC930" s="4" t="s">
        <v>229</v>
      </c>
      <c r="BD930" s="4" t="s">
        <v>229</v>
      </c>
      <c r="BE930" s="4" t="s">
        <v>229</v>
      </c>
      <c r="BF930" s="4" t="s">
        <v>229</v>
      </c>
      <c r="BG930" s="4" t="s">
        <v>229</v>
      </c>
      <c r="BH930" s="4" t="s">
        <v>229</v>
      </c>
      <c r="BI930" s="4" t="s">
        <v>229</v>
      </c>
      <c r="BJ930" s="4" t="s">
        <v>229</v>
      </c>
      <c r="BK930" s="4" t="s">
        <v>229</v>
      </c>
      <c r="BL930" s="4" t="s">
        <v>229</v>
      </c>
      <c r="BM930" s="4" t="s">
        <v>229</v>
      </c>
      <c r="BN930" s="4" t="s">
        <v>229</v>
      </c>
      <c r="BO930" s="4" t="s">
        <v>229</v>
      </c>
      <c r="BP930" s="4" t="s">
        <v>229</v>
      </c>
      <c r="BQ930" s="4" t="s">
        <v>229</v>
      </c>
      <c r="BR930" s="4" t="s">
        <v>229</v>
      </c>
      <c r="BS930" s="4" t="s">
        <v>229</v>
      </c>
      <c r="BT930" s="4" t="s">
        <v>229</v>
      </c>
      <c r="BU930" s="4" t="s">
        <v>229</v>
      </c>
      <c r="BV930" s="4" t="s">
        <v>229</v>
      </c>
      <c r="BY930" s="69">
        <v>15152564.76</v>
      </c>
    </row>
    <row r="931" spans="1:200" ht="15.75">
      <c r="A931" s="51" t="s">
        <v>16369</v>
      </c>
      <c r="B931" s="3" t="s">
        <v>13878</v>
      </c>
      <c r="C931" s="4" t="s">
        <v>13879</v>
      </c>
      <c r="D931" s="4" t="s">
        <v>13880</v>
      </c>
      <c r="E931" s="4" t="s">
        <v>8169</v>
      </c>
      <c r="F931" s="4" t="s">
        <v>13881</v>
      </c>
      <c r="G931" s="4" t="s">
        <v>10738</v>
      </c>
      <c r="H931" s="3" t="s">
        <v>231</v>
      </c>
      <c r="I931" s="4" t="s">
        <v>232</v>
      </c>
      <c r="J931" s="4" t="s">
        <v>13910</v>
      </c>
      <c r="K931" s="5" t="s">
        <v>13911</v>
      </c>
      <c r="L931" s="3">
        <v>2</v>
      </c>
      <c r="M931" s="5" t="s">
        <v>22</v>
      </c>
      <c r="N931" s="3" t="s">
        <v>349</v>
      </c>
      <c r="O931" s="4" t="s">
        <v>25</v>
      </c>
      <c r="P931" s="3" t="s">
        <v>497</v>
      </c>
      <c r="Q931" s="4" t="s">
        <v>28</v>
      </c>
      <c r="R931" s="3">
        <v>16</v>
      </c>
      <c r="S931" s="4" t="s">
        <v>31</v>
      </c>
      <c r="T931" s="68" t="str">
        <f t="shared" si="14"/>
        <v>16. Paz, justicia e instituciones sólidas</v>
      </c>
      <c r="U931" s="3">
        <v>1</v>
      </c>
      <c r="V931" s="4" t="s">
        <v>34</v>
      </c>
      <c r="W931" s="3">
        <v>7</v>
      </c>
      <c r="X931" s="4" t="s">
        <v>235</v>
      </c>
      <c r="Y931" s="3">
        <v>2</v>
      </c>
      <c r="Z931" s="4" t="s">
        <v>236</v>
      </c>
      <c r="AA931" s="54" t="s">
        <v>16481</v>
      </c>
      <c r="AB931" s="3" t="s">
        <v>237</v>
      </c>
      <c r="AC931" s="4" t="s">
        <v>238</v>
      </c>
      <c r="AD931" s="4" t="s">
        <v>13912</v>
      </c>
      <c r="AE931" s="4" t="s">
        <v>13913</v>
      </c>
      <c r="AF931" s="4" t="s">
        <v>13914</v>
      </c>
      <c r="AG931" s="4" t="s">
        <v>13915</v>
      </c>
      <c r="AH931" s="8">
        <v>1</v>
      </c>
      <c r="AI931" s="4" t="s">
        <v>13916</v>
      </c>
      <c r="AJ931" s="4" t="s">
        <v>13917</v>
      </c>
      <c r="AK931" s="4" t="s">
        <v>59</v>
      </c>
      <c r="AL931" s="4" t="s">
        <v>13918</v>
      </c>
      <c r="AM931" s="9">
        <v>0.25</v>
      </c>
      <c r="AN931" s="9">
        <v>0.5</v>
      </c>
      <c r="AO931" s="9">
        <v>0.75</v>
      </c>
      <c r="AP931" s="9">
        <v>1</v>
      </c>
      <c r="AQ931" s="3" t="s">
        <v>13919</v>
      </c>
      <c r="AR931" s="5" t="s">
        <v>13920</v>
      </c>
      <c r="AS931" s="5" t="s">
        <v>13921</v>
      </c>
      <c r="AT931" s="4" t="s">
        <v>13922</v>
      </c>
      <c r="AU931" s="4" t="s">
        <v>13923</v>
      </c>
      <c r="AV931" s="4" t="s">
        <v>13924</v>
      </c>
      <c r="AW931" s="4" t="s">
        <v>13922</v>
      </c>
      <c r="AX931" s="4" t="s">
        <v>13923</v>
      </c>
      <c r="AY931" s="4" t="s">
        <v>229</v>
      </c>
      <c r="AZ931" s="4" t="s">
        <v>229</v>
      </c>
      <c r="BA931" s="4" t="s">
        <v>229</v>
      </c>
      <c r="BB931" s="4" t="s">
        <v>229</v>
      </c>
      <c r="BC931" s="4" t="s">
        <v>229</v>
      </c>
      <c r="BD931" s="4" t="s">
        <v>229</v>
      </c>
      <c r="BE931" s="4" t="s">
        <v>229</v>
      </c>
      <c r="BF931" s="4" t="s">
        <v>229</v>
      </c>
      <c r="BG931" s="4" t="s">
        <v>229</v>
      </c>
      <c r="BH931" s="4" t="s">
        <v>229</v>
      </c>
      <c r="BI931" s="4" t="s">
        <v>229</v>
      </c>
      <c r="BJ931" s="4" t="s">
        <v>229</v>
      </c>
      <c r="BK931" s="4" t="s">
        <v>229</v>
      </c>
      <c r="BL931" s="4" t="s">
        <v>229</v>
      </c>
      <c r="BM931" s="4" t="s">
        <v>229</v>
      </c>
      <c r="BN931" s="4" t="s">
        <v>229</v>
      </c>
      <c r="BO931" s="4" t="s">
        <v>229</v>
      </c>
      <c r="BP931" s="4" t="s">
        <v>229</v>
      </c>
      <c r="BQ931" s="4" t="s">
        <v>229</v>
      </c>
      <c r="BR931" s="4" t="s">
        <v>229</v>
      </c>
      <c r="BS931" s="4" t="s">
        <v>229</v>
      </c>
      <c r="BT931" s="4" t="s">
        <v>229</v>
      </c>
      <c r="BU931" s="4" t="s">
        <v>229</v>
      </c>
      <c r="BV931" s="4" t="s">
        <v>229</v>
      </c>
      <c r="BY931" s="69">
        <v>1316561.67</v>
      </c>
    </row>
    <row r="932" spans="1:200" ht="15.75">
      <c r="A932" s="51" t="s">
        <v>16370</v>
      </c>
      <c r="B932" s="3" t="s">
        <v>13878</v>
      </c>
      <c r="C932" s="4" t="s">
        <v>13879</v>
      </c>
      <c r="D932" s="4" t="s">
        <v>13880</v>
      </c>
      <c r="E932" s="4" t="s">
        <v>8169</v>
      </c>
      <c r="F932" s="4" t="s">
        <v>13881</v>
      </c>
      <c r="G932" s="4" t="s">
        <v>10738</v>
      </c>
      <c r="H932" s="3" t="s">
        <v>248</v>
      </c>
      <c r="I932" s="4" t="s">
        <v>249</v>
      </c>
      <c r="J932" s="4" t="s">
        <v>13925</v>
      </c>
      <c r="K932" s="5" t="s">
        <v>13926</v>
      </c>
      <c r="L932" s="3">
        <v>2</v>
      </c>
      <c r="M932" s="5" t="s">
        <v>22</v>
      </c>
      <c r="N932" s="6" t="s">
        <v>497</v>
      </c>
      <c r="O932" s="5" t="s">
        <v>137</v>
      </c>
      <c r="P932" s="6" t="s">
        <v>528</v>
      </c>
      <c r="Q932" s="5" t="s">
        <v>175</v>
      </c>
      <c r="R932" s="3">
        <v>16</v>
      </c>
      <c r="S932" s="4" t="s">
        <v>31</v>
      </c>
      <c r="T932" s="68" t="str">
        <f t="shared" si="14"/>
        <v>16. Paz, justicia e instituciones sólidas</v>
      </c>
      <c r="U932" s="3">
        <v>1</v>
      </c>
      <c r="V932" s="4" t="s">
        <v>34</v>
      </c>
      <c r="W932" s="3">
        <v>3</v>
      </c>
      <c r="X932" s="4" t="s">
        <v>37</v>
      </c>
      <c r="Y932" s="3">
        <v>4</v>
      </c>
      <c r="Z932" s="4" t="s">
        <v>252</v>
      </c>
      <c r="AA932" s="54" t="s">
        <v>122</v>
      </c>
      <c r="AB932" s="3" t="s">
        <v>253</v>
      </c>
      <c r="AC932" s="4" t="s">
        <v>254</v>
      </c>
      <c r="AD932" s="4" t="s">
        <v>13927</v>
      </c>
      <c r="AE932" s="4" t="s">
        <v>13928</v>
      </c>
      <c r="AF932" s="4" t="s">
        <v>13929</v>
      </c>
      <c r="AG932" s="4" t="s">
        <v>13930</v>
      </c>
      <c r="AH932" s="8">
        <v>1</v>
      </c>
      <c r="AI932" s="4" t="s">
        <v>13931</v>
      </c>
      <c r="AJ932" s="4" t="s">
        <v>13932</v>
      </c>
      <c r="AK932" s="4" t="s">
        <v>59</v>
      </c>
      <c r="AL932" s="4" t="s">
        <v>13933</v>
      </c>
      <c r="AM932" s="9">
        <v>0.21</v>
      </c>
      <c r="AN932" s="9">
        <v>0.5</v>
      </c>
      <c r="AO932" s="9">
        <v>0.92800000000000005</v>
      </c>
      <c r="AP932" s="9">
        <v>1</v>
      </c>
      <c r="AQ932" s="6">
        <v>42</v>
      </c>
      <c r="AR932" s="5" t="s">
        <v>13930</v>
      </c>
      <c r="AS932" s="5" t="s">
        <v>13934</v>
      </c>
      <c r="AT932" s="4" t="s">
        <v>13935</v>
      </c>
      <c r="AU932" s="4" t="s">
        <v>13936</v>
      </c>
      <c r="AV932" s="4" t="s">
        <v>13937</v>
      </c>
      <c r="AW932" s="4" t="s">
        <v>13935</v>
      </c>
      <c r="AX932" s="4" t="s">
        <v>13936</v>
      </c>
      <c r="AY932" s="4" t="s">
        <v>13938</v>
      </c>
      <c r="AZ932" s="4" t="s">
        <v>13935</v>
      </c>
      <c r="BA932" s="4" t="s">
        <v>13936</v>
      </c>
      <c r="BB932" s="4" t="s">
        <v>229</v>
      </c>
      <c r="BC932" s="4" t="s">
        <v>229</v>
      </c>
      <c r="BD932" s="4" t="s">
        <v>229</v>
      </c>
      <c r="BE932" s="4" t="s">
        <v>229</v>
      </c>
      <c r="BF932" s="4" t="s">
        <v>229</v>
      </c>
      <c r="BG932" s="4" t="s">
        <v>229</v>
      </c>
      <c r="BH932" s="4" t="s">
        <v>229</v>
      </c>
      <c r="BI932" s="4" t="s">
        <v>229</v>
      </c>
      <c r="BJ932" s="4" t="s">
        <v>229</v>
      </c>
      <c r="BK932" s="4" t="s">
        <v>229</v>
      </c>
      <c r="BL932" s="4" t="s">
        <v>229</v>
      </c>
      <c r="BM932" s="4" t="s">
        <v>229</v>
      </c>
      <c r="BN932" s="4" t="s">
        <v>229</v>
      </c>
      <c r="BO932" s="4" t="s">
        <v>229</v>
      </c>
      <c r="BP932" s="4" t="s">
        <v>229</v>
      </c>
      <c r="BQ932" s="4" t="s">
        <v>229</v>
      </c>
      <c r="BR932" s="4" t="s">
        <v>229</v>
      </c>
      <c r="BS932" s="4" t="s">
        <v>229</v>
      </c>
      <c r="BT932" s="4" t="s">
        <v>229</v>
      </c>
      <c r="BU932" s="4" t="s">
        <v>229</v>
      </c>
      <c r="BV932" s="4" t="s">
        <v>229</v>
      </c>
      <c r="BY932" s="69">
        <v>4077914.08</v>
      </c>
    </row>
    <row r="933" spans="1:200" ht="15.75">
      <c r="A933" s="51" t="s">
        <v>16371</v>
      </c>
      <c r="B933" s="3" t="s">
        <v>13878</v>
      </c>
      <c r="C933" s="4" t="s">
        <v>13879</v>
      </c>
      <c r="D933" s="4" t="s">
        <v>13880</v>
      </c>
      <c r="E933" s="4" t="s">
        <v>8169</v>
      </c>
      <c r="F933" s="4" t="s">
        <v>13881</v>
      </c>
      <c r="G933" s="4" t="s">
        <v>10738</v>
      </c>
      <c r="H933" s="3" t="s">
        <v>263</v>
      </c>
      <c r="I933" s="4" t="s">
        <v>264</v>
      </c>
      <c r="J933" s="4" t="s">
        <v>13939</v>
      </c>
      <c r="K933" s="5" t="s">
        <v>13940</v>
      </c>
      <c r="L933" s="3">
        <v>2</v>
      </c>
      <c r="M933" s="5" t="s">
        <v>22</v>
      </c>
      <c r="N933" s="3" t="s">
        <v>497</v>
      </c>
      <c r="O933" s="4" t="s">
        <v>12946</v>
      </c>
      <c r="P933" s="3" t="s">
        <v>3582</v>
      </c>
      <c r="Q933" s="4" t="s">
        <v>179</v>
      </c>
      <c r="R933" s="3">
        <v>5</v>
      </c>
      <c r="S933" s="4" t="s">
        <v>268</v>
      </c>
      <c r="T933" s="68" t="str">
        <f t="shared" si="14"/>
        <v xml:space="preserve">5. Igualdad de género </v>
      </c>
      <c r="U933" s="3">
        <v>1</v>
      </c>
      <c r="V933" s="4" t="s">
        <v>34</v>
      </c>
      <c r="W933" s="3">
        <v>2</v>
      </c>
      <c r="X933" s="4" t="s">
        <v>269</v>
      </c>
      <c r="Y933" s="3">
        <v>4</v>
      </c>
      <c r="Z933" s="4" t="s">
        <v>270</v>
      </c>
      <c r="AA933" s="54" t="s">
        <v>16482</v>
      </c>
      <c r="AB933" s="3" t="s">
        <v>271</v>
      </c>
      <c r="AC933" s="4" t="s">
        <v>272</v>
      </c>
      <c r="AD933" s="4" t="s">
        <v>13941</v>
      </c>
      <c r="AE933" s="4" t="s">
        <v>13942</v>
      </c>
      <c r="AF933" s="4" t="s">
        <v>13943</v>
      </c>
      <c r="AG933" s="4" t="s">
        <v>13944</v>
      </c>
      <c r="AH933" s="8">
        <v>1</v>
      </c>
      <c r="AI933" s="4" t="s">
        <v>13945</v>
      </c>
      <c r="AJ933" s="4" t="s">
        <v>13946</v>
      </c>
      <c r="AK933" s="4" t="s">
        <v>59</v>
      </c>
      <c r="AL933" s="4" t="s">
        <v>13947</v>
      </c>
      <c r="AM933" s="9">
        <v>0.17499999999999999</v>
      </c>
      <c r="AN933" s="9">
        <v>0.33900000000000002</v>
      </c>
      <c r="AO933" s="9">
        <v>0.81299999999999994</v>
      </c>
      <c r="AP933" s="9">
        <v>1</v>
      </c>
      <c r="AQ933" s="6">
        <v>60300</v>
      </c>
      <c r="AR933" s="5" t="s">
        <v>13948</v>
      </c>
      <c r="AS933" s="5" t="s">
        <v>13949</v>
      </c>
      <c r="AT933" s="4" t="s">
        <v>13950</v>
      </c>
      <c r="AU933" s="4" t="s">
        <v>13951</v>
      </c>
      <c r="AV933" s="4" t="s">
        <v>13952</v>
      </c>
      <c r="AW933" s="4" t="s">
        <v>13950</v>
      </c>
      <c r="AX933" s="4" t="s">
        <v>13951</v>
      </c>
      <c r="AY933" s="4" t="s">
        <v>13953</v>
      </c>
      <c r="AZ933" s="4" t="s">
        <v>13950</v>
      </c>
      <c r="BA933" s="4" t="s">
        <v>13951</v>
      </c>
      <c r="BB933" s="4" t="s">
        <v>229</v>
      </c>
      <c r="BC933" s="4" t="s">
        <v>229</v>
      </c>
      <c r="BD933" s="4" t="s">
        <v>229</v>
      </c>
      <c r="BE933" s="4" t="s">
        <v>229</v>
      </c>
      <c r="BF933" s="4" t="s">
        <v>229</v>
      </c>
      <c r="BG933" s="4" t="s">
        <v>229</v>
      </c>
      <c r="BH933" s="4" t="s">
        <v>229</v>
      </c>
      <c r="BI933" s="4" t="s">
        <v>229</v>
      </c>
      <c r="BJ933" s="4" t="s">
        <v>229</v>
      </c>
      <c r="BK933" s="4" t="s">
        <v>229</v>
      </c>
      <c r="BL933" s="4" t="s">
        <v>229</v>
      </c>
      <c r="BM933" s="4" t="s">
        <v>229</v>
      </c>
      <c r="BN933" s="4" t="s">
        <v>229</v>
      </c>
      <c r="BO933" s="4" t="s">
        <v>229</v>
      </c>
      <c r="BP933" s="4" t="s">
        <v>229</v>
      </c>
      <c r="BQ933" s="4" t="s">
        <v>229</v>
      </c>
      <c r="BR933" s="4" t="s">
        <v>229</v>
      </c>
      <c r="BS933" s="4" t="s">
        <v>229</v>
      </c>
      <c r="BT933" s="4" t="s">
        <v>229</v>
      </c>
      <c r="BU933" s="4" t="s">
        <v>229</v>
      </c>
      <c r="BV933" s="4" t="s">
        <v>229</v>
      </c>
      <c r="BY933" s="69">
        <v>747979.71000000008</v>
      </c>
    </row>
    <row r="934" spans="1:200" ht="15.75">
      <c r="A934" s="51" t="s">
        <v>16372</v>
      </c>
      <c r="B934" s="3" t="s">
        <v>13878</v>
      </c>
      <c r="C934" s="4" t="s">
        <v>13879</v>
      </c>
      <c r="D934" s="4" t="s">
        <v>13880</v>
      </c>
      <c r="E934" s="4" t="s">
        <v>8169</v>
      </c>
      <c r="F934" s="4" t="s">
        <v>13881</v>
      </c>
      <c r="G934" s="4" t="s">
        <v>10738</v>
      </c>
      <c r="H934" s="3" t="s">
        <v>282</v>
      </c>
      <c r="I934" s="4" t="s">
        <v>283</v>
      </c>
      <c r="J934" s="4" t="s">
        <v>13954</v>
      </c>
      <c r="K934" s="5" t="s">
        <v>13955</v>
      </c>
      <c r="L934" s="3">
        <v>2</v>
      </c>
      <c r="M934" s="5" t="s">
        <v>22</v>
      </c>
      <c r="N934" s="6" t="s">
        <v>497</v>
      </c>
      <c r="O934" s="5" t="s">
        <v>12946</v>
      </c>
      <c r="P934" s="6" t="s">
        <v>3582</v>
      </c>
      <c r="Q934" s="5" t="s">
        <v>179</v>
      </c>
      <c r="R934" s="3">
        <v>10</v>
      </c>
      <c r="S934" s="4" t="s">
        <v>286</v>
      </c>
      <c r="T934" s="68" t="str">
        <f t="shared" si="14"/>
        <v xml:space="preserve">10. Reducción de las desigualdades </v>
      </c>
      <c r="U934" s="3">
        <v>1</v>
      </c>
      <c r="V934" s="4" t="s">
        <v>34</v>
      </c>
      <c r="W934" s="3">
        <v>2</v>
      </c>
      <c r="X934" s="4" t="s">
        <v>269</v>
      </c>
      <c r="Y934" s="3">
        <v>4</v>
      </c>
      <c r="Z934" s="4" t="s">
        <v>270</v>
      </c>
      <c r="AA934" s="54" t="s">
        <v>16482</v>
      </c>
      <c r="AB934" s="3" t="s">
        <v>287</v>
      </c>
      <c r="AC934" s="4" t="s">
        <v>288</v>
      </c>
      <c r="AD934" s="4" t="s">
        <v>13956</v>
      </c>
      <c r="AE934" s="4" t="s">
        <v>13942</v>
      </c>
      <c r="AF934" s="4" t="s">
        <v>13957</v>
      </c>
      <c r="AG934" s="4" t="s">
        <v>13958</v>
      </c>
      <c r="AH934" s="8">
        <v>1</v>
      </c>
      <c r="AI934" s="4" t="s">
        <v>13959</v>
      </c>
      <c r="AJ934" s="4" t="s">
        <v>59</v>
      </c>
      <c r="AK934" s="4" t="s">
        <v>59</v>
      </c>
      <c r="AL934" s="4" t="s">
        <v>13947</v>
      </c>
      <c r="AM934" s="9">
        <v>0.32600000000000001</v>
      </c>
      <c r="AN934" s="9">
        <v>0.46600000000000003</v>
      </c>
      <c r="AO934" s="9">
        <v>0.64400000000000002</v>
      </c>
      <c r="AP934" s="9">
        <v>1</v>
      </c>
      <c r="AQ934" s="6">
        <v>1350</v>
      </c>
      <c r="AR934" s="5" t="s">
        <v>13960</v>
      </c>
      <c r="AS934" s="5" t="s">
        <v>13961</v>
      </c>
      <c r="AT934" s="4" t="s">
        <v>13950</v>
      </c>
      <c r="AU934" s="4" t="s">
        <v>13951</v>
      </c>
      <c r="AV934" s="4" t="s">
        <v>13962</v>
      </c>
      <c r="AW934" s="4" t="s">
        <v>13950</v>
      </c>
      <c r="AX934" s="4" t="s">
        <v>13951</v>
      </c>
      <c r="AY934" s="4" t="s">
        <v>229</v>
      </c>
      <c r="AZ934" s="4" t="s">
        <v>229</v>
      </c>
      <c r="BA934" s="4" t="s">
        <v>229</v>
      </c>
      <c r="BB934" s="4" t="s">
        <v>229</v>
      </c>
      <c r="BC934" s="4" t="s">
        <v>229</v>
      </c>
      <c r="BD934" s="4" t="s">
        <v>229</v>
      </c>
      <c r="BE934" s="4" t="s">
        <v>229</v>
      </c>
      <c r="BF934" s="4" t="s">
        <v>229</v>
      </c>
      <c r="BG934" s="4" t="s">
        <v>229</v>
      </c>
      <c r="BH934" s="4" t="s">
        <v>229</v>
      </c>
      <c r="BI934" s="4" t="s">
        <v>229</v>
      </c>
      <c r="BJ934" s="4" t="s">
        <v>229</v>
      </c>
      <c r="BK934" s="4" t="s">
        <v>229</v>
      </c>
      <c r="BL934" s="4" t="s">
        <v>229</v>
      </c>
      <c r="BM934" s="4" t="s">
        <v>229</v>
      </c>
      <c r="BN934" s="4" t="s">
        <v>229</v>
      </c>
      <c r="BO934" s="4" t="s">
        <v>229</v>
      </c>
      <c r="BP934" s="4" t="s">
        <v>229</v>
      </c>
      <c r="BQ934" s="4" t="s">
        <v>229</v>
      </c>
      <c r="BR934" s="4" t="s">
        <v>229</v>
      </c>
      <c r="BS934" s="4" t="s">
        <v>229</v>
      </c>
      <c r="BT934" s="4" t="s">
        <v>229</v>
      </c>
      <c r="BU934" s="4" t="s">
        <v>229</v>
      </c>
      <c r="BV934" s="4" t="s">
        <v>229</v>
      </c>
      <c r="BY934" s="69">
        <v>418931.35</v>
      </c>
    </row>
    <row r="935" spans="1:200" s="15" customFormat="1" ht="15.75">
      <c r="A935" s="51" t="s">
        <v>16373</v>
      </c>
      <c r="B935" s="3" t="s">
        <v>13878</v>
      </c>
      <c r="C935" s="4" t="s">
        <v>13879</v>
      </c>
      <c r="D935" s="4" t="s">
        <v>13880</v>
      </c>
      <c r="E935" s="4" t="s">
        <v>8169</v>
      </c>
      <c r="F935" s="4" t="s">
        <v>13881</v>
      </c>
      <c r="G935" s="4" t="s">
        <v>10738</v>
      </c>
      <c r="H935" s="3" t="s">
        <v>345</v>
      </c>
      <c r="I935" s="4" t="s">
        <v>346</v>
      </c>
      <c r="J935" s="4" t="s">
        <v>347</v>
      </c>
      <c r="K935" s="5" t="s">
        <v>13963</v>
      </c>
      <c r="L935" s="3">
        <v>2</v>
      </c>
      <c r="M935" s="5" t="s">
        <v>22</v>
      </c>
      <c r="N935" s="3" t="s">
        <v>497</v>
      </c>
      <c r="O935" s="4" t="s">
        <v>12946</v>
      </c>
      <c r="P935" s="3" t="s">
        <v>3582</v>
      </c>
      <c r="Q935" s="4" t="s">
        <v>179</v>
      </c>
      <c r="R935" s="3">
        <v>10</v>
      </c>
      <c r="S935" s="4" t="s">
        <v>286</v>
      </c>
      <c r="T935" s="68" t="str">
        <f t="shared" si="14"/>
        <v xml:space="preserve">10. Reducción de las desigualdades </v>
      </c>
      <c r="U935" s="3" t="s">
        <v>349</v>
      </c>
      <c r="V935" s="4" t="s">
        <v>350</v>
      </c>
      <c r="W935" s="3" t="s">
        <v>351</v>
      </c>
      <c r="X935" s="4" t="s">
        <v>352</v>
      </c>
      <c r="Y935" s="3" t="s">
        <v>353</v>
      </c>
      <c r="Z935" s="4" t="s">
        <v>354</v>
      </c>
      <c r="AA935" s="54" t="s">
        <v>1351</v>
      </c>
      <c r="AB935" s="3">
        <v>294</v>
      </c>
      <c r="AC935" s="4" t="s">
        <v>355</v>
      </c>
      <c r="AD935" s="4" t="s">
        <v>356</v>
      </c>
      <c r="AE935" s="4" t="s">
        <v>357</v>
      </c>
      <c r="AF935" s="4" t="s">
        <v>358</v>
      </c>
      <c r="AG935" s="4" t="s">
        <v>359</v>
      </c>
      <c r="AH935" s="8">
        <v>1</v>
      </c>
      <c r="AI935" s="4" t="s">
        <v>360</v>
      </c>
      <c r="AJ935" s="4" t="s">
        <v>361</v>
      </c>
      <c r="AK935" s="4" t="s">
        <v>59</v>
      </c>
      <c r="AL935" s="4" t="s">
        <v>362</v>
      </c>
      <c r="AM935" s="3">
        <v>0</v>
      </c>
      <c r="AN935" s="3">
        <v>0.5</v>
      </c>
      <c r="AO935" s="3">
        <v>1</v>
      </c>
      <c r="AP935" s="3">
        <v>1</v>
      </c>
      <c r="AQ935" s="3">
        <v>1</v>
      </c>
      <c r="AR935" s="4" t="s">
        <v>363</v>
      </c>
      <c r="AS935" s="4" t="s">
        <v>364</v>
      </c>
      <c r="AT935" s="4" t="s">
        <v>362</v>
      </c>
      <c r="AU935" s="4" t="s">
        <v>362</v>
      </c>
      <c r="AV935"/>
      <c r="AW935"/>
      <c r="AX935"/>
      <c r="AY935"/>
      <c r="AZ935"/>
      <c r="BA935"/>
      <c r="BB935"/>
      <c r="BC935"/>
      <c r="BD935"/>
      <c r="BE935"/>
      <c r="BF935"/>
      <c r="BG935"/>
      <c r="BH935"/>
      <c r="BI935"/>
      <c r="BJ935"/>
      <c r="BK935"/>
      <c r="BL935"/>
      <c r="BM935"/>
      <c r="BN935"/>
      <c r="BO935"/>
      <c r="BP935"/>
      <c r="BQ935"/>
      <c r="BR935"/>
      <c r="BS935"/>
      <c r="BT935"/>
      <c r="BU935"/>
      <c r="BV935"/>
      <c r="BW935"/>
      <c r="BX935"/>
      <c r="BY935" s="69">
        <v>50000</v>
      </c>
      <c r="BZ935"/>
      <c r="CA935"/>
      <c r="CB935"/>
      <c r="CC935"/>
      <c r="CD935"/>
      <c r="CE935"/>
      <c r="CF935"/>
      <c r="CG935"/>
      <c r="CH935"/>
      <c r="CI935"/>
      <c r="CJ935"/>
      <c r="CK935"/>
      <c r="CL935"/>
      <c r="CM935"/>
      <c r="CN935"/>
      <c r="CO935"/>
      <c r="CP935"/>
      <c r="CQ935"/>
      <c r="CR935"/>
      <c r="CS935"/>
      <c r="CT935"/>
      <c r="CU935"/>
      <c r="CV935"/>
      <c r="CW935"/>
      <c r="CX935"/>
      <c r="CY935"/>
      <c r="CZ935"/>
      <c r="DA935"/>
      <c r="DB935"/>
      <c r="DC935"/>
      <c r="DD935"/>
      <c r="DE935"/>
      <c r="DF935"/>
      <c r="DG935"/>
      <c r="DH935"/>
      <c r="DI935"/>
      <c r="DJ935"/>
      <c r="DK935"/>
      <c r="DL935"/>
      <c r="DM935"/>
      <c r="DN935"/>
      <c r="DO935"/>
      <c r="DP935"/>
      <c r="DQ935"/>
      <c r="DR935"/>
      <c r="DS935"/>
      <c r="DT935"/>
      <c r="DU935"/>
      <c r="DV935"/>
      <c r="DW935"/>
      <c r="DX935"/>
      <c r="DY935"/>
      <c r="DZ935"/>
      <c r="EA935"/>
      <c r="EB935"/>
      <c r="EC935"/>
      <c r="ED935"/>
      <c r="EE935"/>
      <c r="EF935"/>
      <c r="EG935"/>
      <c r="EH935"/>
      <c r="EI935"/>
      <c r="EJ935"/>
      <c r="EK935"/>
      <c r="EL935"/>
      <c r="EM935"/>
      <c r="EN935"/>
      <c r="EO935"/>
      <c r="EP935"/>
      <c r="EQ935"/>
      <c r="ER935"/>
      <c r="ES935"/>
      <c r="ET935"/>
      <c r="EU935"/>
      <c r="EV935"/>
      <c r="EW935"/>
      <c r="EX935"/>
      <c r="EY935"/>
      <c r="EZ935"/>
      <c r="FA935"/>
      <c r="FB935"/>
      <c r="FC935"/>
      <c r="FD935"/>
      <c r="FE935"/>
      <c r="FF935"/>
      <c r="FG935"/>
      <c r="FH935"/>
      <c r="FI935"/>
      <c r="FJ935"/>
      <c r="FK935"/>
      <c r="FL935"/>
      <c r="FM935"/>
      <c r="FN935"/>
      <c r="FO935"/>
      <c r="FP935"/>
      <c r="FQ935"/>
      <c r="FR935"/>
      <c r="FS935"/>
      <c r="FT935"/>
      <c r="FU935"/>
      <c r="FV935"/>
      <c r="FW935"/>
      <c r="FX935"/>
      <c r="FY935"/>
      <c r="FZ935"/>
      <c r="GA935"/>
      <c r="GB935"/>
      <c r="GC935"/>
      <c r="GD935"/>
      <c r="GE935"/>
      <c r="GF935"/>
      <c r="GG935"/>
      <c r="GH935"/>
      <c r="GI935"/>
      <c r="GJ935"/>
      <c r="GK935"/>
      <c r="GL935"/>
      <c r="GM935"/>
      <c r="GN935"/>
      <c r="GO935"/>
      <c r="GP935"/>
      <c r="GQ935"/>
      <c r="GR935"/>
    </row>
    <row r="936" spans="1:200" s="15" customFormat="1" ht="15.75">
      <c r="A936" s="51" t="s">
        <v>16374</v>
      </c>
      <c r="B936" s="3" t="s">
        <v>13964</v>
      </c>
      <c r="C936" s="4" t="s">
        <v>13965</v>
      </c>
      <c r="D936" s="4" t="s">
        <v>13966</v>
      </c>
      <c r="E936" s="4" t="s">
        <v>13967</v>
      </c>
      <c r="F936" s="4" t="s">
        <v>13968</v>
      </c>
      <c r="G936" s="4" t="s">
        <v>13969</v>
      </c>
      <c r="H936" s="3" t="s">
        <v>14</v>
      </c>
      <c r="I936" s="4" t="s">
        <v>16</v>
      </c>
      <c r="J936" s="4" t="s">
        <v>13970</v>
      </c>
      <c r="K936" s="5" t="s">
        <v>13971</v>
      </c>
      <c r="L936" s="3">
        <v>2</v>
      </c>
      <c r="M936" s="5" t="s">
        <v>22</v>
      </c>
      <c r="N936" s="6" t="s">
        <v>497</v>
      </c>
      <c r="O936" s="5" t="s">
        <v>137</v>
      </c>
      <c r="P936" s="6" t="s">
        <v>3582</v>
      </c>
      <c r="Q936" s="5" t="s">
        <v>179</v>
      </c>
      <c r="R936" s="3">
        <v>16</v>
      </c>
      <c r="S936" s="4" t="s">
        <v>31</v>
      </c>
      <c r="T936" s="68" t="str">
        <f t="shared" si="14"/>
        <v>16. Paz, justicia e instituciones sólidas</v>
      </c>
      <c r="U936" s="3" t="s">
        <v>497</v>
      </c>
      <c r="V936" s="4" t="s">
        <v>34</v>
      </c>
      <c r="W936" s="3" t="s">
        <v>3582</v>
      </c>
      <c r="X936" s="4" t="s">
        <v>235</v>
      </c>
      <c r="Y936" s="3" t="s">
        <v>349</v>
      </c>
      <c r="Z936" s="4" t="s">
        <v>236</v>
      </c>
      <c r="AA936" s="54" t="s">
        <v>16481</v>
      </c>
      <c r="AB936" s="3" t="s">
        <v>42</v>
      </c>
      <c r="AC936" s="4" t="s">
        <v>44</v>
      </c>
      <c r="AD936" s="4" t="s">
        <v>13972</v>
      </c>
      <c r="AE936" s="4" t="s">
        <v>13973</v>
      </c>
      <c r="AF936" s="4" t="s">
        <v>13899</v>
      </c>
      <c r="AG936" s="4" t="s">
        <v>13974</v>
      </c>
      <c r="AH936" s="8">
        <v>1</v>
      </c>
      <c r="AI936" s="4" t="s">
        <v>13975</v>
      </c>
      <c r="AJ936" s="4" t="s">
        <v>13976</v>
      </c>
      <c r="AK936" s="4" t="s">
        <v>8298</v>
      </c>
      <c r="AL936" s="4" t="s">
        <v>13977</v>
      </c>
      <c r="AM936" s="9">
        <v>0.2</v>
      </c>
      <c r="AN936" s="9">
        <v>0.4</v>
      </c>
      <c r="AO936" s="9">
        <v>0.6</v>
      </c>
      <c r="AP936" s="9">
        <v>1</v>
      </c>
      <c r="AQ936" s="6">
        <v>1</v>
      </c>
      <c r="AR936" s="5" t="s">
        <v>13978</v>
      </c>
      <c r="AS936" s="5" t="s">
        <v>13979</v>
      </c>
      <c r="AT936" s="4" t="s">
        <v>13980</v>
      </c>
      <c r="AU936" s="4" t="s">
        <v>13981</v>
      </c>
      <c r="AV936" s="4" t="s">
        <v>229</v>
      </c>
      <c r="AW936" s="4" t="s">
        <v>229</v>
      </c>
      <c r="AX936" s="4" t="s">
        <v>229</v>
      </c>
      <c r="AY936" s="4" t="s">
        <v>229</v>
      </c>
      <c r="AZ936" s="4" t="s">
        <v>229</v>
      </c>
      <c r="BA936" s="4" t="s">
        <v>229</v>
      </c>
      <c r="BB936" s="4" t="s">
        <v>229</v>
      </c>
      <c r="BC936" s="4" t="s">
        <v>229</v>
      </c>
      <c r="BD936" s="4" t="s">
        <v>229</v>
      </c>
      <c r="BE936" s="4" t="s">
        <v>229</v>
      </c>
      <c r="BF936" s="4" t="s">
        <v>229</v>
      </c>
      <c r="BG936" s="4" t="s">
        <v>229</v>
      </c>
      <c r="BH936" s="4" t="s">
        <v>229</v>
      </c>
      <c r="BI936" s="4" t="s">
        <v>229</v>
      </c>
      <c r="BJ936" s="4" t="s">
        <v>229</v>
      </c>
      <c r="BK936" s="4" t="s">
        <v>229</v>
      </c>
      <c r="BL936" s="4" t="s">
        <v>229</v>
      </c>
      <c r="BM936" s="4" t="s">
        <v>229</v>
      </c>
      <c r="BN936" s="4" t="s">
        <v>229</v>
      </c>
      <c r="BO936" s="4" t="s">
        <v>229</v>
      </c>
      <c r="BP936" s="4" t="s">
        <v>229</v>
      </c>
      <c r="BQ936" s="4" t="s">
        <v>229</v>
      </c>
      <c r="BR936" s="4" t="s">
        <v>229</v>
      </c>
      <c r="BS936" s="4" t="s">
        <v>229</v>
      </c>
      <c r="BT936" s="4" t="s">
        <v>229</v>
      </c>
      <c r="BU936" s="4" t="s">
        <v>229</v>
      </c>
      <c r="BV936" s="4" t="s">
        <v>229</v>
      </c>
      <c r="BW936"/>
      <c r="BX936"/>
      <c r="BY936" s="69">
        <v>994037218.35000014</v>
      </c>
      <c r="BZ936"/>
      <c r="CA936"/>
      <c r="CB936"/>
      <c r="CC936"/>
      <c r="CD936"/>
      <c r="CE936"/>
      <c r="CF936"/>
      <c r="CG936"/>
      <c r="CH936"/>
      <c r="CI936"/>
      <c r="CJ936"/>
      <c r="CK936"/>
      <c r="CL936"/>
      <c r="CM936"/>
      <c r="CN936"/>
      <c r="CO936"/>
      <c r="CP936"/>
      <c r="CQ936"/>
      <c r="CR936"/>
      <c r="CS936"/>
      <c r="CT936"/>
      <c r="CU936"/>
      <c r="CV936"/>
      <c r="CW936"/>
      <c r="CX936"/>
      <c r="CY936"/>
      <c r="CZ936"/>
      <c r="DA936"/>
      <c r="DB936"/>
      <c r="DC936"/>
      <c r="DD936"/>
      <c r="DE936"/>
      <c r="DF936"/>
      <c r="DG936"/>
      <c r="DH936"/>
      <c r="DI936"/>
      <c r="DJ936"/>
      <c r="DK936"/>
      <c r="DL936"/>
      <c r="DM936"/>
      <c r="DN936"/>
      <c r="DO936"/>
      <c r="DP936"/>
      <c r="DQ936"/>
      <c r="DR936"/>
      <c r="DS936"/>
      <c r="DT936"/>
      <c r="DU936"/>
      <c r="DV936"/>
      <c r="DW936"/>
      <c r="DX936"/>
      <c r="DY936"/>
      <c r="DZ936"/>
      <c r="EA936"/>
      <c r="EB936"/>
      <c r="EC936"/>
      <c r="ED936"/>
      <c r="EE936"/>
      <c r="EF936"/>
      <c r="EG936"/>
      <c r="EH936"/>
      <c r="EI936"/>
      <c r="EJ936"/>
      <c r="EK936"/>
      <c r="EL936"/>
      <c r="EM936"/>
      <c r="EN936"/>
      <c r="EO936"/>
      <c r="EP936"/>
      <c r="EQ936"/>
      <c r="ER936"/>
      <c r="ES936"/>
      <c r="ET936"/>
      <c r="EU936"/>
      <c r="EV936"/>
      <c r="EW936"/>
      <c r="EX936"/>
      <c r="EY936"/>
      <c r="EZ936"/>
      <c r="FA936"/>
      <c r="FB936"/>
      <c r="FC936"/>
      <c r="FD936"/>
      <c r="FE936"/>
      <c r="FF936"/>
      <c r="FG936"/>
      <c r="FH936"/>
      <c r="FI936"/>
      <c r="FJ936"/>
      <c r="FK936"/>
      <c r="FL936"/>
      <c r="FM936"/>
      <c r="FN936"/>
      <c r="FO936"/>
      <c r="FP936"/>
      <c r="FQ936"/>
      <c r="FR936"/>
      <c r="FS936"/>
      <c r="FT936"/>
      <c r="FU936"/>
      <c r="FV936"/>
      <c r="FW936"/>
      <c r="FX936"/>
      <c r="FY936"/>
      <c r="FZ936"/>
      <c r="GA936"/>
      <c r="GB936"/>
      <c r="GC936"/>
      <c r="GD936"/>
      <c r="GE936"/>
      <c r="GF936"/>
      <c r="GG936"/>
      <c r="GH936"/>
      <c r="GI936"/>
      <c r="GJ936"/>
      <c r="GK936"/>
      <c r="GL936"/>
      <c r="GM936"/>
      <c r="GN936"/>
      <c r="GO936"/>
      <c r="GP936"/>
      <c r="GQ936"/>
      <c r="GR936"/>
    </row>
    <row r="937" spans="1:200" ht="15.75">
      <c r="A937" s="51" t="s">
        <v>16375</v>
      </c>
      <c r="B937" s="3" t="s">
        <v>13964</v>
      </c>
      <c r="C937" s="4" t="s">
        <v>13965</v>
      </c>
      <c r="D937" s="4" t="s">
        <v>13966</v>
      </c>
      <c r="E937" s="4" t="s">
        <v>13967</v>
      </c>
      <c r="F937" s="4" t="s">
        <v>13968</v>
      </c>
      <c r="G937" s="4" t="s">
        <v>13969</v>
      </c>
      <c r="H937" s="3" t="s">
        <v>231</v>
      </c>
      <c r="I937" s="4" t="s">
        <v>232</v>
      </c>
      <c r="J937" s="4" t="s">
        <v>13970</v>
      </c>
      <c r="K937" s="5" t="s">
        <v>13982</v>
      </c>
      <c r="L937" s="3">
        <v>2</v>
      </c>
      <c r="M937" s="5" t="s">
        <v>22</v>
      </c>
      <c r="N937" s="3" t="s">
        <v>349</v>
      </c>
      <c r="O937" s="4" t="s">
        <v>25</v>
      </c>
      <c r="P937" s="3" t="s">
        <v>497</v>
      </c>
      <c r="Q937" s="4" t="s">
        <v>28</v>
      </c>
      <c r="R937" s="3">
        <v>16</v>
      </c>
      <c r="S937" s="4" t="s">
        <v>31</v>
      </c>
      <c r="T937" s="68" t="str">
        <f t="shared" si="14"/>
        <v>16. Paz, justicia e instituciones sólidas</v>
      </c>
      <c r="U937" s="3">
        <v>1</v>
      </c>
      <c r="V937" s="4" t="s">
        <v>34</v>
      </c>
      <c r="W937" s="3">
        <v>7</v>
      </c>
      <c r="X937" s="4" t="s">
        <v>235</v>
      </c>
      <c r="Y937" s="3">
        <v>2</v>
      </c>
      <c r="Z937" s="4" t="s">
        <v>236</v>
      </c>
      <c r="AA937" s="54" t="s">
        <v>16481</v>
      </c>
      <c r="AB937" s="3" t="s">
        <v>237</v>
      </c>
      <c r="AC937" s="4" t="s">
        <v>238</v>
      </c>
      <c r="AD937" s="4" t="s">
        <v>13912</v>
      </c>
      <c r="AE937" s="4" t="s">
        <v>13983</v>
      </c>
      <c r="AF937" s="4" t="s">
        <v>13984</v>
      </c>
      <c r="AG937" s="4" t="s">
        <v>13985</v>
      </c>
      <c r="AH937" s="8">
        <v>1</v>
      </c>
      <c r="AI937" s="4" t="s">
        <v>13975</v>
      </c>
      <c r="AJ937" s="4" t="s">
        <v>13976</v>
      </c>
      <c r="AK937" s="4" t="s">
        <v>8298</v>
      </c>
      <c r="AL937" s="4" t="s">
        <v>13977</v>
      </c>
      <c r="AM937" s="9">
        <v>0.2</v>
      </c>
      <c r="AN937" s="9">
        <v>0.4</v>
      </c>
      <c r="AO937" s="9">
        <v>0.6</v>
      </c>
      <c r="AP937" s="9">
        <v>1</v>
      </c>
      <c r="AQ937" s="6">
        <v>100</v>
      </c>
      <c r="AR937" s="5" t="s">
        <v>13978</v>
      </c>
      <c r="AS937" s="5" t="s">
        <v>362</v>
      </c>
      <c r="AT937" s="4" t="s">
        <v>362</v>
      </c>
      <c r="AU937" s="4" t="s">
        <v>362</v>
      </c>
      <c r="AV937" s="4" t="s">
        <v>229</v>
      </c>
      <c r="AW937" s="4" t="s">
        <v>229</v>
      </c>
      <c r="AX937" s="4" t="s">
        <v>229</v>
      </c>
      <c r="AY937" s="4" t="s">
        <v>229</v>
      </c>
      <c r="AZ937" s="4" t="s">
        <v>229</v>
      </c>
      <c r="BA937" s="4" t="s">
        <v>229</v>
      </c>
      <c r="BB937" s="4" t="s">
        <v>229</v>
      </c>
      <c r="BC937" s="4" t="s">
        <v>229</v>
      </c>
      <c r="BD937" s="4" t="s">
        <v>229</v>
      </c>
      <c r="BE937" s="4" t="s">
        <v>229</v>
      </c>
      <c r="BF937" s="4" t="s">
        <v>229</v>
      </c>
      <c r="BG937" s="4" t="s">
        <v>229</v>
      </c>
      <c r="BH937" s="4" t="s">
        <v>229</v>
      </c>
      <c r="BI937" s="4" t="s">
        <v>229</v>
      </c>
      <c r="BJ937" s="4" t="s">
        <v>229</v>
      </c>
      <c r="BK937" s="4" t="s">
        <v>229</v>
      </c>
      <c r="BL937" s="4" t="s">
        <v>229</v>
      </c>
      <c r="BM937" s="4" t="s">
        <v>229</v>
      </c>
      <c r="BN937" s="4" t="s">
        <v>229</v>
      </c>
      <c r="BO937" s="4" t="s">
        <v>229</v>
      </c>
      <c r="BP937" s="4" t="s">
        <v>229</v>
      </c>
      <c r="BQ937" s="4" t="s">
        <v>229</v>
      </c>
      <c r="BR937" s="4" t="s">
        <v>229</v>
      </c>
      <c r="BS937" s="4" t="s">
        <v>229</v>
      </c>
      <c r="BT937" s="4" t="s">
        <v>229</v>
      </c>
      <c r="BU937" s="4" t="s">
        <v>229</v>
      </c>
      <c r="BV937" s="4" t="s">
        <v>229</v>
      </c>
      <c r="BY937" s="69">
        <v>1385334</v>
      </c>
    </row>
    <row r="938" spans="1:200" ht="15.75">
      <c r="A938" s="51" t="s">
        <v>16376</v>
      </c>
      <c r="B938" s="3" t="s">
        <v>13964</v>
      </c>
      <c r="C938" s="4" t="s">
        <v>13965</v>
      </c>
      <c r="D938" s="4" t="s">
        <v>13966</v>
      </c>
      <c r="E938" s="4" t="s">
        <v>13967</v>
      </c>
      <c r="F938" s="4" t="s">
        <v>13968</v>
      </c>
      <c r="G938" s="4" t="s">
        <v>13969</v>
      </c>
      <c r="H938" s="3" t="s">
        <v>13986</v>
      </c>
      <c r="I938" s="4" t="s">
        <v>13987</v>
      </c>
      <c r="J938" s="4" t="s">
        <v>13970</v>
      </c>
      <c r="K938" s="5" t="s">
        <v>13988</v>
      </c>
      <c r="L938" s="3">
        <v>2</v>
      </c>
      <c r="M938" s="5" t="s">
        <v>22</v>
      </c>
      <c r="N938" s="6" t="s">
        <v>528</v>
      </c>
      <c r="O938" s="5" t="s">
        <v>138</v>
      </c>
      <c r="P938" s="6" t="s">
        <v>840</v>
      </c>
      <c r="Q938" s="5" t="s">
        <v>186</v>
      </c>
      <c r="R938" s="3">
        <v>15</v>
      </c>
      <c r="S938" s="4" t="s">
        <v>927</v>
      </c>
      <c r="T938" s="68" t="str">
        <f t="shared" si="14"/>
        <v>15. Vida de ecosistemas terrestres</v>
      </c>
      <c r="U938" s="3" t="s">
        <v>497</v>
      </c>
      <c r="V938" s="4" t="s">
        <v>34</v>
      </c>
      <c r="W938" s="3" t="s">
        <v>3582</v>
      </c>
      <c r="X938" s="4" t="s">
        <v>235</v>
      </c>
      <c r="Y938" s="3" t="s">
        <v>349</v>
      </c>
      <c r="Z938" s="4" t="s">
        <v>236</v>
      </c>
      <c r="AA938" s="54" t="s">
        <v>16481</v>
      </c>
      <c r="AB938" s="3" t="s">
        <v>930</v>
      </c>
      <c r="AC938" s="4" t="s">
        <v>931</v>
      </c>
      <c r="AD938" s="4" t="s">
        <v>13989</v>
      </c>
      <c r="AE938" s="4" t="s">
        <v>13990</v>
      </c>
      <c r="AF938" s="4" t="s">
        <v>13991</v>
      </c>
      <c r="AG938" s="4" t="s">
        <v>13992</v>
      </c>
      <c r="AH938" s="8">
        <v>1</v>
      </c>
      <c r="AI938" s="4" t="s">
        <v>13975</v>
      </c>
      <c r="AJ938" s="4" t="s">
        <v>13976</v>
      </c>
      <c r="AK938" s="4" t="s">
        <v>59</v>
      </c>
      <c r="AL938" s="4" t="s">
        <v>13977</v>
      </c>
      <c r="AM938" s="9">
        <v>0.2</v>
      </c>
      <c r="AN938" s="9">
        <v>0.4</v>
      </c>
      <c r="AO938" s="9">
        <v>0.6</v>
      </c>
      <c r="AP938" s="9">
        <v>1</v>
      </c>
      <c r="AQ938" s="6">
        <v>1</v>
      </c>
      <c r="AR938" s="5" t="s">
        <v>13978</v>
      </c>
      <c r="AS938" s="5" t="s">
        <v>13979</v>
      </c>
      <c r="AT938" s="4" t="s">
        <v>13980</v>
      </c>
      <c r="AU938" s="4" t="s">
        <v>13981</v>
      </c>
      <c r="AV938" s="4" t="s">
        <v>229</v>
      </c>
      <c r="AW938" s="4" t="s">
        <v>229</v>
      </c>
      <c r="AX938" s="4" t="s">
        <v>229</v>
      </c>
      <c r="AY938" s="4" t="s">
        <v>229</v>
      </c>
      <c r="AZ938" s="4" t="s">
        <v>229</v>
      </c>
      <c r="BA938" s="4" t="s">
        <v>229</v>
      </c>
      <c r="BB938" s="4" t="s">
        <v>229</v>
      </c>
      <c r="BC938" s="4" t="s">
        <v>229</v>
      </c>
      <c r="BD938" s="4" t="s">
        <v>229</v>
      </c>
      <c r="BE938" s="4" t="s">
        <v>229</v>
      </c>
      <c r="BF938" s="4" t="s">
        <v>229</v>
      </c>
      <c r="BG938" s="4" t="s">
        <v>229</v>
      </c>
      <c r="BH938" s="4" t="s">
        <v>229</v>
      </c>
      <c r="BI938" s="4" t="s">
        <v>229</v>
      </c>
      <c r="BJ938" s="4" t="s">
        <v>229</v>
      </c>
      <c r="BK938" s="4" t="s">
        <v>229</v>
      </c>
      <c r="BL938" s="4" t="s">
        <v>229</v>
      </c>
      <c r="BM938" s="4" t="s">
        <v>229</v>
      </c>
      <c r="BN938" s="4" t="s">
        <v>229</v>
      </c>
      <c r="BO938" s="4" t="s">
        <v>229</v>
      </c>
      <c r="BP938" s="4" t="s">
        <v>229</v>
      </c>
      <c r="BQ938" s="4" t="s">
        <v>229</v>
      </c>
      <c r="BR938" s="4" t="s">
        <v>229</v>
      </c>
      <c r="BS938" s="4" t="s">
        <v>229</v>
      </c>
      <c r="BT938" s="4" t="s">
        <v>229</v>
      </c>
      <c r="BU938" s="4" t="s">
        <v>229</v>
      </c>
      <c r="BV938" s="4" t="s">
        <v>229</v>
      </c>
      <c r="BY938" s="69">
        <v>82300719</v>
      </c>
    </row>
    <row r="939" spans="1:200" ht="15.75">
      <c r="A939" s="51" t="s">
        <v>16377</v>
      </c>
      <c r="B939" s="3" t="s">
        <v>13964</v>
      </c>
      <c r="C939" s="4" t="s">
        <v>13965</v>
      </c>
      <c r="D939" s="4" t="s">
        <v>13966</v>
      </c>
      <c r="E939" s="4" t="s">
        <v>13993</v>
      </c>
      <c r="F939" s="4" t="s">
        <v>13968</v>
      </c>
      <c r="G939" s="4" t="s">
        <v>13969</v>
      </c>
      <c r="H939" s="3" t="s">
        <v>248</v>
      </c>
      <c r="I939" s="4" t="s">
        <v>249</v>
      </c>
      <c r="J939" s="4" t="s">
        <v>13994</v>
      </c>
      <c r="K939" s="5" t="s">
        <v>13995</v>
      </c>
      <c r="L939" s="3">
        <v>2</v>
      </c>
      <c r="M939" s="5" t="s">
        <v>22</v>
      </c>
      <c r="N939" s="3" t="s">
        <v>497</v>
      </c>
      <c r="O939" s="4" t="s">
        <v>137</v>
      </c>
      <c r="P939" s="3" t="s">
        <v>528</v>
      </c>
      <c r="Q939" s="4" t="s">
        <v>175</v>
      </c>
      <c r="R939" s="3">
        <v>16</v>
      </c>
      <c r="S939" s="4" t="s">
        <v>31</v>
      </c>
      <c r="T939" s="68" t="str">
        <f t="shared" si="14"/>
        <v>16. Paz, justicia e instituciones sólidas</v>
      </c>
      <c r="U939" s="3">
        <v>1</v>
      </c>
      <c r="V939" s="4" t="s">
        <v>34</v>
      </c>
      <c r="W939" s="3">
        <v>3</v>
      </c>
      <c r="X939" s="4" t="s">
        <v>37</v>
      </c>
      <c r="Y939" s="3">
        <v>4</v>
      </c>
      <c r="Z939" s="4" t="s">
        <v>252</v>
      </c>
      <c r="AA939" s="54" t="s">
        <v>122</v>
      </c>
      <c r="AB939" s="3" t="s">
        <v>253</v>
      </c>
      <c r="AC939" s="4" t="s">
        <v>254</v>
      </c>
      <c r="AD939" s="4" t="s">
        <v>13996</v>
      </c>
      <c r="AE939" s="4" t="s">
        <v>13997</v>
      </c>
      <c r="AF939" s="4" t="s">
        <v>13998</v>
      </c>
      <c r="AG939" s="4" t="s">
        <v>13999</v>
      </c>
      <c r="AH939" s="8">
        <v>1</v>
      </c>
      <c r="AI939" s="4" t="s">
        <v>14000</v>
      </c>
      <c r="AJ939" s="4" t="s">
        <v>14001</v>
      </c>
      <c r="AK939" s="4" t="s">
        <v>59</v>
      </c>
      <c r="AL939" s="4" t="s">
        <v>14002</v>
      </c>
      <c r="AM939" s="9">
        <v>0.25</v>
      </c>
      <c r="AN939" s="9">
        <v>0.5</v>
      </c>
      <c r="AO939" s="9">
        <v>0.75</v>
      </c>
      <c r="AP939" s="9">
        <v>1</v>
      </c>
      <c r="AQ939" s="6">
        <v>1</v>
      </c>
      <c r="AR939" s="5" t="s">
        <v>14003</v>
      </c>
      <c r="AS939" s="5" t="s">
        <v>14004</v>
      </c>
      <c r="AT939" s="4" t="s">
        <v>14005</v>
      </c>
      <c r="AU939" s="4" t="s">
        <v>14006</v>
      </c>
      <c r="AV939" s="4" t="s">
        <v>229</v>
      </c>
      <c r="AW939" s="4" t="s">
        <v>229</v>
      </c>
      <c r="AX939" s="4" t="s">
        <v>229</v>
      </c>
      <c r="AY939" s="4" t="s">
        <v>229</v>
      </c>
      <c r="AZ939" s="4" t="s">
        <v>229</v>
      </c>
      <c r="BA939" s="4" t="s">
        <v>229</v>
      </c>
      <c r="BB939" s="4" t="s">
        <v>229</v>
      </c>
      <c r="BC939" s="4" t="s">
        <v>229</v>
      </c>
      <c r="BD939" s="4" t="s">
        <v>229</v>
      </c>
      <c r="BE939" s="4" t="s">
        <v>229</v>
      </c>
      <c r="BF939" s="4" t="s">
        <v>229</v>
      </c>
      <c r="BG939" s="4" t="s">
        <v>229</v>
      </c>
      <c r="BH939" s="4" t="s">
        <v>229</v>
      </c>
      <c r="BI939" s="4" t="s">
        <v>229</v>
      </c>
      <c r="BJ939" s="4" t="s">
        <v>229</v>
      </c>
      <c r="BK939" s="4" t="s">
        <v>229</v>
      </c>
      <c r="BL939" s="4" t="s">
        <v>229</v>
      </c>
      <c r="BM939" s="4" t="s">
        <v>229</v>
      </c>
      <c r="BN939" s="4" t="s">
        <v>229</v>
      </c>
      <c r="BO939" s="4" t="s">
        <v>229</v>
      </c>
      <c r="BP939" s="4" t="s">
        <v>229</v>
      </c>
      <c r="BQ939" s="4" t="s">
        <v>229</v>
      </c>
      <c r="BR939" s="4" t="s">
        <v>229</v>
      </c>
      <c r="BS939" s="4" t="s">
        <v>229</v>
      </c>
      <c r="BT939" s="4" t="s">
        <v>229</v>
      </c>
      <c r="BU939" s="4" t="s">
        <v>229</v>
      </c>
      <c r="BV939" s="4" t="s">
        <v>229</v>
      </c>
      <c r="BY939" s="69">
        <v>153000000</v>
      </c>
    </row>
    <row r="940" spans="1:200" ht="15.75">
      <c r="A940" s="51" t="s">
        <v>16378</v>
      </c>
      <c r="B940" s="3" t="s">
        <v>13964</v>
      </c>
      <c r="C940" s="4" t="s">
        <v>13965</v>
      </c>
      <c r="D940" s="4" t="s">
        <v>13966</v>
      </c>
      <c r="E940" s="4" t="s">
        <v>13993</v>
      </c>
      <c r="F940" s="4" t="s">
        <v>13968</v>
      </c>
      <c r="G940" s="4" t="s">
        <v>13969</v>
      </c>
      <c r="H940" s="3" t="s">
        <v>263</v>
      </c>
      <c r="I940" s="4" t="s">
        <v>264</v>
      </c>
      <c r="J940" s="4" t="s">
        <v>14007</v>
      </c>
      <c r="K940" s="5" t="s">
        <v>14008</v>
      </c>
      <c r="L940" s="3">
        <v>2</v>
      </c>
      <c r="M940" s="5" t="s">
        <v>22</v>
      </c>
      <c r="N940" s="6" t="s">
        <v>497</v>
      </c>
      <c r="O940" s="5" t="s">
        <v>12946</v>
      </c>
      <c r="P940" s="6" t="s">
        <v>3582</v>
      </c>
      <c r="Q940" s="5" t="s">
        <v>179</v>
      </c>
      <c r="R940" s="3">
        <v>5</v>
      </c>
      <c r="S940" s="4" t="s">
        <v>268</v>
      </c>
      <c r="T940" s="68" t="str">
        <f t="shared" si="14"/>
        <v xml:space="preserve">5. Igualdad de género </v>
      </c>
      <c r="U940" s="3">
        <v>1</v>
      </c>
      <c r="V940" s="4" t="s">
        <v>34</v>
      </c>
      <c r="W940" s="3">
        <v>2</v>
      </c>
      <c r="X940" s="4" t="s">
        <v>269</v>
      </c>
      <c r="Y940" s="3">
        <v>4</v>
      </c>
      <c r="Z940" s="4" t="s">
        <v>270</v>
      </c>
      <c r="AA940" s="54" t="s">
        <v>16482</v>
      </c>
      <c r="AB940" s="3" t="s">
        <v>271</v>
      </c>
      <c r="AC940" s="4" t="s">
        <v>272</v>
      </c>
      <c r="AD940" s="4" t="s">
        <v>14009</v>
      </c>
      <c r="AE940" s="4" t="s">
        <v>14010</v>
      </c>
      <c r="AF940" s="4" t="s">
        <v>14011</v>
      </c>
      <c r="AG940" s="4" t="s">
        <v>14012</v>
      </c>
      <c r="AH940" s="8">
        <v>1</v>
      </c>
      <c r="AI940" s="4" t="s">
        <v>14013</v>
      </c>
      <c r="AJ940" s="4" t="s">
        <v>14014</v>
      </c>
      <c r="AK940" s="4" t="s">
        <v>59</v>
      </c>
      <c r="AL940" s="4" t="s">
        <v>14015</v>
      </c>
      <c r="AM940" s="9">
        <v>0.25</v>
      </c>
      <c r="AN940" s="9">
        <v>0.5</v>
      </c>
      <c r="AO940" s="9">
        <v>0.75</v>
      </c>
      <c r="AP940" s="9">
        <v>1</v>
      </c>
      <c r="AQ940" s="6">
        <v>0.8</v>
      </c>
      <c r="AR940" s="5" t="s">
        <v>14016</v>
      </c>
      <c r="AS940" s="5" t="s">
        <v>14017</v>
      </c>
      <c r="AT940" s="4" t="s">
        <v>14005</v>
      </c>
      <c r="AU940" s="4" t="s">
        <v>14006</v>
      </c>
      <c r="AV940" s="4" t="s">
        <v>229</v>
      </c>
      <c r="AW940" s="4" t="s">
        <v>229</v>
      </c>
      <c r="AX940" s="4" t="s">
        <v>229</v>
      </c>
      <c r="AY940" s="4" t="s">
        <v>229</v>
      </c>
      <c r="AZ940" s="4" t="s">
        <v>229</v>
      </c>
      <c r="BA940" s="4" t="s">
        <v>229</v>
      </c>
      <c r="BB940" s="4" t="s">
        <v>229</v>
      </c>
      <c r="BC940" s="4" t="s">
        <v>229</v>
      </c>
      <c r="BD940" s="4" t="s">
        <v>229</v>
      </c>
      <c r="BE940" s="4" t="s">
        <v>229</v>
      </c>
      <c r="BF940" s="4" t="s">
        <v>229</v>
      </c>
      <c r="BG940" s="4" t="s">
        <v>229</v>
      </c>
      <c r="BH940" s="4" t="s">
        <v>229</v>
      </c>
      <c r="BI940" s="4" t="s">
        <v>229</v>
      </c>
      <c r="BJ940" s="4" t="s">
        <v>229</v>
      </c>
      <c r="BK940" s="4" t="s">
        <v>229</v>
      </c>
      <c r="BL940" s="4" t="s">
        <v>229</v>
      </c>
      <c r="BM940" s="4" t="s">
        <v>229</v>
      </c>
      <c r="BN940" s="4" t="s">
        <v>229</v>
      </c>
      <c r="BO940" s="4" t="s">
        <v>229</v>
      </c>
      <c r="BP940" s="4" t="s">
        <v>229</v>
      </c>
      <c r="BQ940" s="4" t="s">
        <v>229</v>
      </c>
      <c r="BR940" s="4" t="s">
        <v>229</v>
      </c>
      <c r="BS940" s="4" t="s">
        <v>229</v>
      </c>
      <c r="BT940" s="4" t="s">
        <v>229</v>
      </c>
      <c r="BU940" s="4" t="s">
        <v>229</v>
      </c>
      <c r="BV940" s="4" t="s">
        <v>229</v>
      </c>
      <c r="BY940" s="69">
        <v>1000000</v>
      </c>
    </row>
    <row r="941" spans="1:200" s="15" customFormat="1" ht="15.75">
      <c r="A941" s="51" t="s">
        <v>16379</v>
      </c>
      <c r="B941" s="3" t="s">
        <v>13964</v>
      </c>
      <c r="C941" s="4" t="s">
        <v>13965</v>
      </c>
      <c r="D941" s="4" t="s">
        <v>13966</v>
      </c>
      <c r="E941" s="4" t="s">
        <v>13967</v>
      </c>
      <c r="F941" s="4" t="s">
        <v>13968</v>
      </c>
      <c r="G941" s="4" t="s">
        <v>13969</v>
      </c>
      <c r="H941" s="3" t="s">
        <v>282</v>
      </c>
      <c r="I941" s="4" t="s">
        <v>283</v>
      </c>
      <c r="J941" s="4" t="s">
        <v>14018</v>
      </c>
      <c r="K941" s="5" t="s">
        <v>14019</v>
      </c>
      <c r="L941" s="3">
        <v>2</v>
      </c>
      <c r="M941" s="5" t="s">
        <v>22</v>
      </c>
      <c r="N941" s="3" t="s">
        <v>497</v>
      </c>
      <c r="O941" s="4" t="s">
        <v>12946</v>
      </c>
      <c r="P941" s="3" t="s">
        <v>3582</v>
      </c>
      <c r="Q941" s="4" t="s">
        <v>179</v>
      </c>
      <c r="R941" s="3">
        <v>10</v>
      </c>
      <c r="S941" s="4" t="s">
        <v>286</v>
      </c>
      <c r="T941" s="68" t="str">
        <f t="shared" si="14"/>
        <v xml:space="preserve">10. Reducción de las desigualdades </v>
      </c>
      <c r="U941" s="3">
        <v>1</v>
      </c>
      <c r="V941" s="4" t="s">
        <v>34</v>
      </c>
      <c r="W941" s="3">
        <v>2</v>
      </c>
      <c r="X941" s="4" t="s">
        <v>269</v>
      </c>
      <c r="Y941" s="3">
        <v>4</v>
      </c>
      <c r="Z941" s="4" t="s">
        <v>270</v>
      </c>
      <c r="AA941" s="54" t="s">
        <v>16482</v>
      </c>
      <c r="AB941" s="3" t="s">
        <v>287</v>
      </c>
      <c r="AC941" s="4" t="s">
        <v>288</v>
      </c>
      <c r="AD941" s="4" t="s">
        <v>14020</v>
      </c>
      <c r="AE941" s="4" t="s">
        <v>14021</v>
      </c>
      <c r="AF941" s="4" t="s">
        <v>14022</v>
      </c>
      <c r="AG941" s="4" t="s">
        <v>14023</v>
      </c>
      <c r="AH941" s="8">
        <v>1</v>
      </c>
      <c r="AI941" s="4" t="s">
        <v>14024</v>
      </c>
      <c r="AJ941" s="4" t="s">
        <v>14025</v>
      </c>
      <c r="AK941" s="4" t="s">
        <v>59</v>
      </c>
      <c r="AL941" s="4" t="s">
        <v>14026</v>
      </c>
      <c r="AM941" s="9">
        <v>0.25</v>
      </c>
      <c r="AN941" s="9">
        <v>0.5</v>
      </c>
      <c r="AO941" s="9">
        <v>0.75</v>
      </c>
      <c r="AP941" s="9">
        <v>1</v>
      </c>
      <c r="AQ941" s="6">
        <v>0.8</v>
      </c>
      <c r="AR941" s="5" t="s">
        <v>14027</v>
      </c>
      <c r="AS941" s="5" t="s">
        <v>14028</v>
      </c>
      <c r="AT941" s="4" t="s">
        <v>14005</v>
      </c>
      <c r="AU941" s="4" t="s">
        <v>14006</v>
      </c>
      <c r="AV941" s="4" t="s">
        <v>229</v>
      </c>
      <c r="AW941" s="4" t="s">
        <v>229</v>
      </c>
      <c r="AX941" s="4" t="s">
        <v>229</v>
      </c>
      <c r="AY941" s="4" t="s">
        <v>229</v>
      </c>
      <c r="AZ941" s="4" t="s">
        <v>229</v>
      </c>
      <c r="BA941" s="4" t="s">
        <v>229</v>
      </c>
      <c r="BB941" s="4" t="s">
        <v>229</v>
      </c>
      <c r="BC941" s="4" t="s">
        <v>229</v>
      </c>
      <c r="BD941" s="4" t="s">
        <v>229</v>
      </c>
      <c r="BE941" s="4" t="s">
        <v>229</v>
      </c>
      <c r="BF941" s="4" t="s">
        <v>229</v>
      </c>
      <c r="BG941" s="4" t="s">
        <v>229</v>
      </c>
      <c r="BH941" s="4" t="s">
        <v>229</v>
      </c>
      <c r="BI941" s="4" t="s">
        <v>229</v>
      </c>
      <c r="BJ941" s="4" t="s">
        <v>229</v>
      </c>
      <c r="BK941" s="4" t="s">
        <v>229</v>
      </c>
      <c r="BL941" s="4" t="s">
        <v>229</v>
      </c>
      <c r="BM941" s="4" t="s">
        <v>229</v>
      </c>
      <c r="BN941" s="4" t="s">
        <v>229</v>
      </c>
      <c r="BO941" s="4" t="s">
        <v>229</v>
      </c>
      <c r="BP941" s="4" t="s">
        <v>229</v>
      </c>
      <c r="BQ941" s="4" t="s">
        <v>229</v>
      </c>
      <c r="BR941" s="4" t="s">
        <v>229</v>
      </c>
      <c r="BS941" s="4" t="s">
        <v>229</v>
      </c>
      <c r="BT941" s="4" t="s">
        <v>229</v>
      </c>
      <c r="BU941" s="4" t="s">
        <v>229</v>
      </c>
      <c r="BV941" s="4" t="s">
        <v>229</v>
      </c>
      <c r="BW941"/>
      <c r="BX941"/>
      <c r="BY941" s="69">
        <v>1400000</v>
      </c>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s="25" customFormat="1" ht="15.75">
      <c r="A942" s="51" t="s">
        <v>16380</v>
      </c>
      <c r="B942" s="3" t="s">
        <v>13964</v>
      </c>
      <c r="C942" s="4" t="s">
        <v>13965</v>
      </c>
      <c r="D942" s="4" t="s">
        <v>13966</v>
      </c>
      <c r="E942" s="4" t="s">
        <v>13967</v>
      </c>
      <c r="F942" s="4" t="s">
        <v>13968</v>
      </c>
      <c r="G942" s="4" t="s">
        <v>13969</v>
      </c>
      <c r="H942" s="3" t="s">
        <v>345</v>
      </c>
      <c r="I942" s="4" t="s">
        <v>346</v>
      </c>
      <c r="J942" s="4" t="s">
        <v>347</v>
      </c>
      <c r="K942" s="5" t="s">
        <v>14029</v>
      </c>
      <c r="L942" s="3">
        <v>2</v>
      </c>
      <c r="M942" s="5" t="s">
        <v>22</v>
      </c>
      <c r="N942" s="6" t="s">
        <v>497</v>
      </c>
      <c r="O942" s="5" t="s">
        <v>12946</v>
      </c>
      <c r="P942" s="6" t="s">
        <v>3582</v>
      </c>
      <c r="Q942" s="5" t="s">
        <v>179</v>
      </c>
      <c r="R942" s="3">
        <v>10</v>
      </c>
      <c r="S942" s="4" t="s">
        <v>286</v>
      </c>
      <c r="T942" s="68" t="str">
        <f t="shared" si="14"/>
        <v xml:space="preserve">10. Reducción de las desigualdades </v>
      </c>
      <c r="U942" s="3" t="s">
        <v>349</v>
      </c>
      <c r="V942" s="4" t="s">
        <v>350</v>
      </c>
      <c r="W942" s="3" t="s">
        <v>351</v>
      </c>
      <c r="X942" s="4" t="s">
        <v>352</v>
      </c>
      <c r="Y942" s="3" t="s">
        <v>353</v>
      </c>
      <c r="Z942" s="4" t="s">
        <v>354</v>
      </c>
      <c r="AA942" s="54" t="s">
        <v>1351</v>
      </c>
      <c r="AB942" s="3">
        <v>294</v>
      </c>
      <c r="AC942" s="4" t="s">
        <v>355</v>
      </c>
      <c r="AD942" s="4" t="s">
        <v>356</v>
      </c>
      <c r="AE942" s="4" t="s">
        <v>357</v>
      </c>
      <c r="AF942" s="4" t="s">
        <v>358</v>
      </c>
      <c r="AG942" s="4" t="s">
        <v>359</v>
      </c>
      <c r="AH942" s="8">
        <v>1</v>
      </c>
      <c r="AI942" s="4" t="s">
        <v>360</v>
      </c>
      <c r="AJ942" s="4" t="s">
        <v>361</v>
      </c>
      <c r="AK942" s="4" t="s">
        <v>59</v>
      </c>
      <c r="AL942" s="4" t="s">
        <v>362</v>
      </c>
      <c r="AM942" s="3">
        <v>0</v>
      </c>
      <c r="AN942" s="3">
        <v>0.5</v>
      </c>
      <c r="AO942" s="3">
        <v>1</v>
      </c>
      <c r="AP942" s="3">
        <v>1</v>
      </c>
      <c r="AQ942" s="3">
        <v>1</v>
      </c>
      <c r="AR942" s="4" t="s">
        <v>363</v>
      </c>
      <c r="AS942" s="4" t="s">
        <v>364</v>
      </c>
      <c r="AT942" s="4" t="s">
        <v>362</v>
      </c>
      <c r="AU942" s="4" t="s">
        <v>362</v>
      </c>
      <c r="AV942"/>
      <c r="AW942"/>
      <c r="AX942"/>
      <c r="AY942"/>
      <c r="AZ942"/>
      <c r="BA942"/>
      <c r="BB942"/>
      <c r="BC942"/>
      <c r="BD942"/>
      <c r="BE942"/>
      <c r="BF942"/>
      <c r="BG942"/>
      <c r="BH942"/>
      <c r="BI942"/>
      <c r="BJ942"/>
      <c r="BK942"/>
      <c r="BL942"/>
      <c r="BM942"/>
      <c r="BN942"/>
      <c r="BO942"/>
      <c r="BP942"/>
      <c r="BQ942"/>
      <c r="BR942"/>
      <c r="BS942"/>
      <c r="BT942"/>
      <c r="BU942"/>
      <c r="BV942"/>
      <c r="BW942"/>
      <c r="BX942"/>
      <c r="BY942" s="69">
        <v>2153078</v>
      </c>
      <c r="BZ942"/>
      <c r="CA942"/>
      <c r="CB942"/>
      <c r="CC942"/>
      <c r="CD942"/>
      <c r="CE942"/>
      <c r="CF942"/>
      <c r="CG942"/>
      <c r="CH942"/>
      <c r="CI942"/>
      <c r="CJ942"/>
      <c r="CK942"/>
      <c r="CL942"/>
      <c r="CM942"/>
      <c r="CN942"/>
      <c r="CO942"/>
      <c r="CP942"/>
      <c r="CQ942"/>
      <c r="CR942"/>
      <c r="CS942"/>
      <c r="CT942"/>
      <c r="CU942"/>
      <c r="CV942"/>
      <c r="CW942"/>
      <c r="CX942"/>
      <c r="CY942"/>
      <c r="CZ942"/>
      <c r="DA942"/>
      <c r="DB942"/>
      <c r="DC942"/>
      <c r="DD942"/>
      <c r="DE942"/>
      <c r="DF942"/>
      <c r="DG942"/>
      <c r="DH942"/>
      <c r="DI942"/>
      <c r="DJ942"/>
      <c r="DK942"/>
      <c r="DL942"/>
      <c r="DM942"/>
      <c r="DN942"/>
      <c r="DO942"/>
      <c r="DP942"/>
      <c r="DQ942"/>
      <c r="DR942"/>
      <c r="DS942"/>
      <c r="DT942"/>
      <c r="DU942"/>
      <c r="DV942"/>
      <c r="DW942"/>
      <c r="DX942"/>
      <c r="DY942"/>
      <c r="DZ942"/>
      <c r="EA942"/>
      <c r="EB942"/>
      <c r="EC942"/>
      <c r="ED942"/>
      <c r="EE942"/>
      <c r="EF942"/>
      <c r="EG942"/>
      <c r="EH942"/>
      <c r="EI942"/>
      <c r="EJ942"/>
      <c r="EK942"/>
      <c r="EL942"/>
      <c r="EM942"/>
      <c r="EN942"/>
      <c r="EO942"/>
      <c r="EP942"/>
      <c r="EQ942"/>
      <c r="ER942"/>
      <c r="ES942"/>
      <c r="ET942"/>
      <c r="EU942"/>
      <c r="EV942"/>
      <c r="EW942"/>
      <c r="EX942"/>
      <c r="EY942"/>
      <c r="EZ942"/>
      <c r="FA942"/>
      <c r="FB942"/>
      <c r="FC942"/>
      <c r="FD942"/>
      <c r="FE942"/>
      <c r="FF942"/>
      <c r="FG942"/>
      <c r="FH942"/>
      <c r="FI942"/>
      <c r="FJ942"/>
      <c r="FK942"/>
      <c r="FL942"/>
      <c r="FM942"/>
      <c r="FN942"/>
      <c r="FO942"/>
      <c r="FP942"/>
      <c r="FQ942"/>
      <c r="FR942"/>
      <c r="FS942"/>
      <c r="FT942"/>
      <c r="FU942"/>
      <c r="FV942"/>
      <c r="FW942"/>
      <c r="FX942"/>
      <c r="FY942"/>
      <c r="FZ942"/>
      <c r="GA942"/>
      <c r="GB942"/>
      <c r="GC942"/>
      <c r="GD942"/>
      <c r="GE942"/>
      <c r="GF942"/>
      <c r="GG942"/>
      <c r="GH942"/>
      <c r="GI942"/>
      <c r="GJ942"/>
      <c r="GK942"/>
      <c r="GL942"/>
      <c r="GM942"/>
      <c r="GN942"/>
      <c r="GO942"/>
      <c r="GP942"/>
      <c r="GQ942"/>
      <c r="GR942"/>
    </row>
    <row r="943" spans="1:200" ht="15.75">
      <c r="A943" s="51" t="s">
        <v>16381</v>
      </c>
      <c r="B943" s="3" t="s">
        <v>14030</v>
      </c>
      <c r="C943" s="4" t="s">
        <v>14031</v>
      </c>
      <c r="D943" s="4" t="s">
        <v>14032</v>
      </c>
      <c r="E943" s="4" t="s">
        <v>14033</v>
      </c>
      <c r="F943" s="4" t="s">
        <v>14034</v>
      </c>
      <c r="G943" s="4" t="s">
        <v>14035</v>
      </c>
      <c r="H943" s="3" t="s">
        <v>14</v>
      </c>
      <c r="I943" s="4" t="s">
        <v>16</v>
      </c>
      <c r="J943" s="4" t="s">
        <v>14036</v>
      </c>
      <c r="K943" s="5" t="s">
        <v>14037</v>
      </c>
      <c r="L943" s="3">
        <v>1</v>
      </c>
      <c r="M943" s="5" t="s">
        <v>125</v>
      </c>
      <c r="N943" s="3">
        <v>7</v>
      </c>
      <c r="O943" s="4" t="s">
        <v>136</v>
      </c>
      <c r="P943" s="3">
        <v>0</v>
      </c>
      <c r="Q943" s="4" t="s">
        <v>136</v>
      </c>
      <c r="R943" s="3" t="s">
        <v>1593</v>
      </c>
      <c r="S943" s="4" t="s">
        <v>286</v>
      </c>
      <c r="T943" s="68" t="str">
        <f t="shared" si="14"/>
        <v xml:space="preserve">10. Reducción de las desigualdades </v>
      </c>
      <c r="U943" s="3">
        <v>1</v>
      </c>
      <c r="V943" s="4" t="s">
        <v>34</v>
      </c>
      <c r="W943" s="3">
        <v>3</v>
      </c>
      <c r="X943" s="4" t="s">
        <v>37</v>
      </c>
      <c r="Y943" s="3">
        <v>2</v>
      </c>
      <c r="Z943" s="4" t="s">
        <v>1685</v>
      </c>
      <c r="AA943" s="54" t="s">
        <v>16503</v>
      </c>
      <c r="AB943" s="3" t="s">
        <v>42</v>
      </c>
      <c r="AC943" s="4" t="s">
        <v>44</v>
      </c>
      <c r="AD943" s="4" t="s">
        <v>14038</v>
      </c>
      <c r="AE943" s="4" t="s">
        <v>14039</v>
      </c>
      <c r="AF943" s="4" t="s">
        <v>14040</v>
      </c>
      <c r="AG943" s="4" t="s">
        <v>14041</v>
      </c>
      <c r="AH943" s="8">
        <v>1</v>
      </c>
      <c r="AI943" s="4" t="s">
        <v>14042</v>
      </c>
      <c r="AJ943" s="4" t="s">
        <v>14043</v>
      </c>
      <c r="AK943" s="4" t="s">
        <v>59</v>
      </c>
      <c r="AL943" s="4" t="s">
        <v>14044</v>
      </c>
      <c r="AM943" s="9">
        <v>0.15</v>
      </c>
      <c r="AN943" s="9">
        <v>0.3</v>
      </c>
      <c r="AO943" s="9">
        <v>0.6</v>
      </c>
      <c r="AP943" s="9">
        <v>1</v>
      </c>
      <c r="AQ943" s="6">
        <v>1</v>
      </c>
      <c r="AR943" s="5" t="s">
        <v>14045</v>
      </c>
      <c r="AS943" s="5" t="s">
        <v>14046</v>
      </c>
      <c r="AT943" s="4" t="s">
        <v>14047</v>
      </c>
      <c r="AU943" s="4" t="s">
        <v>14048</v>
      </c>
      <c r="AV943" s="4" t="s">
        <v>14049</v>
      </c>
      <c r="AW943" s="4" t="s">
        <v>14047</v>
      </c>
      <c r="AX943" s="4" t="s">
        <v>14048</v>
      </c>
      <c r="AY943" s="4" t="s">
        <v>14050</v>
      </c>
      <c r="AZ943" s="4" t="s">
        <v>14047</v>
      </c>
      <c r="BA943" s="4" t="s">
        <v>14048</v>
      </c>
      <c r="BB943" s="4" t="s">
        <v>14050</v>
      </c>
      <c r="BC943" s="4" t="s">
        <v>14047</v>
      </c>
      <c r="BD943" s="4" t="s">
        <v>14048</v>
      </c>
      <c r="BE943" s="4" t="s">
        <v>229</v>
      </c>
      <c r="BF943" s="4" t="s">
        <v>229</v>
      </c>
      <c r="BG943" s="4" t="s">
        <v>229</v>
      </c>
      <c r="BH943" s="4" t="s">
        <v>229</v>
      </c>
      <c r="BI943" s="4" t="s">
        <v>229</v>
      </c>
      <c r="BJ943" s="4" t="s">
        <v>229</v>
      </c>
      <c r="BK943" s="4" t="s">
        <v>229</v>
      </c>
      <c r="BL943" s="4" t="s">
        <v>229</v>
      </c>
      <c r="BM943" s="4" t="s">
        <v>229</v>
      </c>
      <c r="BN943" s="4" t="s">
        <v>229</v>
      </c>
      <c r="BO943" s="4" t="s">
        <v>229</v>
      </c>
      <c r="BP943" s="4" t="s">
        <v>229</v>
      </c>
      <c r="BQ943" s="4" t="s">
        <v>229</v>
      </c>
      <c r="BR943" s="4" t="s">
        <v>229</v>
      </c>
      <c r="BS943" s="4" t="s">
        <v>229</v>
      </c>
      <c r="BT943" s="4" t="s">
        <v>229</v>
      </c>
      <c r="BU943" s="4" t="s">
        <v>229</v>
      </c>
      <c r="BV943" s="4" t="s">
        <v>229</v>
      </c>
      <c r="BY943" s="69">
        <v>48109830.099999994</v>
      </c>
    </row>
    <row r="944" spans="1:200" ht="15.75">
      <c r="A944" s="51" t="s">
        <v>16382</v>
      </c>
      <c r="B944" s="3" t="s">
        <v>14030</v>
      </c>
      <c r="C944" s="4" t="s">
        <v>14031</v>
      </c>
      <c r="D944" s="4" t="s">
        <v>14032</v>
      </c>
      <c r="E944" s="4" t="s">
        <v>14033</v>
      </c>
      <c r="F944" s="4" t="s">
        <v>14034</v>
      </c>
      <c r="G944" s="4" t="s">
        <v>14035</v>
      </c>
      <c r="H944" s="3" t="s">
        <v>231</v>
      </c>
      <c r="I944" s="4" t="s">
        <v>232</v>
      </c>
      <c r="J944" s="4" t="s">
        <v>14051</v>
      </c>
      <c r="K944" s="5" t="s">
        <v>14052</v>
      </c>
      <c r="L944" s="3">
        <v>1</v>
      </c>
      <c r="M944" s="5" t="s">
        <v>125</v>
      </c>
      <c r="N944" s="6" t="s">
        <v>3582</v>
      </c>
      <c r="O944" s="5" t="s">
        <v>136</v>
      </c>
      <c r="P944" s="6" t="s">
        <v>872</v>
      </c>
      <c r="Q944" s="5" t="s">
        <v>136</v>
      </c>
      <c r="R944" s="3">
        <v>16</v>
      </c>
      <c r="S944" s="4" t="s">
        <v>31</v>
      </c>
      <c r="T944" s="68" t="str">
        <f t="shared" si="14"/>
        <v>16. Paz, justicia e instituciones sólidas</v>
      </c>
      <c r="U944" s="3">
        <v>1</v>
      </c>
      <c r="V944" s="4" t="s">
        <v>34</v>
      </c>
      <c r="W944" s="3">
        <v>7</v>
      </c>
      <c r="X944" s="4" t="s">
        <v>235</v>
      </c>
      <c r="Y944" s="3">
        <v>2</v>
      </c>
      <c r="Z944" s="4" t="s">
        <v>236</v>
      </c>
      <c r="AA944" s="54" t="s">
        <v>16481</v>
      </c>
      <c r="AB944" s="3" t="s">
        <v>237</v>
      </c>
      <c r="AC944" s="4" t="s">
        <v>238</v>
      </c>
      <c r="AD944" s="4" t="s">
        <v>14053</v>
      </c>
      <c r="AE944" s="4" t="s">
        <v>14054</v>
      </c>
      <c r="AF944" s="4" t="s">
        <v>14055</v>
      </c>
      <c r="AG944" s="4" t="s">
        <v>14056</v>
      </c>
      <c r="AH944" s="3">
        <v>4</v>
      </c>
      <c r="AI944" s="4" t="s">
        <v>14057</v>
      </c>
      <c r="AJ944" s="4" t="s">
        <v>14058</v>
      </c>
      <c r="AK944" s="4" t="s">
        <v>844</v>
      </c>
      <c r="AL944" s="4" t="s">
        <v>14059</v>
      </c>
      <c r="AM944" s="3">
        <v>1</v>
      </c>
      <c r="AN944" s="3">
        <v>2</v>
      </c>
      <c r="AO944" s="3">
        <v>3</v>
      </c>
      <c r="AP944" s="3">
        <v>4</v>
      </c>
      <c r="AQ944" s="6">
        <v>8</v>
      </c>
      <c r="AR944" s="5" t="s">
        <v>14060</v>
      </c>
      <c r="AS944" s="5" t="s">
        <v>14061</v>
      </c>
      <c r="AT944" s="4" t="s">
        <v>14062</v>
      </c>
      <c r="AU944" s="4" t="s">
        <v>14063</v>
      </c>
      <c r="AV944" s="4" t="s">
        <v>14064</v>
      </c>
      <c r="AW944" s="4" t="s">
        <v>14062</v>
      </c>
      <c r="AX944" s="4" t="s">
        <v>14063</v>
      </c>
      <c r="AY944" s="4" t="s">
        <v>14065</v>
      </c>
      <c r="AZ944" s="4" t="s">
        <v>14062</v>
      </c>
      <c r="BA944" s="4" t="s">
        <v>14063</v>
      </c>
      <c r="BB944" s="4" t="s">
        <v>14066</v>
      </c>
      <c r="BC944" s="4" t="s">
        <v>14062</v>
      </c>
      <c r="BD944" s="4" t="s">
        <v>14063</v>
      </c>
      <c r="BE944" s="4" t="s">
        <v>229</v>
      </c>
      <c r="BF944" s="4" t="s">
        <v>229</v>
      </c>
      <c r="BG944" s="4" t="s">
        <v>229</v>
      </c>
      <c r="BH944" s="4" t="s">
        <v>229</v>
      </c>
      <c r="BI944" s="4" t="s">
        <v>229</v>
      </c>
      <c r="BJ944" s="4" t="s">
        <v>229</v>
      </c>
      <c r="BK944" s="4" t="s">
        <v>229</v>
      </c>
      <c r="BL944" s="4" t="s">
        <v>229</v>
      </c>
      <c r="BM944" s="4" t="s">
        <v>229</v>
      </c>
      <c r="BN944" s="4" t="s">
        <v>229</v>
      </c>
      <c r="BO944" s="4" t="s">
        <v>229</v>
      </c>
      <c r="BP944" s="4" t="s">
        <v>229</v>
      </c>
      <c r="BQ944" s="4" t="s">
        <v>229</v>
      </c>
      <c r="BR944" s="4" t="s">
        <v>229</v>
      </c>
      <c r="BS944" s="4" t="s">
        <v>229</v>
      </c>
      <c r="BT944" s="4" t="s">
        <v>229</v>
      </c>
      <c r="BU944" s="4" t="s">
        <v>229</v>
      </c>
      <c r="BV944" s="4" t="s">
        <v>229</v>
      </c>
      <c r="BY944" s="69">
        <v>2334458</v>
      </c>
    </row>
    <row r="945" spans="1:78" ht="15.75">
      <c r="A945" s="51" t="s">
        <v>16383</v>
      </c>
      <c r="B945" s="3" t="s">
        <v>14030</v>
      </c>
      <c r="C945" s="4" t="s">
        <v>14031</v>
      </c>
      <c r="D945" s="4" t="s">
        <v>14032</v>
      </c>
      <c r="E945" s="4" t="s">
        <v>14033</v>
      </c>
      <c r="F945" s="4" t="s">
        <v>14034</v>
      </c>
      <c r="G945" s="4" t="s">
        <v>14035</v>
      </c>
      <c r="H945" s="3" t="s">
        <v>248</v>
      </c>
      <c r="I945" s="4" t="s">
        <v>249</v>
      </c>
      <c r="J945" s="4" t="s">
        <v>14067</v>
      </c>
      <c r="K945" s="5" t="s">
        <v>14068</v>
      </c>
      <c r="L945" s="3">
        <v>1</v>
      </c>
      <c r="M945" s="5" t="s">
        <v>125</v>
      </c>
      <c r="N945" s="3" t="s">
        <v>3582</v>
      </c>
      <c r="O945" s="4" t="s">
        <v>136</v>
      </c>
      <c r="P945" s="3" t="s">
        <v>872</v>
      </c>
      <c r="Q945" s="4" t="s">
        <v>136</v>
      </c>
      <c r="R945" s="3">
        <v>16</v>
      </c>
      <c r="S945" s="4" t="s">
        <v>31</v>
      </c>
      <c r="T945" s="68" t="str">
        <f t="shared" si="14"/>
        <v>16. Paz, justicia e instituciones sólidas</v>
      </c>
      <c r="U945" s="3">
        <v>1</v>
      </c>
      <c r="V945" s="4" t="s">
        <v>34</v>
      </c>
      <c r="W945" s="3">
        <v>3</v>
      </c>
      <c r="X945" s="4" t="s">
        <v>37</v>
      </c>
      <c r="Y945" s="3">
        <v>4</v>
      </c>
      <c r="Z945" s="4" t="s">
        <v>252</v>
      </c>
      <c r="AA945" s="54" t="s">
        <v>122</v>
      </c>
      <c r="AB945" s="3" t="s">
        <v>253</v>
      </c>
      <c r="AC945" s="4" t="s">
        <v>254</v>
      </c>
      <c r="AD945" s="4" t="s">
        <v>14069</v>
      </c>
      <c r="AE945" s="4" t="s">
        <v>14070</v>
      </c>
      <c r="AF945" s="4" t="s">
        <v>14071</v>
      </c>
      <c r="AG945" s="4" t="s">
        <v>14072</v>
      </c>
      <c r="AH945" s="8">
        <v>1</v>
      </c>
      <c r="AI945" s="4" t="s">
        <v>14073</v>
      </c>
      <c r="AJ945" s="4" t="s">
        <v>14074</v>
      </c>
      <c r="AK945" s="4" t="s">
        <v>59</v>
      </c>
      <c r="AL945" s="4" t="s">
        <v>14075</v>
      </c>
      <c r="AM945" s="9">
        <v>0.15</v>
      </c>
      <c r="AN945" s="9">
        <v>0.25</v>
      </c>
      <c r="AO945" s="9">
        <v>0.5</v>
      </c>
      <c r="AP945" s="9">
        <v>1</v>
      </c>
      <c r="AQ945" s="6">
        <v>1</v>
      </c>
      <c r="AR945" s="5" t="s">
        <v>14076</v>
      </c>
      <c r="AS945" s="5" t="s">
        <v>14077</v>
      </c>
      <c r="AT945" s="4" t="s">
        <v>14078</v>
      </c>
      <c r="AU945" s="4" t="s">
        <v>14079</v>
      </c>
      <c r="AV945" s="4" t="s">
        <v>14080</v>
      </c>
      <c r="AW945" s="4" t="s">
        <v>14078</v>
      </c>
      <c r="AX945" s="4" t="s">
        <v>14079</v>
      </c>
      <c r="AY945" s="4" t="s">
        <v>14081</v>
      </c>
      <c r="AZ945" s="4" t="s">
        <v>14078</v>
      </c>
      <c r="BA945" s="4" t="s">
        <v>14079</v>
      </c>
      <c r="BB945" s="4" t="s">
        <v>14082</v>
      </c>
      <c r="BC945" s="4" t="s">
        <v>14078</v>
      </c>
      <c r="BD945" s="4" t="s">
        <v>14079</v>
      </c>
      <c r="BE945" s="4" t="s">
        <v>229</v>
      </c>
      <c r="BF945" s="4" t="s">
        <v>229</v>
      </c>
      <c r="BG945" s="4" t="s">
        <v>229</v>
      </c>
      <c r="BH945" s="4" t="s">
        <v>229</v>
      </c>
      <c r="BI945" s="4" t="s">
        <v>229</v>
      </c>
      <c r="BJ945" s="4" t="s">
        <v>229</v>
      </c>
      <c r="BK945" s="4" t="s">
        <v>229</v>
      </c>
      <c r="BL945" s="4" t="s">
        <v>229</v>
      </c>
      <c r="BM945" s="4" t="s">
        <v>229</v>
      </c>
      <c r="BN945" s="4" t="s">
        <v>229</v>
      </c>
      <c r="BO945" s="4" t="s">
        <v>229</v>
      </c>
      <c r="BP945" s="4" t="s">
        <v>229</v>
      </c>
      <c r="BQ945" s="4" t="s">
        <v>229</v>
      </c>
      <c r="BR945" s="4" t="s">
        <v>229</v>
      </c>
      <c r="BS945" s="4" t="s">
        <v>229</v>
      </c>
      <c r="BT945" s="4" t="s">
        <v>229</v>
      </c>
      <c r="BU945" s="4" t="s">
        <v>229</v>
      </c>
      <c r="BV945" s="4" t="s">
        <v>229</v>
      </c>
      <c r="BY945" s="69">
        <v>174402</v>
      </c>
    </row>
    <row r="946" spans="1:78" ht="15.75">
      <c r="A946" s="51" t="s">
        <v>16384</v>
      </c>
      <c r="B946" s="3" t="s">
        <v>14030</v>
      </c>
      <c r="C946" s="4" t="s">
        <v>14031</v>
      </c>
      <c r="D946" s="4" t="s">
        <v>14032</v>
      </c>
      <c r="E946" s="4" t="s">
        <v>14033</v>
      </c>
      <c r="F946" s="4" t="s">
        <v>14034</v>
      </c>
      <c r="G946" s="4" t="s">
        <v>14035</v>
      </c>
      <c r="H946" s="3" t="s">
        <v>263</v>
      </c>
      <c r="I946" s="4" t="s">
        <v>264</v>
      </c>
      <c r="J946" s="4" t="s">
        <v>14083</v>
      </c>
      <c r="K946" s="5" t="s">
        <v>14084</v>
      </c>
      <c r="L946" s="3">
        <v>1</v>
      </c>
      <c r="M946" s="5" t="s">
        <v>125</v>
      </c>
      <c r="N946" s="6">
        <v>5</v>
      </c>
      <c r="O946" s="5" t="s">
        <v>134</v>
      </c>
      <c r="P946" s="6">
        <v>0</v>
      </c>
      <c r="Q946" s="5" t="s">
        <v>134</v>
      </c>
      <c r="R946" s="3">
        <v>5</v>
      </c>
      <c r="S946" s="4" t="s">
        <v>268</v>
      </c>
      <c r="T946" s="68" t="str">
        <f t="shared" si="14"/>
        <v xml:space="preserve">5. Igualdad de género </v>
      </c>
      <c r="U946" s="3">
        <v>1</v>
      </c>
      <c r="V946" s="4" t="s">
        <v>34</v>
      </c>
      <c r="W946" s="3">
        <v>2</v>
      </c>
      <c r="X946" s="4" t="s">
        <v>269</v>
      </c>
      <c r="Y946" s="3">
        <v>4</v>
      </c>
      <c r="Z946" s="4" t="s">
        <v>270</v>
      </c>
      <c r="AA946" s="54" t="s">
        <v>16482</v>
      </c>
      <c r="AB946" s="3" t="s">
        <v>271</v>
      </c>
      <c r="AC946" s="4" t="s">
        <v>272</v>
      </c>
      <c r="AD946" s="4" t="s">
        <v>14085</v>
      </c>
      <c r="AE946" s="4" t="s">
        <v>14086</v>
      </c>
      <c r="AF946" s="4" t="s">
        <v>14087</v>
      </c>
      <c r="AG946" s="4" t="s">
        <v>14088</v>
      </c>
      <c r="AH946" s="3">
        <v>70</v>
      </c>
      <c r="AI946" s="4" t="s">
        <v>14089</v>
      </c>
      <c r="AJ946" s="4" t="s">
        <v>14090</v>
      </c>
      <c r="AK946" s="4" t="s">
        <v>844</v>
      </c>
      <c r="AL946" s="4" t="s">
        <v>14091</v>
      </c>
      <c r="AM946" s="3">
        <v>10</v>
      </c>
      <c r="AN946" s="3">
        <v>35</v>
      </c>
      <c r="AO946" s="3">
        <v>60</v>
      </c>
      <c r="AP946" s="3">
        <v>70</v>
      </c>
      <c r="AQ946" s="6">
        <v>280</v>
      </c>
      <c r="AR946" s="5" t="s">
        <v>14092</v>
      </c>
      <c r="AS946" s="5" t="s">
        <v>14093</v>
      </c>
      <c r="AT946" s="4" t="s">
        <v>14094</v>
      </c>
      <c r="AU946" s="4" t="s">
        <v>14095</v>
      </c>
      <c r="AV946" s="4" t="s">
        <v>14096</v>
      </c>
      <c r="AW946" s="4" t="s">
        <v>14094</v>
      </c>
      <c r="AX946" s="4" t="s">
        <v>14095</v>
      </c>
      <c r="AY946" s="4" t="s">
        <v>14097</v>
      </c>
      <c r="AZ946" s="4" t="s">
        <v>14094</v>
      </c>
      <c r="BA946" s="4" t="s">
        <v>14095</v>
      </c>
      <c r="BB946" s="4" t="s">
        <v>14098</v>
      </c>
      <c r="BC946" s="4" t="s">
        <v>14094</v>
      </c>
      <c r="BD946" s="4" t="s">
        <v>14095</v>
      </c>
      <c r="BE946" s="4" t="s">
        <v>14099</v>
      </c>
      <c r="BF946" s="4" t="s">
        <v>14094</v>
      </c>
      <c r="BG946" s="4" t="s">
        <v>14095</v>
      </c>
      <c r="BH946" s="4" t="s">
        <v>229</v>
      </c>
      <c r="BI946" s="4" t="s">
        <v>229</v>
      </c>
      <c r="BJ946" s="4" t="s">
        <v>229</v>
      </c>
      <c r="BK946" s="4" t="s">
        <v>229</v>
      </c>
      <c r="BL946" s="4" t="s">
        <v>229</v>
      </c>
      <c r="BM946" s="4" t="s">
        <v>229</v>
      </c>
      <c r="BN946" s="4" t="s">
        <v>229</v>
      </c>
      <c r="BO946" s="4" t="s">
        <v>229</v>
      </c>
      <c r="BP946" s="4" t="s">
        <v>229</v>
      </c>
      <c r="BQ946" s="4" t="s">
        <v>229</v>
      </c>
      <c r="BR946" s="4" t="s">
        <v>229</v>
      </c>
      <c r="BS946" s="4" t="s">
        <v>229</v>
      </c>
      <c r="BT946" s="4" t="s">
        <v>229</v>
      </c>
      <c r="BU946" s="4" t="s">
        <v>229</v>
      </c>
      <c r="BV946" s="4" t="s">
        <v>229</v>
      </c>
      <c r="BY946" s="69">
        <v>4880247</v>
      </c>
    </row>
    <row r="947" spans="1:78" ht="15.75">
      <c r="A947" s="51" t="s">
        <v>16385</v>
      </c>
      <c r="B947" s="3" t="s">
        <v>14030</v>
      </c>
      <c r="C947" s="4" t="s">
        <v>14031</v>
      </c>
      <c r="D947" s="4" t="s">
        <v>14032</v>
      </c>
      <c r="E947" s="4" t="s">
        <v>14033</v>
      </c>
      <c r="F947" s="4" t="s">
        <v>14034</v>
      </c>
      <c r="G947" s="4" t="s">
        <v>14035</v>
      </c>
      <c r="H947" s="3" t="s">
        <v>282</v>
      </c>
      <c r="I947" s="4" t="s">
        <v>283</v>
      </c>
      <c r="J947" s="4" t="s">
        <v>14100</v>
      </c>
      <c r="K947" s="5" t="s">
        <v>14101</v>
      </c>
      <c r="L947" s="3">
        <v>1</v>
      </c>
      <c r="M947" s="5" t="s">
        <v>125</v>
      </c>
      <c r="N947" s="3">
        <v>6</v>
      </c>
      <c r="O947" s="4" t="s">
        <v>135</v>
      </c>
      <c r="P947" s="3">
        <v>0</v>
      </c>
      <c r="Q947" s="4" t="s">
        <v>135</v>
      </c>
      <c r="R947" s="3">
        <v>10</v>
      </c>
      <c r="S947" s="4" t="s">
        <v>286</v>
      </c>
      <c r="T947" s="68" t="str">
        <f t="shared" si="14"/>
        <v xml:space="preserve">10. Reducción de las desigualdades </v>
      </c>
      <c r="U947" s="3">
        <v>1</v>
      </c>
      <c r="V947" s="4" t="s">
        <v>34</v>
      </c>
      <c r="W947" s="3">
        <v>2</v>
      </c>
      <c r="X947" s="4" t="s">
        <v>269</v>
      </c>
      <c r="Y947" s="3">
        <v>4</v>
      </c>
      <c r="Z947" s="4" t="s">
        <v>270</v>
      </c>
      <c r="AA947" s="54" t="s">
        <v>16482</v>
      </c>
      <c r="AB947" s="3" t="s">
        <v>287</v>
      </c>
      <c r="AC947" s="4" t="s">
        <v>288</v>
      </c>
      <c r="AD947" s="4" t="s">
        <v>14102</v>
      </c>
      <c r="AE947" s="4" t="s">
        <v>14103</v>
      </c>
      <c r="AF947" s="4" t="s">
        <v>14104</v>
      </c>
      <c r="AG947" s="4" t="s">
        <v>14105</v>
      </c>
      <c r="AH947" s="3">
        <v>45</v>
      </c>
      <c r="AI947" s="4" t="s">
        <v>14106</v>
      </c>
      <c r="AJ947" s="4" t="s">
        <v>14107</v>
      </c>
      <c r="AK947" s="4" t="s">
        <v>844</v>
      </c>
      <c r="AL947" s="4" t="s">
        <v>14108</v>
      </c>
      <c r="AM947" s="3">
        <v>5</v>
      </c>
      <c r="AN947" s="3">
        <v>15</v>
      </c>
      <c r="AO947" s="3">
        <v>25</v>
      </c>
      <c r="AP947" s="3">
        <v>45</v>
      </c>
      <c r="AQ947" s="6">
        <v>150</v>
      </c>
      <c r="AR947" s="5" t="s">
        <v>14109</v>
      </c>
      <c r="AS947" s="5" t="s">
        <v>14110</v>
      </c>
      <c r="AT947" s="4" t="s">
        <v>14111</v>
      </c>
      <c r="AU947" s="4" t="s">
        <v>14095</v>
      </c>
      <c r="AV947" s="4" t="s">
        <v>14112</v>
      </c>
      <c r="AW947" s="4" t="s">
        <v>14111</v>
      </c>
      <c r="AX947" s="4" t="s">
        <v>14095</v>
      </c>
      <c r="AY947" s="4" t="s">
        <v>14113</v>
      </c>
      <c r="AZ947" s="4" t="s">
        <v>14111</v>
      </c>
      <c r="BA947" s="4" t="s">
        <v>14095</v>
      </c>
      <c r="BB947" s="4" t="s">
        <v>14114</v>
      </c>
      <c r="BC947" s="4" t="s">
        <v>14111</v>
      </c>
      <c r="BD947" s="4" t="s">
        <v>14095</v>
      </c>
      <c r="BE947" s="4" t="s">
        <v>14115</v>
      </c>
      <c r="BF947" s="4" t="s">
        <v>14111</v>
      </c>
      <c r="BG947" s="4" t="s">
        <v>14095</v>
      </c>
      <c r="BH947" s="4" t="s">
        <v>14116</v>
      </c>
      <c r="BI947" s="4" t="s">
        <v>14111</v>
      </c>
      <c r="BJ947" s="4" t="s">
        <v>14095</v>
      </c>
      <c r="BK947" s="4" t="s">
        <v>229</v>
      </c>
      <c r="BL947" s="4" t="s">
        <v>14111</v>
      </c>
      <c r="BM947" s="4" t="s">
        <v>14095</v>
      </c>
      <c r="BN947" s="4" t="s">
        <v>229</v>
      </c>
      <c r="BO947" s="4" t="s">
        <v>14111</v>
      </c>
      <c r="BP947" s="4" t="s">
        <v>14095</v>
      </c>
      <c r="BQ947" s="4" t="s">
        <v>229</v>
      </c>
      <c r="BR947" s="4" t="s">
        <v>14111</v>
      </c>
      <c r="BS947" s="4" t="s">
        <v>14095</v>
      </c>
      <c r="BT947" s="4" t="s">
        <v>229</v>
      </c>
      <c r="BU947" s="4" t="s">
        <v>229</v>
      </c>
      <c r="BV947" s="4" t="s">
        <v>229</v>
      </c>
      <c r="BW947" t="s">
        <v>14117</v>
      </c>
      <c r="BX947" t="s">
        <v>14118</v>
      </c>
      <c r="BY947" s="69">
        <v>7566397</v>
      </c>
      <c r="BZ947" t="s">
        <v>14119</v>
      </c>
    </row>
    <row r="948" spans="1:78" ht="15.75">
      <c r="A948" s="51" t="s">
        <v>16386</v>
      </c>
      <c r="B948" s="3" t="s">
        <v>14030</v>
      </c>
      <c r="C948" s="4" t="s">
        <v>14031</v>
      </c>
      <c r="D948" s="4" t="s">
        <v>14032</v>
      </c>
      <c r="E948" s="4" t="s">
        <v>14033</v>
      </c>
      <c r="F948" s="4" t="s">
        <v>14034</v>
      </c>
      <c r="G948" s="4" t="s">
        <v>14035</v>
      </c>
      <c r="H948" s="3" t="s">
        <v>345</v>
      </c>
      <c r="I948" s="4" t="s">
        <v>346</v>
      </c>
      <c r="J948" s="4" t="s">
        <v>347</v>
      </c>
      <c r="K948" s="5" t="s">
        <v>14166</v>
      </c>
      <c r="L948" s="3">
        <v>1</v>
      </c>
      <c r="M948" s="5" t="s">
        <v>125</v>
      </c>
      <c r="N948" s="6">
        <v>6</v>
      </c>
      <c r="O948" s="5" t="s">
        <v>135</v>
      </c>
      <c r="P948" s="6" t="s">
        <v>497</v>
      </c>
      <c r="Q948" s="5" t="s">
        <v>167</v>
      </c>
      <c r="R948" s="3">
        <v>10</v>
      </c>
      <c r="S948" s="4" t="s">
        <v>286</v>
      </c>
      <c r="T948" s="68" t="str">
        <f t="shared" si="14"/>
        <v xml:space="preserve">10. Reducción de las desigualdades </v>
      </c>
      <c r="U948" s="3" t="s">
        <v>349</v>
      </c>
      <c r="V948" s="4" t="s">
        <v>350</v>
      </c>
      <c r="W948" s="3" t="s">
        <v>351</v>
      </c>
      <c r="X948" s="4" t="s">
        <v>352</v>
      </c>
      <c r="Y948" s="3" t="s">
        <v>353</v>
      </c>
      <c r="Z948" s="4" t="s">
        <v>354</v>
      </c>
      <c r="AA948" s="54" t="s">
        <v>1351</v>
      </c>
      <c r="AB948" s="3">
        <v>294</v>
      </c>
      <c r="AC948" s="4" t="s">
        <v>355</v>
      </c>
      <c r="AD948" s="4" t="s">
        <v>356</v>
      </c>
      <c r="AE948" s="4" t="s">
        <v>357</v>
      </c>
      <c r="AF948" s="4" t="s">
        <v>358</v>
      </c>
      <c r="AG948" s="4" t="s">
        <v>359</v>
      </c>
      <c r="AH948" s="8">
        <v>1</v>
      </c>
      <c r="AI948" s="4" t="s">
        <v>360</v>
      </c>
      <c r="AJ948" s="4" t="s">
        <v>361</v>
      </c>
      <c r="AK948" s="4" t="s">
        <v>59</v>
      </c>
      <c r="AL948" s="4" t="s">
        <v>362</v>
      </c>
      <c r="AM948" s="3">
        <v>0</v>
      </c>
      <c r="AN948" s="3">
        <v>0.5</v>
      </c>
      <c r="AO948" s="3">
        <v>1</v>
      </c>
      <c r="AP948" s="3">
        <v>1</v>
      </c>
      <c r="AQ948" s="3">
        <v>1</v>
      </c>
      <c r="AR948" s="4" t="s">
        <v>363</v>
      </c>
      <c r="AS948" s="4" t="s">
        <v>364</v>
      </c>
      <c r="AT948" s="4" t="s">
        <v>362</v>
      </c>
      <c r="AU948" s="4" t="s">
        <v>362</v>
      </c>
      <c r="AV948" s="51"/>
      <c r="AW948" s="51"/>
      <c r="AX948" s="51"/>
      <c r="AY948" s="51"/>
      <c r="AZ948" s="51"/>
      <c r="BA948" s="51"/>
      <c r="BB948" s="51"/>
      <c r="BC948" s="51"/>
      <c r="BD948" s="51"/>
      <c r="BE948" s="51"/>
      <c r="BF948" s="51"/>
      <c r="BG948" s="51"/>
      <c r="BH948" s="51"/>
      <c r="BI948" s="51"/>
      <c r="BJ948" s="51"/>
      <c r="BK948" s="51"/>
      <c r="BL948" s="51"/>
      <c r="BM948" s="51"/>
      <c r="BN948" s="51"/>
      <c r="BO948" s="51"/>
      <c r="BP948" s="51"/>
      <c r="BQ948" s="51"/>
      <c r="BR948" s="51"/>
      <c r="BS948" s="51"/>
      <c r="BT948" s="51"/>
      <c r="BU948" s="51"/>
      <c r="BV948" s="51"/>
      <c r="BY948" s="69">
        <v>2762674</v>
      </c>
    </row>
    <row r="949" spans="1:78" ht="15.75">
      <c r="A949" s="51" t="s">
        <v>16387</v>
      </c>
      <c r="B949" s="3" t="s">
        <v>14030</v>
      </c>
      <c r="C949" s="4" t="s">
        <v>14031</v>
      </c>
      <c r="D949" s="4" t="s">
        <v>14032</v>
      </c>
      <c r="E949" s="4" t="s">
        <v>14033</v>
      </c>
      <c r="F949" s="4" t="s">
        <v>14034</v>
      </c>
      <c r="G949" s="4" t="s">
        <v>14035</v>
      </c>
      <c r="H949" s="3" t="s">
        <v>14120</v>
      </c>
      <c r="I949" s="4" t="s">
        <v>14121</v>
      </c>
      <c r="J949" s="4" t="s">
        <v>14122</v>
      </c>
      <c r="K949" s="5" t="s">
        <v>14123</v>
      </c>
      <c r="L949" s="3">
        <v>1</v>
      </c>
      <c r="M949" s="5" t="s">
        <v>125</v>
      </c>
      <c r="N949" s="6">
        <v>7</v>
      </c>
      <c r="O949" s="5" t="s">
        <v>136</v>
      </c>
      <c r="P949" s="6">
        <v>0</v>
      </c>
      <c r="Q949" s="5" t="s">
        <v>136</v>
      </c>
      <c r="R949" s="3">
        <v>11</v>
      </c>
      <c r="S949" s="4" t="s">
        <v>631</v>
      </c>
      <c r="T949" s="68" t="str">
        <f t="shared" si="14"/>
        <v>11. Ciudades y comunidades sostenibles</v>
      </c>
      <c r="U949" s="3">
        <v>1</v>
      </c>
      <c r="V949" s="4" t="s">
        <v>34</v>
      </c>
      <c r="W949" s="3">
        <v>3</v>
      </c>
      <c r="X949" s="4" t="s">
        <v>37</v>
      </c>
      <c r="Y949" s="3">
        <v>2</v>
      </c>
      <c r="Z949" s="4" t="s">
        <v>1685</v>
      </c>
      <c r="AA949" s="54" t="s">
        <v>16503</v>
      </c>
      <c r="AB949" s="3" t="s">
        <v>2285</v>
      </c>
      <c r="AC949" s="4" t="s">
        <v>2286</v>
      </c>
      <c r="AD949" s="4" t="s">
        <v>14124</v>
      </c>
      <c r="AE949" s="4" t="s">
        <v>14125</v>
      </c>
      <c r="AF949" s="4" t="s">
        <v>14126</v>
      </c>
      <c r="AG949" s="4" t="s">
        <v>14127</v>
      </c>
      <c r="AH949" s="8">
        <v>0.75</v>
      </c>
      <c r="AI949" s="4" t="s">
        <v>14128</v>
      </c>
      <c r="AJ949" s="4" t="s">
        <v>14129</v>
      </c>
      <c r="AK949" s="4" t="s">
        <v>59</v>
      </c>
      <c r="AL949" s="4" t="s">
        <v>14130</v>
      </c>
      <c r="AM949" s="9">
        <v>0.1</v>
      </c>
      <c r="AN949" s="9">
        <v>0.25</v>
      </c>
      <c r="AO949" s="9">
        <v>0.5</v>
      </c>
      <c r="AP949" s="9">
        <v>0.75</v>
      </c>
      <c r="AQ949" s="6">
        <v>1</v>
      </c>
      <c r="AR949" s="5" t="s">
        <v>14131</v>
      </c>
      <c r="AS949" s="5" t="s">
        <v>14132</v>
      </c>
      <c r="AT949" s="4" t="s">
        <v>14133</v>
      </c>
      <c r="AU949" s="4" t="s">
        <v>14134</v>
      </c>
      <c r="AV949" s="4" t="s">
        <v>14135</v>
      </c>
      <c r="AW949" s="4" t="s">
        <v>14133</v>
      </c>
      <c r="AX949" s="4" t="s">
        <v>14136</v>
      </c>
      <c r="AY949" s="4" t="s">
        <v>14137</v>
      </c>
      <c r="AZ949" s="4" t="s">
        <v>14133</v>
      </c>
      <c r="BA949" s="4" t="s">
        <v>14134</v>
      </c>
      <c r="BB949" s="4" t="s">
        <v>14138</v>
      </c>
      <c r="BC949" s="4" t="s">
        <v>14133</v>
      </c>
      <c r="BD949" s="4" t="s">
        <v>14139</v>
      </c>
      <c r="BE949" s="4" t="s">
        <v>229</v>
      </c>
      <c r="BF949" s="4" t="s">
        <v>229</v>
      </c>
      <c r="BG949" s="4" t="s">
        <v>229</v>
      </c>
      <c r="BH949" s="4" t="s">
        <v>229</v>
      </c>
      <c r="BI949" s="4" t="s">
        <v>229</v>
      </c>
      <c r="BJ949" s="4" t="s">
        <v>229</v>
      </c>
      <c r="BK949" s="4" t="s">
        <v>229</v>
      </c>
      <c r="BL949" s="4" t="s">
        <v>229</v>
      </c>
      <c r="BM949" s="4" t="s">
        <v>229</v>
      </c>
      <c r="BN949" s="4" t="s">
        <v>229</v>
      </c>
      <c r="BO949" s="4" t="s">
        <v>229</v>
      </c>
      <c r="BP949" s="4" t="s">
        <v>229</v>
      </c>
      <c r="BQ949" s="4" t="s">
        <v>229</v>
      </c>
      <c r="BR949" s="4" t="s">
        <v>229</v>
      </c>
      <c r="BS949" s="4" t="s">
        <v>229</v>
      </c>
      <c r="BT949" s="4" t="s">
        <v>229</v>
      </c>
      <c r="BU949" s="4" t="s">
        <v>229</v>
      </c>
      <c r="BV949" s="4" t="s">
        <v>229</v>
      </c>
      <c r="BY949" s="69">
        <v>450000</v>
      </c>
    </row>
    <row r="950" spans="1:78" ht="15.75">
      <c r="A950" s="51" t="s">
        <v>16388</v>
      </c>
      <c r="B950" s="3" t="s">
        <v>14030</v>
      </c>
      <c r="C950" s="4" t="s">
        <v>14031</v>
      </c>
      <c r="D950" s="4" t="s">
        <v>14032</v>
      </c>
      <c r="E950" s="4" t="s">
        <v>14033</v>
      </c>
      <c r="F950" s="4" t="s">
        <v>14034</v>
      </c>
      <c r="G950" s="4" t="s">
        <v>14035</v>
      </c>
      <c r="H950" s="3" t="s">
        <v>14140</v>
      </c>
      <c r="I950" s="4" t="s">
        <v>14141</v>
      </c>
      <c r="J950" s="4" t="s">
        <v>14142</v>
      </c>
      <c r="K950" s="5" t="s">
        <v>14143</v>
      </c>
      <c r="L950" s="3">
        <v>1</v>
      </c>
      <c r="M950" s="5" t="s">
        <v>125</v>
      </c>
      <c r="N950" s="3">
        <v>7</v>
      </c>
      <c r="O950" s="4" t="s">
        <v>136</v>
      </c>
      <c r="P950" s="3">
        <v>0</v>
      </c>
      <c r="Q950" s="4" t="s">
        <v>136</v>
      </c>
      <c r="R950" s="3">
        <v>11</v>
      </c>
      <c r="S950" s="4" t="s">
        <v>631</v>
      </c>
      <c r="T950" s="68" t="str">
        <f t="shared" si="14"/>
        <v>11. Ciudades y comunidades sostenibles</v>
      </c>
      <c r="U950" s="3">
        <v>2</v>
      </c>
      <c r="V950" s="4" t="s">
        <v>350</v>
      </c>
      <c r="W950" s="3">
        <v>6</v>
      </c>
      <c r="X950" s="4" t="s">
        <v>352</v>
      </c>
      <c r="Y950" s="3">
        <v>7</v>
      </c>
      <c r="Z950" s="4" t="s">
        <v>2585</v>
      </c>
      <c r="AA950" s="54" t="s">
        <v>16508</v>
      </c>
      <c r="AB950" s="3" t="s">
        <v>14144</v>
      </c>
      <c r="AC950" s="4" t="s">
        <v>14145</v>
      </c>
      <c r="AD950" s="4" t="s">
        <v>14146</v>
      </c>
      <c r="AE950" s="4" t="s">
        <v>14147</v>
      </c>
      <c r="AF950" s="4" t="s">
        <v>14148</v>
      </c>
      <c r="AG950" s="4" t="s">
        <v>14149</v>
      </c>
      <c r="AH950" s="8">
        <v>1</v>
      </c>
      <c r="AI950" s="4" t="s">
        <v>14150</v>
      </c>
      <c r="AJ950" s="4" t="s">
        <v>14151</v>
      </c>
      <c r="AK950" s="4" t="s">
        <v>59</v>
      </c>
      <c r="AL950" s="4" t="s">
        <v>14152</v>
      </c>
      <c r="AM950" s="9">
        <v>0.25</v>
      </c>
      <c r="AN950" s="9">
        <v>0.5</v>
      </c>
      <c r="AO950" s="9">
        <v>0.75</v>
      </c>
      <c r="AP950" s="9">
        <v>1</v>
      </c>
      <c r="AQ950" s="3" t="s">
        <v>14153</v>
      </c>
      <c r="AR950" s="5" t="s">
        <v>14154</v>
      </c>
      <c r="AS950" s="5" t="s">
        <v>14155</v>
      </c>
      <c r="AT950" s="4" t="s">
        <v>14156</v>
      </c>
      <c r="AU950" s="4" t="s">
        <v>14157</v>
      </c>
      <c r="AV950" s="4" t="s">
        <v>14158</v>
      </c>
      <c r="AW950" s="4" t="s">
        <v>14156</v>
      </c>
      <c r="AX950" s="4" t="s">
        <v>14157</v>
      </c>
      <c r="AY950" s="4" t="s">
        <v>14159</v>
      </c>
      <c r="AZ950" s="4" t="s">
        <v>14160</v>
      </c>
      <c r="BA950" s="4" t="s">
        <v>14161</v>
      </c>
      <c r="BB950" s="4" t="s">
        <v>14162</v>
      </c>
      <c r="BC950" s="4" t="s">
        <v>14163</v>
      </c>
      <c r="BD950" s="4" t="s">
        <v>14164</v>
      </c>
      <c r="BE950" s="4" t="s">
        <v>14165</v>
      </c>
      <c r="BF950" s="4" t="s">
        <v>14111</v>
      </c>
      <c r="BG950" s="4" t="s">
        <v>14095</v>
      </c>
      <c r="BH950" s="4" t="s">
        <v>229</v>
      </c>
      <c r="BI950" s="4" t="s">
        <v>229</v>
      </c>
      <c r="BJ950" s="4" t="s">
        <v>229</v>
      </c>
      <c r="BK950" s="4" t="s">
        <v>229</v>
      </c>
      <c r="BL950" s="4" t="s">
        <v>229</v>
      </c>
      <c r="BM950" s="4" t="s">
        <v>229</v>
      </c>
      <c r="BN950" s="4" t="s">
        <v>229</v>
      </c>
      <c r="BO950" s="4" t="s">
        <v>229</v>
      </c>
      <c r="BP950" s="4" t="s">
        <v>229</v>
      </c>
      <c r="BQ950" s="4" t="s">
        <v>229</v>
      </c>
      <c r="BR950" s="4" t="s">
        <v>229</v>
      </c>
      <c r="BS950" s="4" t="s">
        <v>229</v>
      </c>
      <c r="BT950" s="4" t="s">
        <v>229</v>
      </c>
      <c r="BU950" s="4" t="s">
        <v>229</v>
      </c>
      <c r="BV950" s="4" t="s">
        <v>229</v>
      </c>
      <c r="BY950" s="69">
        <v>50600000</v>
      </c>
    </row>
    <row r="951" spans="1:78" ht="15.75">
      <c r="A951" s="51" t="s">
        <v>16389</v>
      </c>
      <c r="B951" s="3" t="s">
        <v>14167</v>
      </c>
      <c r="C951" s="4" t="s">
        <v>14168</v>
      </c>
      <c r="D951" s="4" t="s">
        <v>14169</v>
      </c>
      <c r="E951" s="4" t="s">
        <v>14170</v>
      </c>
      <c r="F951" s="4" t="s">
        <v>14171</v>
      </c>
      <c r="G951" s="4" t="s">
        <v>14172</v>
      </c>
      <c r="H951" s="3" t="s">
        <v>14173</v>
      </c>
      <c r="I951" s="4" t="s">
        <v>14174</v>
      </c>
      <c r="J951" s="4" t="s">
        <v>14175</v>
      </c>
      <c r="K951" s="5" t="s">
        <v>14176</v>
      </c>
      <c r="L951" s="3">
        <v>6</v>
      </c>
      <c r="M951" s="5" t="s">
        <v>129</v>
      </c>
      <c r="N951" s="3" t="s">
        <v>349</v>
      </c>
      <c r="O951" s="4" t="s">
        <v>152</v>
      </c>
      <c r="P951" s="3" t="s">
        <v>528</v>
      </c>
      <c r="Q951" s="4" t="s">
        <v>215</v>
      </c>
      <c r="R951" s="3">
        <v>4</v>
      </c>
      <c r="S951" s="4" t="s">
        <v>1022</v>
      </c>
      <c r="T951" s="68" t="str">
        <f t="shared" si="14"/>
        <v>4. Educación de calidad</v>
      </c>
      <c r="U951" s="3">
        <v>2</v>
      </c>
      <c r="V951" s="4" t="s">
        <v>350</v>
      </c>
      <c r="W951" s="3">
        <v>5</v>
      </c>
      <c r="X951" s="4" t="s">
        <v>693</v>
      </c>
      <c r="Y951" s="3">
        <v>6</v>
      </c>
      <c r="Z951" s="4" t="s">
        <v>5372</v>
      </c>
      <c r="AA951" s="54" t="s">
        <v>5397</v>
      </c>
      <c r="AB951" s="3" t="s">
        <v>8096</v>
      </c>
      <c r="AC951" s="4" t="s">
        <v>8097</v>
      </c>
      <c r="AD951" s="4" t="s">
        <v>14177</v>
      </c>
      <c r="AE951" s="4" t="s">
        <v>14178</v>
      </c>
      <c r="AF951" s="4" t="s">
        <v>14179</v>
      </c>
      <c r="AG951" s="4" t="s">
        <v>14180</v>
      </c>
      <c r="AH951" s="8">
        <v>1</v>
      </c>
      <c r="AI951" s="4" t="s">
        <v>14181</v>
      </c>
      <c r="AJ951" s="4" t="s">
        <v>14182</v>
      </c>
      <c r="AK951" s="4" t="s">
        <v>59</v>
      </c>
      <c r="AL951" s="4" t="s">
        <v>14183</v>
      </c>
      <c r="AM951" s="9">
        <v>0.25</v>
      </c>
      <c r="AN951" s="9">
        <v>0.5</v>
      </c>
      <c r="AO951" s="9">
        <v>0.75</v>
      </c>
      <c r="AP951" s="9">
        <v>1</v>
      </c>
      <c r="AQ951" s="3" t="s">
        <v>14184</v>
      </c>
      <c r="AR951" s="5" t="s">
        <v>14185</v>
      </c>
      <c r="AS951" s="5" t="s">
        <v>14186</v>
      </c>
      <c r="AT951" s="4" t="s">
        <v>14187</v>
      </c>
      <c r="AU951" s="4" t="s">
        <v>14188</v>
      </c>
      <c r="AV951" s="4" t="s">
        <v>14189</v>
      </c>
      <c r="AW951" s="4" t="s">
        <v>14187</v>
      </c>
      <c r="AX951" s="4" t="s">
        <v>14188</v>
      </c>
      <c r="AY951" s="4" t="s">
        <v>229</v>
      </c>
      <c r="AZ951" s="4" t="s">
        <v>229</v>
      </c>
      <c r="BA951" s="4" t="s">
        <v>229</v>
      </c>
      <c r="BB951" s="4" t="s">
        <v>229</v>
      </c>
      <c r="BC951" s="4" t="s">
        <v>229</v>
      </c>
      <c r="BD951" s="4" t="s">
        <v>229</v>
      </c>
      <c r="BE951" s="4" t="s">
        <v>229</v>
      </c>
      <c r="BF951" s="4" t="s">
        <v>229</v>
      </c>
      <c r="BG951" s="4" t="s">
        <v>229</v>
      </c>
      <c r="BH951" s="4" t="s">
        <v>229</v>
      </c>
      <c r="BI951" s="4" t="s">
        <v>229</v>
      </c>
      <c r="BJ951" s="4" t="s">
        <v>229</v>
      </c>
      <c r="BK951" s="4" t="s">
        <v>229</v>
      </c>
      <c r="BL951" s="4" t="s">
        <v>229</v>
      </c>
      <c r="BM951" s="4" t="s">
        <v>229</v>
      </c>
      <c r="BN951" s="4" t="s">
        <v>229</v>
      </c>
      <c r="BO951" s="4" t="s">
        <v>229</v>
      </c>
      <c r="BP951" s="4" t="s">
        <v>229</v>
      </c>
      <c r="BQ951" s="4" t="s">
        <v>229</v>
      </c>
      <c r="BR951" s="4" t="s">
        <v>229</v>
      </c>
      <c r="BS951" s="4" t="s">
        <v>229</v>
      </c>
      <c r="BT951" s="4" t="s">
        <v>229</v>
      </c>
      <c r="BU951" s="4" t="s">
        <v>229</v>
      </c>
      <c r="BV951" s="4" t="s">
        <v>229</v>
      </c>
      <c r="BW951" t="s">
        <v>14190</v>
      </c>
      <c r="BX951" t="s">
        <v>14191</v>
      </c>
      <c r="BY951" s="69">
        <v>50000</v>
      </c>
      <c r="BZ951" t="s">
        <v>14192</v>
      </c>
    </row>
    <row r="952" spans="1:78" ht="15.75">
      <c r="A952" s="51" t="s">
        <v>16398</v>
      </c>
      <c r="B952" s="3" t="s">
        <v>14167</v>
      </c>
      <c r="C952" s="4" t="s">
        <v>14168</v>
      </c>
      <c r="D952" s="4" t="s">
        <v>14169</v>
      </c>
      <c r="E952" s="4" t="s">
        <v>14316</v>
      </c>
      <c r="F952" s="4" t="s">
        <v>14171</v>
      </c>
      <c r="G952" s="4" t="s">
        <v>14172</v>
      </c>
      <c r="H952" s="3" t="s">
        <v>248</v>
      </c>
      <c r="I952" s="4" t="s">
        <v>249</v>
      </c>
      <c r="J952" s="4" t="s">
        <v>14347</v>
      </c>
      <c r="K952" s="5" t="s">
        <v>14348</v>
      </c>
      <c r="L952" s="3">
        <v>6</v>
      </c>
      <c r="M952" s="5" t="s">
        <v>129</v>
      </c>
      <c r="N952" s="6">
        <v>3</v>
      </c>
      <c r="O952" s="5" t="s">
        <v>153</v>
      </c>
      <c r="P952" s="6">
        <v>2</v>
      </c>
      <c r="Q952" s="5" t="s">
        <v>218</v>
      </c>
      <c r="R952" s="3">
        <v>16</v>
      </c>
      <c r="S952" s="4" t="s">
        <v>31</v>
      </c>
      <c r="T952" s="68" t="str">
        <f t="shared" si="14"/>
        <v>16. Paz, justicia e instituciones sólidas</v>
      </c>
      <c r="U952" s="3">
        <v>1</v>
      </c>
      <c r="V952" s="4" t="s">
        <v>34</v>
      </c>
      <c r="W952" s="3">
        <v>3</v>
      </c>
      <c r="X952" s="4" t="s">
        <v>37</v>
      </c>
      <c r="Y952" s="3">
        <v>4</v>
      </c>
      <c r="Z952" s="4" t="s">
        <v>252</v>
      </c>
      <c r="AA952" s="54" t="s">
        <v>122</v>
      </c>
      <c r="AB952" s="3" t="s">
        <v>253</v>
      </c>
      <c r="AC952" s="4" t="s">
        <v>254</v>
      </c>
      <c r="AD952" s="4" t="s">
        <v>14349</v>
      </c>
      <c r="AE952" s="4" t="s">
        <v>14350</v>
      </c>
      <c r="AF952" s="4" t="s">
        <v>14351</v>
      </c>
      <c r="AG952" s="4" t="s">
        <v>14352</v>
      </c>
      <c r="AH952" s="8">
        <v>1</v>
      </c>
      <c r="AI952" s="4" t="s">
        <v>14353</v>
      </c>
      <c r="AJ952" s="4" t="s">
        <v>14354</v>
      </c>
      <c r="AK952" s="4" t="s">
        <v>59</v>
      </c>
      <c r="AL952" s="4" t="s">
        <v>14355</v>
      </c>
      <c r="AM952" s="9">
        <v>0.2</v>
      </c>
      <c r="AN952" s="9">
        <v>0.45</v>
      </c>
      <c r="AO952" s="9">
        <v>0.7</v>
      </c>
      <c r="AP952" s="9">
        <v>1</v>
      </c>
      <c r="AQ952" s="3" t="s">
        <v>14356</v>
      </c>
      <c r="AR952" s="5" t="s">
        <v>14352</v>
      </c>
      <c r="AS952" s="5" t="s">
        <v>14357</v>
      </c>
      <c r="AT952" s="4" t="s">
        <v>14358</v>
      </c>
      <c r="AU952" s="4" t="s">
        <v>14359</v>
      </c>
      <c r="AV952" s="4" t="s">
        <v>14360</v>
      </c>
      <c r="AW952" s="4" t="s">
        <v>14358</v>
      </c>
      <c r="AX952" s="4" t="s">
        <v>14359</v>
      </c>
      <c r="AY952" s="4" t="s">
        <v>14361</v>
      </c>
      <c r="AZ952" s="4" t="s">
        <v>14358</v>
      </c>
      <c r="BA952" s="4" t="s">
        <v>14359</v>
      </c>
      <c r="BB952" s="4" t="s">
        <v>229</v>
      </c>
      <c r="BC952" s="4" t="s">
        <v>229</v>
      </c>
      <c r="BD952" s="4" t="s">
        <v>229</v>
      </c>
      <c r="BE952" s="4" t="s">
        <v>229</v>
      </c>
      <c r="BF952" s="4" t="s">
        <v>229</v>
      </c>
      <c r="BG952" s="4" t="s">
        <v>229</v>
      </c>
      <c r="BH952" s="4" t="s">
        <v>229</v>
      </c>
      <c r="BI952" s="4" t="s">
        <v>229</v>
      </c>
      <c r="BJ952" s="4" t="s">
        <v>229</v>
      </c>
      <c r="BK952" s="4" t="s">
        <v>229</v>
      </c>
      <c r="BL952" s="4" t="s">
        <v>229</v>
      </c>
      <c r="BM952" s="4" t="s">
        <v>229</v>
      </c>
      <c r="BN952" s="4" t="s">
        <v>229</v>
      </c>
      <c r="BO952" s="4" t="s">
        <v>229</v>
      </c>
      <c r="BP952" s="4" t="s">
        <v>229</v>
      </c>
      <c r="BQ952" s="4" t="s">
        <v>229</v>
      </c>
      <c r="BR952" s="4" t="s">
        <v>229</v>
      </c>
      <c r="BS952" s="4" t="s">
        <v>229</v>
      </c>
      <c r="BT952" s="4" t="s">
        <v>229</v>
      </c>
      <c r="BU952" s="4" t="s">
        <v>229</v>
      </c>
      <c r="BV952" s="4" t="s">
        <v>229</v>
      </c>
      <c r="BY952" s="69">
        <v>400000</v>
      </c>
    </row>
    <row r="953" spans="1:78" ht="15.75">
      <c r="A953" s="51" t="s">
        <v>16399</v>
      </c>
      <c r="B953" s="3" t="s">
        <v>14167</v>
      </c>
      <c r="C953" s="4" t="s">
        <v>14168</v>
      </c>
      <c r="D953" s="4" t="s">
        <v>14169</v>
      </c>
      <c r="E953" s="4" t="s">
        <v>14362</v>
      </c>
      <c r="F953" s="4" t="s">
        <v>14171</v>
      </c>
      <c r="G953" s="4" t="s">
        <v>14172</v>
      </c>
      <c r="H953" s="3" t="s">
        <v>263</v>
      </c>
      <c r="I953" s="4" t="s">
        <v>264</v>
      </c>
      <c r="J953" s="4" t="s">
        <v>14363</v>
      </c>
      <c r="K953" s="5" t="s">
        <v>14364</v>
      </c>
      <c r="L953" s="3">
        <v>6</v>
      </c>
      <c r="M953" s="5" t="s">
        <v>129</v>
      </c>
      <c r="N953" s="3" t="s">
        <v>349</v>
      </c>
      <c r="O953" s="4" t="s">
        <v>152</v>
      </c>
      <c r="P953" s="3" t="s">
        <v>349</v>
      </c>
      <c r="Q953" s="4" t="s">
        <v>214</v>
      </c>
      <c r="R953" s="3">
        <v>5</v>
      </c>
      <c r="S953" s="4" t="s">
        <v>268</v>
      </c>
      <c r="T953" s="68" t="str">
        <f t="shared" si="14"/>
        <v xml:space="preserve">5. Igualdad de género </v>
      </c>
      <c r="U953" s="3">
        <v>1</v>
      </c>
      <c r="V953" s="4" t="s">
        <v>34</v>
      </c>
      <c r="W953" s="3">
        <v>2</v>
      </c>
      <c r="X953" s="4" t="s">
        <v>269</v>
      </c>
      <c r="Y953" s="3">
        <v>4</v>
      </c>
      <c r="Z953" s="4" t="s">
        <v>270</v>
      </c>
      <c r="AA953" s="54" t="s">
        <v>16482</v>
      </c>
      <c r="AB953" s="3" t="s">
        <v>271</v>
      </c>
      <c r="AC953" s="4" t="s">
        <v>272</v>
      </c>
      <c r="AD953" s="4" t="s">
        <v>14365</v>
      </c>
      <c r="AE953" s="4" t="s">
        <v>14366</v>
      </c>
      <c r="AF953" s="4" t="s">
        <v>14367</v>
      </c>
      <c r="AG953" s="4" t="s">
        <v>14368</v>
      </c>
      <c r="AH953" s="8">
        <v>1</v>
      </c>
      <c r="AI953" s="4" t="s">
        <v>14369</v>
      </c>
      <c r="AJ953" s="4" t="s">
        <v>14370</v>
      </c>
      <c r="AK953" s="4" t="s">
        <v>59</v>
      </c>
      <c r="AL953" s="4" t="s">
        <v>14371</v>
      </c>
      <c r="AM953" s="9">
        <v>0.15</v>
      </c>
      <c r="AN953" s="9">
        <v>0.33</v>
      </c>
      <c r="AO953" s="9">
        <v>0.67</v>
      </c>
      <c r="AP953" s="9">
        <v>1</v>
      </c>
      <c r="AQ953" s="3" t="s">
        <v>14372</v>
      </c>
      <c r="AR953" s="5" t="s">
        <v>14373</v>
      </c>
      <c r="AS953" s="5" t="s">
        <v>14374</v>
      </c>
      <c r="AT953" s="4" t="s">
        <v>14225</v>
      </c>
      <c r="AU953" s="4" t="s">
        <v>14226</v>
      </c>
      <c r="AV953" s="4" t="s">
        <v>229</v>
      </c>
      <c r="AW953" s="4" t="s">
        <v>229</v>
      </c>
      <c r="AX953" s="4" t="s">
        <v>229</v>
      </c>
      <c r="AY953" s="4" t="s">
        <v>229</v>
      </c>
      <c r="AZ953" s="4" t="s">
        <v>229</v>
      </c>
      <c r="BA953" s="4" t="s">
        <v>229</v>
      </c>
      <c r="BB953" s="4" t="s">
        <v>229</v>
      </c>
      <c r="BC953" s="4" t="s">
        <v>229</v>
      </c>
      <c r="BD953" s="4" t="s">
        <v>229</v>
      </c>
      <c r="BE953" s="4" t="s">
        <v>229</v>
      </c>
      <c r="BF953" s="4" t="s">
        <v>229</v>
      </c>
      <c r="BG953" s="4" t="s">
        <v>229</v>
      </c>
      <c r="BH953" s="4" t="s">
        <v>229</v>
      </c>
      <c r="BI953" s="4" t="s">
        <v>229</v>
      </c>
      <c r="BJ953" s="4" t="s">
        <v>229</v>
      </c>
      <c r="BK953" s="4" t="s">
        <v>229</v>
      </c>
      <c r="BL953" s="4" t="s">
        <v>229</v>
      </c>
      <c r="BM953" s="4" t="s">
        <v>229</v>
      </c>
      <c r="BN953" s="4" t="s">
        <v>229</v>
      </c>
      <c r="BO953" s="4" t="s">
        <v>229</v>
      </c>
      <c r="BP953" s="4" t="s">
        <v>229</v>
      </c>
      <c r="BQ953" s="4" t="s">
        <v>229</v>
      </c>
      <c r="BR953" s="4" t="s">
        <v>229</v>
      </c>
      <c r="BS953" s="4" t="s">
        <v>229</v>
      </c>
      <c r="BT953" s="4" t="s">
        <v>229</v>
      </c>
      <c r="BU953" s="4" t="s">
        <v>229</v>
      </c>
      <c r="BV953" s="4" t="s">
        <v>229</v>
      </c>
      <c r="BY953" s="69">
        <v>45000</v>
      </c>
    </row>
    <row r="954" spans="1:78" ht="15.75">
      <c r="A954" s="51" t="s">
        <v>16400</v>
      </c>
      <c r="B954" s="3" t="s">
        <v>14167</v>
      </c>
      <c r="C954" s="4" t="s">
        <v>14168</v>
      </c>
      <c r="D954" s="4" t="s">
        <v>14169</v>
      </c>
      <c r="E954" s="4" t="s">
        <v>14264</v>
      </c>
      <c r="F954" s="4" t="s">
        <v>14171</v>
      </c>
      <c r="G954" s="4" t="s">
        <v>14172</v>
      </c>
      <c r="H954" s="3" t="s">
        <v>282</v>
      </c>
      <c r="I954" s="4" t="s">
        <v>283</v>
      </c>
      <c r="J954" s="4" t="s">
        <v>14375</v>
      </c>
      <c r="K954" s="5" t="s">
        <v>14376</v>
      </c>
      <c r="L954" s="3">
        <v>6</v>
      </c>
      <c r="M954" s="5" t="s">
        <v>129</v>
      </c>
      <c r="N954" s="6" t="s">
        <v>349</v>
      </c>
      <c r="O954" s="5" t="s">
        <v>152</v>
      </c>
      <c r="P954" s="6" t="s">
        <v>349</v>
      </c>
      <c r="Q954" s="5" t="s">
        <v>214</v>
      </c>
      <c r="R954" s="3">
        <v>10</v>
      </c>
      <c r="S954" s="4" t="s">
        <v>286</v>
      </c>
      <c r="T954" s="68" t="str">
        <f t="shared" si="14"/>
        <v xml:space="preserve">10. Reducción de las desigualdades </v>
      </c>
      <c r="U954" s="3">
        <v>1</v>
      </c>
      <c r="V954" s="4" t="s">
        <v>34</v>
      </c>
      <c r="W954" s="3">
        <v>2</v>
      </c>
      <c r="X954" s="4" t="s">
        <v>269</v>
      </c>
      <c r="Y954" s="3">
        <v>4</v>
      </c>
      <c r="Z954" s="4" t="s">
        <v>270</v>
      </c>
      <c r="AA954" s="54" t="s">
        <v>16482</v>
      </c>
      <c r="AB954" s="3" t="s">
        <v>287</v>
      </c>
      <c r="AC954" s="4" t="s">
        <v>288</v>
      </c>
      <c r="AD954" s="4" t="s">
        <v>14377</v>
      </c>
      <c r="AE954" s="4" t="s">
        <v>14378</v>
      </c>
      <c r="AF954" s="4" t="s">
        <v>14379</v>
      </c>
      <c r="AG954" s="4" t="s">
        <v>14380</v>
      </c>
      <c r="AH954" s="8">
        <v>1</v>
      </c>
      <c r="AI954" s="4" t="s">
        <v>14381</v>
      </c>
      <c r="AJ954" s="4" t="s">
        <v>14382</v>
      </c>
      <c r="AK954" s="4" t="s">
        <v>59</v>
      </c>
      <c r="AL954" s="4" t="s">
        <v>14383</v>
      </c>
      <c r="AM954" s="9">
        <v>0.2</v>
      </c>
      <c r="AN954" s="9">
        <v>0.4</v>
      </c>
      <c r="AO954" s="9">
        <v>0.8</v>
      </c>
      <c r="AP954" s="9">
        <v>1</v>
      </c>
      <c r="AQ954" s="3" t="s">
        <v>14384</v>
      </c>
      <c r="AR954" s="5" t="s">
        <v>14385</v>
      </c>
      <c r="AS954" s="5" t="s">
        <v>14386</v>
      </c>
      <c r="AT954" s="4" t="s">
        <v>14387</v>
      </c>
      <c r="AU954" s="4" t="s">
        <v>14388</v>
      </c>
      <c r="AV954" s="4" t="s">
        <v>14389</v>
      </c>
      <c r="AW954" s="4" t="s">
        <v>14387</v>
      </c>
      <c r="AX954" s="4" t="s">
        <v>14388</v>
      </c>
      <c r="AY954" s="4" t="s">
        <v>229</v>
      </c>
      <c r="AZ954" s="4" t="s">
        <v>229</v>
      </c>
      <c r="BA954" s="4" t="s">
        <v>229</v>
      </c>
      <c r="BB954" s="4" t="s">
        <v>229</v>
      </c>
      <c r="BC954" s="4" t="s">
        <v>229</v>
      </c>
      <c r="BD954" s="4" t="s">
        <v>229</v>
      </c>
      <c r="BE954" s="4" t="s">
        <v>229</v>
      </c>
      <c r="BF954" s="4" t="s">
        <v>229</v>
      </c>
      <c r="BG954" s="4" t="s">
        <v>229</v>
      </c>
      <c r="BH954" s="4" t="s">
        <v>229</v>
      </c>
      <c r="BI954" s="4" t="s">
        <v>229</v>
      </c>
      <c r="BJ954" s="4" t="s">
        <v>229</v>
      </c>
      <c r="BK954" s="4" t="s">
        <v>229</v>
      </c>
      <c r="BL954" s="4" t="s">
        <v>229</v>
      </c>
      <c r="BM954" s="4" t="s">
        <v>229</v>
      </c>
      <c r="BN954" s="4" t="s">
        <v>229</v>
      </c>
      <c r="BO954" s="4" t="s">
        <v>229</v>
      </c>
      <c r="BP954" s="4" t="s">
        <v>229</v>
      </c>
      <c r="BQ954" s="4" t="s">
        <v>229</v>
      </c>
      <c r="BR954" s="4" t="s">
        <v>229</v>
      </c>
      <c r="BS954" s="4" t="s">
        <v>229</v>
      </c>
      <c r="BT954" s="4" t="s">
        <v>229</v>
      </c>
      <c r="BU954" s="4" t="s">
        <v>229</v>
      </c>
      <c r="BV954" s="4" t="s">
        <v>229</v>
      </c>
      <c r="BY954" s="69">
        <v>45000</v>
      </c>
    </row>
    <row r="955" spans="1:78" ht="15.75">
      <c r="A955" s="51" t="s">
        <v>16401</v>
      </c>
      <c r="B955" s="3" t="s">
        <v>14167</v>
      </c>
      <c r="C955" s="4" t="s">
        <v>14168</v>
      </c>
      <c r="D955" s="4" t="s">
        <v>14169</v>
      </c>
      <c r="E955" s="4" t="s">
        <v>14264</v>
      </c>
      <c r="F955" s="4" t="s">
        <v>14171</v>
      </c>
      <c r="G955" s="4" t="s">
        <v>14172</v>
      </c>
      <c r="H955" s="3" t="s">
        <v>345</v>
      </c>
      <c r="I955" s="4" t="s">
        <v>346</v>
      </c>
      <c r="J955" s="4" t="s">
        <v>347</v>
      </c>
      <c r="K955" s="5" t="s">
        <v>14472</v>
      </c>
      <c r="L955" s="3">
        <v>6</v>
      </c>
      <c r="M955" s="5" t="s">
        <v>129</v>
      </c>
      <c r="N955" s="3" t="s">
        <v>349</v>
      </c>
      <c r="O955" s="4" t="s">
        <v>152</v>
      </c>
      <c r="P955" s="3" t="s">
        <v>349</v>
      </c>
      <c r="Q955" s="4" t="s">
        <v>214</v>
      </c>
      <c r="R955" s="3">
        <v>10</v>
      </c>
      <c r="S955" s="4" t="s">
        <v>286</v>
      </c>
      <c r="T955" s="68" t="str">
        <f t="shared" si="14"/>
        <v xml:space="preserve">10. Reducción de las desigualdades </v>
      </c>
      <c r="U955" s="3" t="s">
        <v>349</v>
      </c>
      <c r="V955" s="4" t="s">
        <v>350</v>
      </c>
      <c r="W955" s="3" t="s">
        <v>351</v>
      </c>
      <c r="X955" s="4" t="s">
        <v>352</v>
      </c>
      <c r="Y955" s="3" t="s">
        <v>353</v>
      </c>
      <c r="Z955" s="4" t="s">
        <v>354</v>
      </c>
      <c r="AA955" s="54" t="s">
        <v>1351</v>
      </c>
      <c r="AB955" s="3">
        <v>294</v>
      </c>
      <c r="AC955" s="4" t="s">
        <v>355</v>
      </c>
      <c r="AD955" s="4" t="s">
        <v>356</v>
      </c>
      <c r="AE955" s="4" t="s">
        <v>357</v>
      </c>
      <c r="AF955" s="4" t="s">
        <v>358</v>
      </c>
      <c r="AG955" s="4" t="s">
        <v>359</v>
      </c>
      <c r="AH955" s="8">
        <v>1</v>
      </c>
      <c r="AI955" s="4" t="s">
        <v>360</v>
      </c>
      <c r="AJ955" s="4" t="s">
        <v>361</v>
      </c>
      <c r="AK955" s="4" t="s">
        <v>59</v>
      </c>
      <c r="AL955" s="4" t="s">
        <v>362</v>
      </c>
      <c r="AM955" s="3">
        <v>0</v>
      </c>
      <c r="AN955" s="3">
        <v>0.5</v>
      </c>
      <c r="AO955" s="3">
        <v>1</v>
      </c>
      <c r="AP955" s="3">
        <v>1</v>
      </c>
      <c r="AQ955" s="3">
        <v>1</v>
      </c>
      <c r="AR955" s="4" t="s">
        <v>363</v>
      </c>
      <c r="AS955" s="4" t="s">
        <v>364</v>
      </c>
      <c r="AT955" s="4" t="s">
        <v>362</v>
      </c>
      <c r="AU955" s="4" t="s">
        <v>362</v>
      </c>
      <c r="AV955" s="51"/>
      <c r="AW955" s="51"/>
      <c r="AX955" s="51"/>
      <c r="AY955" s="51"/>
      <c r="AZ955" s="51"/>
      <c r="BA955" s="51"/>
      <c r="BB955" s="51"/>
      <c r="BC955" s="51"/>
      <c r="BD955" s="51"/>
      <c r="BE955" s="51"/>
      <c r="BF955" s="51"/>
      <c r="BG955" s="51"/>
      <c r="BH955" s="51"/>
      <c r="BI955" s="51"/>
      <c r="BJ955" s="51"/>
      <c r="BK955" s="51"/>
      <c r="BL955" s="51"/>
      <c r="BM955" s="51"/>
      <c r="BN955" s="51"/>
      <c r="BO955" s="51"/>
      <c r="BP955" s="51"/>
      <c r="BQ955" s="51"/>
      <c r="BR955" s="51"/>
      <c r="BS955" s="51"/>
      <c r="BT955" s="51"/>
      <c r="BU955" s="51"/>
      <c r="BV955" s="51"/>
      <c r="BY955" s="69">
        <v>140000</v>
      </c>
    </row>
    <row r="956" spans="1:78" ht="15.75">
      <c r="A956" s="51" t="s">
        <v>16402</v>
      </c>
      <c r="B956" s="3" t="s">
        <v>14167</v>
      </c>
      <c r="C956" s="4" t="s">
        <v>14168</v>
      </c>
      <c r="D956" s="4" t="s">
        <v>14169</v>
      </c>
      <c r="E956" s="4" t="s">
        <v>14409</v>
      </c>
      <c r="F956" s="4" t="s">
        <v>14171</v>
      </c>
      <c r="G956" s="4" t="s">
        <v>14172</v>
      </c>
      <c r="H956" s="3" t="s">
        <v>14410</v>
      </c>
      <c r="I956" s="4" t="s">
        <v>14411</v>
      </c>
      <c r="J956" s="4" t="s">
        <v>14412</v>
      </c>
      <c r="K956" s="5" t="s">
        <v>14413</v>
      </c>
      <c r="L956" s="3">
        <v>6</v>
      </c>
      <c r="M956" s="5" t="s">
        <v>129</v>
      </c>
      <c r="N956" s="6" t="s">
        <v>349</v>
      </c>
      <c r="O956" s="5" t="s">
        <v>152</v>
      </c>
      <c r="P956" s="6" t="s">
        <v>528</v>
      </c>
      <c r="Q956" s="5" t="s">
        <v>215</v>
      </c>
      <c r="R956" s="3">
        <v>4</v>
      </c>
      <c r="S956" s="4" t="s">
        <v>1022</v>
      </c>
      <c r="T956" s="68" t="str">
        <f t="shared" si="14"/>
        <v>4. Educación de calidad</v>
      </c>
      <c r="U956" s="3" t="s">
        <v>349</v>
      </c>
      <c r="V956" s="4" t="s">
        <v>350</v>
      </c>
      <c r="W956" s="3" t="s">
        <v>498</v>
      </c>
      <c r="X956" s="4" t="s">
        <v>693</v>
      </c>
      <c r="Y956" s="3" t="s">
        <v>349</v>
      </c>
      <c r="Z956" s="4" t="s">
        <v>5354</v>
      </c>
      <c r="AA956" s="54" t="s">
        <v>16514</v>
      </c>
      <c r="AB956" s="3" t="s">
        <v>14414</v>
      </c>
      <c r="AC956" s="4" t="s">
        <v>14415</v>
      </c>
      <c r="AD956" s="4" t="s">
        <v>14416</v>
      </c>
      <c r="AE956" s="4" t="s">
        <v>14417</v>
      </c>
      <c r="AF956" s="4" t="s">
        <v>14418</v>
      </c>
      <c r="AG956" s="4" t="s">
        <v>14419</v>
      </c>
      <c r="AH956" s="8">
        <v>1</v>
      </c>
      <c r="AI956" s="4" t="s">
        <v>14420</v>
      </c>
      <c r="AJ956" s="4" t="s">
        <v>14421</v>
      </c>
      <c r="AK956" s="4" t="s">
        <v>59</v>
      </c>
      <c r="AL956" s="4" t="s">
        <v>14422</v>
      </c>
      <c r="AM956" s="9">
        <v>0.2</v>
      </c>
      <c r="AN956" s="9">
        <v>0.45</v>
      </c>
      <c r="AO956" s="9">
        <v>0.75</v>
      </c>
      <c r="AP956" s="9">
        <v>1</v>
      </c>
      <c r="AQ956" s="3" t="s">
        <v>14423</v>
      </c>
      <c r="AR956" s="5" t="s">
        <v>14424</v>
      </c>
      <c r="AS956" s="5" t="s">
        <v>14425</v>
      </c>
      <c r="AT956" s="4" t="s">
        <v>14426</v>
      </c>
      <c r="AU956" s="4" t="s">
        <v>14427</v>
      </c>
      <c r="AV956" s="4" t="s">
        <v>14428</v>
      </c>
      <c r="AW956" s="4" t="s">
        <v>14426</v>
      </c>
      <c r="AX956" s="4" t="s">
        <v>14427</v>
      </c>
      <c r="AY956" s="4" t="s">
        <v>14429</v>
      </c>
      <c r="AZ956" s="4" t="s">
        <v>14426</v>
      </c>
      <c r="BA956" s="4" t="s">
        <v>14427</v>
      </c>
      <c r="BB956" s="4" t="s">
        <v>14430</v>
      </c>
      <c r="BC956" s="4" t="s">
        <v>14426</v>
      </c>
      <c r="BD956" s="4" t="s">
        <v>14427</v>
      </c>
      <c r="BE956" s="4" t="s">
        <v>229</v>
      </c>
      <c r="BF956" s="4" t="s">
        <v>14431</v>
      </c>
      <c r="BG956" s="4" t="s">
        <v>14432</v>
      </c>
      <c r="BH956" s="4" t="s">
        <v>229</v>
      </c>
      <c r="BI956" s="4" t="s">
        <v>14433</v>
      </c>
      <c r="BJ956" s="4" t="s">
        <v>14427</v>
      </c>
      <c r="BK956" s="4" t="s">
        <v>14430</v>
      </c>
      <c r="BL956" s="4" t="s">
        <v>14431</v>
      </c>
      <c r="BM956" s="4" t="s">
        <v>14434</v>
      </c>
      <c r="BN956" s="4" t="s">
        <v>229</v>
      </c>
      <c r="BO956" s="4" t="s">
        <v>229</v>
      </c>
      <c r="BP956" s="4" t="s">
        <v>229</v>
      </c>
      <c r="BQ956" s="4" t="s">
        <v>229</v>
      </c>
      <c r="BR956" s="4" t="s">
        <v>229</v>
      </c>
      <c r="BS956" s="4" t="s">
        <v>229</v>
      </c>
      <c r="BT956" s="4" t="s">
        <v>229</v>
      </c>
      <c r="BU956" s="4" t="s">
        <v>229</v>
      </c>
      <c r="BV956" s="4" t="s">
        <v>14435</v>
      </c>
      <c r="BX956" s="4" t="s">
        <v>122</v>
      </c>
      <c r="BY956" s="69">
        <v>118143994</v>
      </c>
    </row>
    <row r="957" spans="1:78" ht="15.75">
      <c r="A957" s="51" t="s">
        <v>16403</v>
      </c>
      <c r="B957" s="3" t="s">
        <v>14167</v>
      </c>
      <c r="C957" s="4" t="s">
        <v>14168</v>
      </c>
      <c r="D957" s="4" t="s">
        <v>14169</v>
      </c>
      <c r="E957" s="4" t="s">
        <v>14436</v>
      </c>
      <c r="F957" s="4" t="s">
        <v>14171</v>
      </c>
      <c r="G957" s="4" t="s">
        <v>14172</v>
      </c>
      <c r="H957" s="3" t="s">
        <v>14437</v>
      </c>
      <c r="I957" s="4" t="s">
        <v>14438</v>
      </c>
      <c r="J957" s="4" t="s">
        <v>14439</v>
      </c>
      <c r="K957" s="5" t="s">
        <v>14440</v>
      </c>
      <c r="L957" s="3">
        <v>6</v>
      </c>
      <c r="M957" s="5" t="s">
        <v>129</v>
      </c>
      <c r="N957" s="3" t="s">
        <v>349</v>
      </c>
      <c r="O957" s="4" t="s">
        <v>152</v>
      </c>
      <c r="P957" s="3" t="s">
        <v>840</v>
      </c>
      <c r="Q957" s="4" t="s">
        <v>216</v>
      </c>
      <c r="R957" s="3">
        <v>4</v>
      </c>
      <c r="S957" s="4" t="s">
        <v>1022</v>
      </c>
      <c r="T957" s="68" t="str">
        <f t="shared" si="14"/>
        <v>4. Educación de calidad</v>
      </c>
      <c r="U957" s="3" t="s">
        <v>349</v>
      </c>
      <c r="V957" s="4" t="s">
        <v>350</v>
      </c>
      <c r="W957" s="3" t="s">
        <v>498</v>
      </c>
      <c r="X957" s="4" t="s">
        <v>693</v>
      </c>
      <c r="Y957" s="3">
        <v>2</v>
      </c>
      <c r="Z957" s="4" t="s">
        <v>5354</v>
      </c>
      <c r="AA957" s="54" t="s">
        <v>16514</v>
      </c>
      <c r="AB957" s="3" t="s">
        <v>14414</v>
      </c>
      <c r="AC957" s="4" t="s">
        <v>14415</v>
      </c>
      <c r="AD957" s="4" t="s">
        <v>14441</v>
      </c>
      <c r="AE957" s="4" t="s">
        <v>14442</v>
      </c>
      <c r="AF957" s="4" t="s">
        <v>14443</v>
      </c>
      <c r="AG957" s="4" t="s">
        <v>14444</v>
      </c>
      <c r="AH957" s="8">
        <v>1</v>
      </c>
      <c r="AI957" s="4" t="s">
        <v>14445</v>
      </c>
      <c r="AJ957" s="4" t="s">
        <v>14446</v>
      </c>
      <c r="AK957" s="4" t="s">
        <v>59</v>
      </c>
      <c r="AL957" s="4" t="s">
        <v>14447</v>
      </c>
      <c r="AM957" s="9">
        <v>0.2</v>
      </c>
      <c r="AN957" s="9">
        <v>0.33</v>
      </c>
      <c r="AO957" s="9">
        <v>0.6</v>
      </c>
      <c r="AP957" s="9">
        <v>1</v>
      </c>
      <c r="AQ957" s="3" t="s">
        <v>14448</v>
      </c>
      <c r="AR957" s="5" t="s">
        <v>14449</v>
      </c>
      <c r="AS957" s="5" t="s">
        <v>14450</v>
      </c>
      <c r="AT957" s="4" t="s">
        <v>14451</v>
      </c>
      <c r="AU957" s="4" t="s">
        <v>14435</v>
      </c>
      <c r="AV957" s="4" t="s">
        <v>14452</v>
      </c>
      <c r="AW957" s="4" t="s">
        <v>14451</v>
      </c>
      <c r="AX957" s="4" t="s">
        <v>14435</v>
      </c>
      <c r="AY957" s="4" t="s">
        <v>14453</v>
      </c>
      <c r="AZ957" s="4" t="s">
        <v>14451</v>
      </c>
      <c r="BA957" s="4" t="s">
        <v>14435</v>
      </c>
      <c r="BB957" s="4" t="s">
        <v>229</v>
      </c>
      <c r="BC957" s="4" t="s">
        <v>229</v>
      </c>
      <c r="BD957" s="4" t="s">
        <v>229</v>
      </c>
      <c r="BE957" s="4" t="s">
        <v>229</v>
      </c>
      <c r="BF957" s="4" t="s">
        <v>229</v>
      </c>
      <c r="BG957" s="4" t="s">
        <v>229</v>
      </c>
      <c r="BH957" s="4" t="s">
        <v>229</v>
      </c>
      <c r="BI957" s="4" t="s">
        <v>229</v>
      </c>
      <c r="BJ957" s="4" t="s">
        <v>229</v>
      </c>
      <c r="BK957" s="4" t="s">
        <v>229</v>
      </c>
      <c r="BL957" s="4" t="s">
        <v>229</v>
      </c>
      <c r="BM957" s="4" t="s">
        <v>229</v>
      </c>
      <c r="BN957" s="4" t="s">
        <v>229</v>
      </c>
      <c r="BO957" s="4" t="s">
        <v>229</v>
      </c>
      <c r="BP957" s="4" t="s">
        <v>229</v>
      </c>
      <c r="BQ957" s="4" t="s">
        <v>229</v>
      </c>
      <c r="BR957" s="4" t="s">
        <v>229</v>
      </c>
      <c r="BS957" s="4" t="s">
        <v>229</v>
      </c>
      <c r="BT957" s="4" t="s">
        <v>14454</v>
      </c>
      <c r="BU957" s="4" t="s">
        <v>14451</v>
      </c>
      <c r="BV957" s="4" t="s">
        <v>229</v>
      </c>
      <c r="BX957" t="s">
        <v>122</v>
      </c>
      <c r="BY957" s="69">
        <v>30000</v>
      </c>
    </row>
    <row r="958" spans="1:78" ht="15.75">
      <c r="A958" s="51" t="s">
        <v>16404</v>
      </c>
      <c r="B958" s="3" t="s">
        <v>14167</v>
      </c>
      <c r="C958" s="4" t="s">
        <v>14168</v>
      </c>
      <c r="D958" s="4" t="s">
        <v>14169</v>
      </c>
      <c r="E958" s="4" t="s">
        <v>14409</v>
      </c>
      <c r="F958" s="4" t="s">
        <v>14171</v>
      </c>
      <c r="G958" s="4" t="s">
        <v>14172</v>
      </c>
      <c r="H958" s="3" t="s">
        <v>14455</v>
      </c>
      <c r="I958" s="4" t="s">
        <v>14456</v>
      </c>
      <c r="J958" s="4" t="s">
        <v>14457</v>
      </c>
      <c r="K958" s="5" t="s">
        <v>14458</v>
      </c>
      <c r="L958" s="3">
        <v>6</v>
      </c>
      <c r="M958" s="5" t="s">
        <v>129</v>
      </c>
      <c r="N958" s="6" t="s">
        <v>349</v>
      </c>
      <c r="O958" s="5" t="s">
        <v>152</v>
      </c>
      <c r="P958" s="6" t="s">
        <v>840</v>
      </c>
      <c r="Q958" s="5" t="s">
        <v>216</v>
      </c>
      <c r="R958" s="3">
        <v>4</v>
      </c>
      <c r="S958" s="4" t="s">
        <v>1022</v>
      </c>
      <c r="T958" s="68" t="str">
        <f t="shared" si="14"/>
        <v>4. Educación de calidad</v>
      </c>
      <c r="U958" s="3" t="s">
        <v>349</v>
      </c>
      <c r="V958" s="4" t="s">
        <v>350</v>
      </c>
      <c r="W958" s="3" t="s">
        <v>498</v>
      </c>
      <c r="X958" s="4" t="s">
        <v>693</v>
      </c>
      <c r="Y958" s="3">
        <v>2</v>
      </c>
      <c r="Z958" s="4" t="s">
        <v>5354</v>
      </c>
      <c r="AA958" s="54" t="s">
        <v>16514</v>
      </c>
      <c r="AB958" s="3" t="s">
        <v>14414</v>
      </c>
      <c r="AC958" s="4" t="s">
        <v>14415</v>
      </c>
      <c r="AD958" s="4" t="s">
        <v>14459</v>
      </c>
      <c r="AE958" s="4" t="s">
        <v>14460</v>
      </c>
      <c r="AF958" s="4" t="s">
        <v>14461</v>
      </c>
      <c r="AG958" s="4" t="s">
        <v>14462</v>
      </c>
      <c r="AH958" s="8">
        <v>1</v>
      </c>
      <c r="AI958" s="4" t="s">
        <v>14463</v>
      </c>
      <c r="AJ958" s="4" t="s">
        <v>14464</v>
      </c>
      <c r="AK958" s="4" t="s">
        <v>59</v>
      </c>
      <c r="AL958" s="4" t="s">
        <v>14465</v>
      </c>
      <c r="AM958" s="9">
        <v>0.5</v>
      </c>
      <c r="AN958" s="9">
        <v>0.66</v>
      </c>
      <c r="AO958" s="9">
        <v>1</v>
      </c>
      <c r="AP958" s="9">
        <v>1</v>
      </c>
      <c r="AQ958" s="3" t="s">
        <v>14466</v>
      </c>
      <c r="AR958" s="5" t="s">
        <v>14467</v>
      </c>
      <c r="AS958" s="5" t="s">
        <v>14468</v>
      </c>
      <c r="AT958" s="4" t="s">
        <v>14469</v>
      </c>
      <c r="AU958" s="4" t="s">
        <v>1575</v>
      </c>
      <c r="AV958" s="4" t="s">
        <v>14470</v>
      </c>
      <c r="AW958" s="4" t="s">
        <v>14469</v>
      </c>
      <c r="AX958" s="4" t="s">
        <v>1575</v>
      </c>
      <c r="AY958" s="4" t="s">
        <v>14471</v>
      </c>
      <c r="AZ958" s="4" t="s">
        <v>14469</v>
      </c>
      <c r="BA958" s="4" t="s">
        <v>1575</v>
      </c>
      <c r="BB958" s="4" t="s">
        <v>229</v>
      </c>
      <c r="BC958" s="4" t="s">
        <v>229</v>
      </c>
      <c r="BD958" s="4" t="s">
        <v>229</v>
      </c>
      <c r="BE958" s="4" t="s">
        <v>229</v>
      </c>
      <c r="BF958" s="4" t="s">
        <v>229</v>
      </c>
      <c r="BG958" s="4" t="s">
        <v>229</v>
      </c>
      <c r="BH958" s="4" t="s">
        <v>229</v>
      </c>
      <c r="BI958" s="4" t="s">
        <v>229</v>
      </c>
      <c r="BJ958" s="4" t="s">
        <v>229</v>
      </c>
      <c r="BK958" s="4" t="s">
        <v>229</v>
      </c>
      <c r="BL958" s="4" t="s">
        <v>229</v>
      </c>
      <c r="BM958" s="4" t="s">
        <v>229</v>
      </c>
      <c r="BN958" s="4" t="s">
        <v>229</v>
      </c>
      <c r="BO958" s="4" t="s">
        <v>229</v>
      </c>
      <c r="BP958" s="4" t="s">
        <v>229</v>
      </c>
      <c r="BQ958" s="4" t="s">
        <v>229</v>
      </c>
      <c r="BR958" s="4" t="s">
        <v>229</v>
      </c>
      <c r="BS958" s="4" t="s">
        <v>229</v>
      </c>
      <c r="BT958" s="4" t="s">
        <v>229</v>
      </c>
      <c r="BU958" s="4" t="s">
        <v>229</v>
      </c>
      <c r="BV958" s="4" t="s">
        <v>229</v>
      </c>
      <c r="BY958" s="69">
        <v>320973478.79999995</v>
      </c>
    </row>
    <row r="959" spans="1:78" ht="15.75">
      <c r="A959" s="51" t="s">
        <v>16405</v>
      </c>
      <c r="B959" s="3" t="s">
        <v>14167</v>
      </c>
      <c r="C959" s="4" t="s">
        <v>14168</v>
      </c>
      <c r="D959" s="4" t="s">
        <v>14169</v>
      </c>
      <c r="E959" s="4" t="s">
        <v>14390</v>
      </c>
      <c r="F959" s="4" t="s">
        <v>14171</v>
      </c>
      <c r="G959" s="4" t="s">
        <v>14172</v>
      </c>
      <c r="H959" s="3" t="s">
        <v>14391</v>
      </c>
      <c r="I959" s="4" t="s">
        <v>14392</v>
      </c>
      <c r="J959" s="4" t="s">
        <v>14393</v>
      </c>
      <c r="K959" s="5" t="s">
        <v>14394</v>
      </c>
      <c r="L959" s="3">
        <v>6</v>
      </c>
      <c r="M959" s="5" t="s">
        <v>129</v>
      </c>
      <c r="N959" s="3">
        <v>2</v>
      </c>
      <c r="O959" s="4" t="s">
        <v>152</v>
      </c>
      <c r="P959" s="3">
        <v>2</v>
      </c>
      <c r="Q959" s="4" t="s">
        <v>214</v>
      </c>
      <c r="R959" s="3">
        <v>4</v>
      </c>
      <c r="S959" s="4" t="s">
        <v>1022</v>
      </c>
      <c r="T959" s="68" t="str">
        <f t="shared" si="14"/>
        <v>4. Educación de calidad</v>
      </c>
      <c r="U959" s="3">
        <v>3</v>
      </c>
      <c r="V959" s="4" t="s">
        <v>578</v>
      </c>
      <c r="W959" s="3">
        <v>8</v>
      </c>
      <c r="X959" s="4" t="s">
        <v>14269</v>
      </c>
      <c r="Y959" s="3">
        <v>4</v>
      </c>
      <c r="Z959" s="4" t="s">
        <v>14270</v>
      </c>
      <c r="AA959" s="54" t="s">
        <v>16539</v>
      </c>
      <c r="AB959" s="3" t="s">
        <v>14271</v>
      </c>
      <c r="AC959" s="4" t="s">
        <v>14272</v>
      </c>
      <c r="AD959" s="4" t="s">
        <v>14395</v>
      </c>
      <c r="AE959" s="4" t="s">
        <v>14396</v>
      </c>
      <c r="AF959" s="4" t="s">
        <v>14397</v>
      </c>
      <c r="AG959" s="4" t="s">
        <v>14398</v>
      </c>
      <c r="AH959" s="8">
        <v>1</v>
      </c>
      <c r="AI959" s="4" t="s">
        <v>14399</v>
      </c>
      <c r="AJ959" s="4" t="s">
        <v>14400</v>
      </c>
      <c r="AK959" s="4" t="s">
        <v>59</v>
      </c>
      <c r="AL959" s="4" t="s">
        <v>14401</v>
      </c>
      <c r="AM959" s="9">
        <v>0.15</v>
      </c>
      <c r="AN959" s="9">
        <v>0.3</v>
      </c>
      <c r="AO959" s="9">
        <v>0.35</v>
      </c>
      <c r="AP959" s="9">
        <v>1</v>
      </c>
      <c r="AQ959" s="3" t="s">
        <v>14402</v>
      </c>
      <c r="AR959" s="5" t="s">
        <v>14403</v>
      </c>
      <c r="AS959" s="5" t="s">
        <v>14404</v>
      </c>
      <c r="AT959" s="4" t="s">
        <v>14405</v>
      </c>
      <c r="AU959" s="4" t="s">
        <v>14284</v>
      </c>
      <c r="AV959" s="4" t="s">
        <v>14406</v>
      </c>
      <c r="AW959" s="4" t="s">
        <v>14405</v>
      </c>
      <c r="AX959" s="4" t="s">
        <v>14284</v>
      </c>
      <c r="AY959" s="4" t="s">
        <v>14407</v>
      </c>
      <c r="AZ959" s="4" t="s">
        <v>14405</v>
      </c>
      <c r="BA959" s="4" t="s">
        <v>14284</v>
      </c>
      <c r="BB959" s="4" t="s">
        <v>14408</v>
      </c>
      <c r="BC959" s="4" t="s">
        <v>14405</v>
      </c>
      <c r="BD959" s="4" t="s">
        <v>14284</v>
      </c>
      <c r="BE959" s="4" t="s">
        <v>229</v>
      </c>
      <c r="BF959" s="4" t="s">
        <v>229</v>
      </c>
      <c r="BG959" s="4" t="s">
        <v>229</v>
      </c>
      <c r="BH959" s="4" t="s">
        <v>229</v>
      </c>
      <c r="BI959" s="4" t="s">
        <v>229</v>
      </c>
      <c r="BJ959" s="4" t="s">
        <v>229</v>
      </c>
      <c r="BK959" s="4" t="s">
        <v>229</v>
      </c>
      <c r="BL959" s="4" t="s">
        <v>229</v>
      </c>
      <c r="BM959" s="4" t="s">
        <v>229</v>
      </c>
      <c r="BN959" s="4" t="s">
        <v>229</v>
      </c>
      <c r="BO959" s="4" t="s">
        <v>229</v>
      </c>
      <c r="BP959" s="4" t="s">
        <v>229</v>
      </c>
      <c r="BQ959" s="4" t="s">
        <v>229</v>
      </c>
      <c r="BR959" s="4" t="s">
        <v>229</v>
      </c>
      <c r="BS959" s="4" t="s">
        <v>229</v>
      </c>
      <c r="BT959" s="4" t="s">
        <v>229</v>
      </c>
      <c r="BU959" s="4" t="s">
        <v>229</v>
      </c>
      <c r="BV959" s="4" t="s">
        <v>229</v>
      </c>
      <c r="BX959" t="s">
        <v>122</v>
      </c>
      <c r="BY959" s="69">
        <v>50000</v>
      </c>
    </row>
    <row r="960" spans="1:78" ht="15.75">
      <c r="A960" s="51" t="s">
        <v>16390</v>
      </c>
      <c r="B960" s="3" t="s">
        <v>14167</v>
      </c>
      <c r="C960" s="4" t="s">
        <v>14168</v>
      </c>
      <c r="D960" s="4" t="s">
        <v>14169</v>
      </c>
      <c r="E960" s="4" t="s">
        <v>14170</v>
      </c>
      <c r="F960" s="4" t="s">
        <v>14171</v>
      </c>
      <c r="G960" s="4" t="s">
        <v>14172</v>
      </c>
      <c r="H960" s="3" t="s">
        <v>14193</v>
      </c>
      <c r="I960" s="4" t="s">
        <v>14194</v>
      </c>
      <c r="J960" s="4" t="s">
        <v>14195</v>
      </c>
      <c r="K960" s="5" t="s">
        <v>14196</v>
      </c>
      <c r="L960" s="3">
        <v>6</v>
      </c>
      <c r="M960" s="5" t="s">
        <v>129</v>
      </c>
      <c r="N960" s="6" t="s">
        <v>349</v>
      </c>
      <c r="O960" s="5" t="s">
        <v>152</v>
      </c>
      <c r="P960" s="6" t="s">
        <v>528</v>
      </c>
      <c r="Q960" s="5" t="s">
        <v>215</v>
      </c>
      <c r="R960" s="3">
        <v>4</v>
      </c>
      <c r="S960" s="4" t="s">
        <v>1022</v>
      </c>
      <c r="T960" s="68" t="str">
        <f t="shared" si="14"/>
        <v>4. Educación de calidad</v>
      </c>
      <c r="U960" s="3">
        <v>2</v>
      </c>
      <c r="V960" s="4" t="s">
        <v>350</v>
      </c>
      <c r="W960" s="3">
        <v>5</v>
      </c>
      <c r="X960" s="4" t="s">
        <v>693</v>
      </c>
      <c r="Y960" s="3">
        <v>2</v>
      </c>
      <c r="Z960" s="4" t="s">
        <v>5354</v>
      </c>
      <c r="AA960" s="54" t="s">
        <v>16514</v>
      </c>
      <c r="AB960" s="3" t="s">
        <v>8096</v>
      </c>
      <c r="AC960" s="4" t="s">
        <v>8097</v>
      </c>
      <c r="AD960" s="4" t="s">
        <v>14197</v>
      </c>
      <c r="AE960" s="4" t="s">
        <v>14198</v>
      </c>
      <c r="AF960" s="4" t="s">
        <v>14199</v>
      </c>
      <c r="AG960" s="4" t="s">
        <v>14200</v>
      </c>
      <c r="AH960" s="8">
        <v>1</v>
      </c>
      <c r="AI960" s="4" t="s">
        <v>14201</v>
      </c>
      <c r="AJ960" s="4" t="s">
        <v>14202</v>
      </c>
      <c r="AK960" s="4" t="s">
        <v>59</v>
      </c>
      <c r="AL960" s="4" t="s">
        <v>14203</v>
      </c>
      <c r="AM960" s="9">
        <v>0.82</v>
      </c>
      <c r="AN960" s="9">
        <v>0.91</v>
      </c>
      <c r="AO960" s="9">
        <v>0.91</v>
      </c>
      <c r="AP960" s="9">
        <v>1</v>
      </c>
      <c r="AQ960" s="3" t="s">
        <v>14204</v>
      </c>
      <c r="AR960" s="5" t="s">
        <v>14205</v>
      </c>
      <c r="AS960" s="5" t="s">
        <v>14206</v>
      </c>
      <c r="AT960" s="4" t="s">
        <v>14207</v>
      </c>
      <c r="AU960" s="4" t="s">
        <v>14208</v>
      </c>
      <c r="AV960" s="4" t="s">
        <v>14209</v>
      </c>
      <c r="AW960" s="4" t="s">
        <v>14207</v>
      </c>
      <c r="AX960" s="4" t="s">
        <v>14208</v>
      </c>
      <c r="AY960" s="4" t="s">
        <v>14210</v>
      </c>
      <c r="AZ960" s="4" t="s">
        <v>14207</v>
      </c>
      <c r="BA960" s="4" t="s">
        <v>14208</v>
      </c>
      <c r="BB960" s="4" t="s">
        <v>229</v>
      </c>
      <c r="BC960" s="4" t="s">
        <v>229</v>
      </c>
      <c r="BD960" s="4" t="s">
        <v>229</v>
      </c>
      <c r="BE960" s="4" t="s">
        <v>229</v>
      </c>
      <c r="BF960" s="4" t="s">
        <v>229</v>
      </c>
      <c r="BG960" s="4" t="s">
        <v>229</v>
      </c>
      <c r="BH960" s="4" t="s">
        <v>229</v>
      </c>
      <c r="BI960" s="4" t="s">
        <v>229</v>
      </c>
      <c r="BJ960" s="4" t="s">
        <v>229</v>
      </c>
      <c r="BK960" s="4" t="s">
        <v>229</v>
      </c>
      <c r="BL960" s="4" t="s">
        <v>229</v>
      </c>
      <c r="BM960" s="4" t="s">
        <v>229</v>
      </c>
      <c r="BN960" s="4" t="s">
        <v>229</v>
      </c>
      <c r="BO960" s="4" t="s">
        <v>229</v>
      </c>
      <c r="BP960" s="4" t="s">
        <v>229</v>
      </c>
      <c r="BQ960" s="4" t="s">
        <v>229</v>
      </c>
      <c r="BR960" s="4" t="s">
        <v>229</v>
      </c>
      <c r="BS960" s="4" t="s">
        <v>229</v>
      </c>
      <c r="BT960" s="4" t="s">
        <v>229</v>
      </c>
      <c r="BU960" s="4" t="s">
        <v>229</v>
      </c>
      <c r="BV960" s="4" t="s">
        <v>229</v>
      </c>
      <c r="BY960" s="69">
        <v>114425593</v>
      </c>
    </row>
    <row r="961" spans="1:77" ht="15.75">
      <c r="A961" s="51" t="s">
        <v>16391</v>
      </c>
      <c r="B961" s="3" t="s">
        <v>14167</v>
      </c>
      <c r="C961" s="4" t="s">
        <v>14168</v>
      </c>
      <c r="D961" s="4" t="s">
        <v>14169</v>
      </c>
      <c r="E961" s="4" t="s">
        <v>14170</v>
      </c>
      <c r="F961" s="4" t="s">
        <v>14171</v>
      </c>
      <c r="G961" s="4" t="s">
        <v>14172</v>
      </c>
      <c r="H961" s="3" t="s">
        <v>14211</v>
      </c>
      <c r="I961" s="4" t="s">
        <v>14212</v>
      </c>
      <c r="J961" s="4" t="s">
        <v>14213</v>
      </c>
      <c r="K961" s="5" t="s">
        <v>14214</v>
      </c>
      <c r="L961" s="3">
        <v>6</v>
      </c>
      <c r="M961" s="5" t="s">
        <v>129</v>
      </c>
      <c r="N961" s="3" t="s">
        <v>349</v>
      </c>
      <c r="O961" s="4" t="s">
        <v>152</v>
      </c>
      <c r="P961" s="3" t="s">
        <v>528</v>
      </c>
      <c r="Q961" s="4" t="s">
        <v>215</v>
      </c>
      <c r="R961" s="3">
        <v>4</v>
      </c>
      <c r="S961" s="4" t="s">
        <v>1022</v>
      </c>
      <c r="T961" s="68" t="str">
        <f t="shared" si="14"/>
        <v>4. Educación de calidad</v>
      </c>
      <c r="U961" s="3">
        <v>2</v>
      </c>
      <c r="V961" s="4" t="s">
        <v>350</v>
      </c>
      <c r="W961" s="3">
        <v>5</v>
      </c>
      <c r="X961" s="4" t="s">
        <v>693</v>
      </c>
      <c r="Y961" s="3">
        <v>1</v>
      </c>
      <c r="Z961" s="4" t="s">
        <v>1023</v>
      </c>
      <c r="AA961" s="54" t="s">
        <v>16498</v>
      </c>
      <c r="AB961" s="3" t="s">
        <v>8096</v>
      </c>
      <c r="AC961" s="4" t="s">
        <v>8097</v>
      </c>
      <c r="AD961" s="4" t="s">
        <v>14215</v>
      </c>
      <c r="AE961" s="4" t="s">
        <v>14216</v>
      </c>
      <c r="AF961" s="4" t="s">
        <v>14217</v>
      </c>
      <c r="AG961" s="4" t="s">
        <v>14218</v>
      </c>
      <c r="AH961" s="8">
        <v>1</v>
      </c>
      <c r="AI961" s="4" t="s">
        <v>14219</v>
      </c>
      <c r="AJ961" s="4" t="s">
        <v>14220</v>
      </c>
      <c r="AK961" s="4" t="s">
        <v>59</v>
      </c>
      <c r="AL961" s="4" t="s">
        <v>14221</v>
      </c>
      <c r="AM961" s="9">
        <v>0.15</v>
      </c>
      <c r="AN961" s="9">
        <v>0.3</v>
      </c>
      <c r="AO961" s="9">
        <v>0.46</v>
      </c>
      <c r="AP961" s="9">
        <v>1</v>
      </c>
      <c r="AQ961" s="3" t="s">
        <v>14222</v>
      </c>
      <c r="AR961" s="5" t="s">
        <v>14223</v>
      </c>
      <c r="AS961" s="5" t="s">
        <v>14224</v>
      </c>
      <c r="AT961" s="4" t="s">
        <v>14225</v>
      </c>
      <c r="AU961" s="4" t="s">
        <v>14226</v>
      </c>
      <c r="AV961" s="4" t="s">
        <v>14227</v>
      </c>
      <c r="AW961" s="4" t="s">
        <v>14225</v>
      </c>
      <c r="AX961" s="4" t="s">
        <v>14226</v>
      </c>
      <c r="AY961" s="4" t="s">
        <v>14228</v>
      </c>
      <c r="AZ961" s="4" t="s">
        <v>14225</v>
      </c>
      <c r="BA961" s="4" t="s">
        <v>14226</v>
      </c>
      <c r="BB961" s="4" t="s">
        <v>14229</v>
      </c>
      <c r="BC961" s="4" t="s">
        <v>14225</v>
      </c>
      <c r="BD961" s="4" t="s">
        <v>14226</v>
      </c>
      <c r="BE961" s="4" t="s">
        <v>229</v>
      </c>
      <c r="BF961" s="4" t="s">
        <v>229</v>
      </c>
      <c r="BG961" s="4" t="s">
        <v>229</v>
      </c>
      <c r="BH961" s="4" t="s">
        <v>229</v>
      </c>
      <c r="BI961" s="4" t="s">
        <v>229</v>
      </c>
      <c r="BJ961" s="4" t="s">
        <v>229</v>
      </c>
      <c r="BK961" s="4" t="s">
        <v>229</v>
      </c>
      <c r="BL961" s="4" t="s">
        <v>229</v>
      </c>
      <c r="BM961" s="4" t="s">
        <v>229</v>
      </c>
      <c r="BN961" s="4" t="s">
        <v>229</v>
      </c>
      <c r="BO961" s="4" t="s">
        <v>229</v>
      </c>
      <c r="BP961" s="4" t="s">
        <v>229</v>
      </c>
      <c r="BQ961" s="4" t="s">
        <v>229</v>
      </c>
      <c r="BR961" s="4" t="s">
        <v>229</v>
      </c>
      <c r="BS961" s="4" t="s">
        <v>229</v>
      </c>
      <c r="BT961" s="4" t="s">
        <v>229</v>
      </c>
      <c r="BU961" s="4" t="s">
        <v>229</v>
      </c>
      <c r="BV961" s="4" t="s">
        <v>229</v>
      </c>
      <c r="BY961" s="69">
        <v>50000</v>
      </c>
    </row>
    <row r="962" spans="1:77" ht="15.75">
      <c r="A962" s="51" t="s">
        <v>16392</v>
      </c>
      <c r="B962" s="3" t="s">
        <v>14167</v>
      </c>
      <c r="C962" s="4" t="s">
        <v>14168</v>
      </c>
      <c r="D962" s="4" t="s">
        <v>14169</v>
      </c>
      <c r="E962" s="4" t="s">
        <v>14170</v>
      </c>
      <c r="F962" s="4" t="s">
        <v>14171</v>
      </c>
      <c r="G962" s="4" t="s">
        <v>14172</v>
      </c>
      <c r="H962" s="3" t="s">
        <v>14230</v>
      </c>
      <c r="I962" s="4" t="s">
        <v>14231</v>
      </c>
      <c r="J962" s="4" t="s">
        <v>14232</v>
      </c>
      <c r="K962" s="5" t="s">
        <v>14233</v>
      </c>
      <c r="L962" s="3">
        <v>6</v>
      </c>
      <c r="M962" s="5" t="s">
        <v>129</v>
      </c>
      <c r="N962" s="6" t="s">
        <v>349</v>
      </c>
      <c r="O962" s="5" t="s">
        <v>152</v>
      </c>
      <c r="P962" s="6" t="s">
        <v>349</v>
      </c>
      <c r="Q962" s="5" t="s">
        <v>214</v>
      </c>
      <c r="R962" s="3">
        <v>4</v>
      </c>
      <c r="S962" s="4" t="s">
        <v>1022</v>
      </c>
      <c r="T962" s="68" t="str">
        <f t="shared" si="14"/>
        <v>4. Educación de calidad</v>
      </c>
      <c r="U962" s="3">
        <v>2</v>
      </c>
      <c r="V962" s="4" t="s">
        <v>350</v>
      </c>
      <c r="W962" s="3">
        <v>5</v>
      </c>
      <c r="X962" s="4" t="s">
        <v>693</v>
      </c>
      <c r="Y962" s="3">
        <v>3</v>
      </c>
      <c r="Z962" s="4" t="s">
        <v>694</v>
      </c>
      <c r="AA962" s="54" t="s">
        <v>16489</v>
      </c>
      <c r="AB962" s="3" t="s">
        <v>14234</v>
      </c>
      <c r="AC962" s="4" t="s">
        <v>14235</v>
      </c>
      <c r="AD962" s="4" t="s">
        <v>14236</v>
      </c>
      <c r="AE962" s="4" t="s">
        <v>14237</v>
      </c>
      <c r="AF962" s="4" t="s">
        <v>14238</v>
      </c>
      <c r="AG962" s="4" t="s">
        <v>14239</v>
      </c>
      <c r="AH962" s="8">
        <v>1</v>
      </c>
      <c r="AI962" s="4" t="s">
        <v>14240</v>
      </c>
      <c r="AJ962" s="4" t="s">
        <v>14241</v>
      </c>
      <c r="AK962" s="4" t="s">
        <v>59</v>
      </c>
      <c r="AL962" s="4" t="s">
        <v>14242</v>
      </c>
      <c r="AM962" s="9">
        <v>0.25</v>
      </c>
      <c r="AN962" s="9">
        <v>0.5</v>
      </c>
      <c r="AO962" s="9">
        <v>0.75</v>
      </c>
      <c r="AP962" s="9">
        <v>1</v>
      </c>
      <c r="AQ962" s="3" t="s">
        <v>14243</v>
      </c>
      <c r="AR962" s="5" t="s">
        <v>14244</v>
      </c>
      <c r="AS962" s="5" t="s">
        <v>14245</v>
      </c>
      <c r="AT962" s="4" t="s">
        <v>14207</v>
      </c>
      <c r="AU962" s="4" t="s">
        <v>14208</v>
      </c>
      <c r="AV962" s="4" t="s">
        <v>14246</v>
      </c>
      <c r="AW962" s="4" t="s">
        <v>14207</v>
      </c>
      <c r="AX962" s="4" t="s">
        <v>14208</v>
      </c>
      <c r="AY962" s="4" t="s">
        <v>14247</v>
      </c>
      <c r="AZ962" s="4" t="s">
        <v>14207</v>
      </c>
      <c r="BA962" s="4" t="s">
        <v>14208</v>
      </c>
      <c r="BB962" s="4" t="s">
        <v>229</v>
      </c>
      <c r="BC962" s="4" t="s">
        <v>229</v>
      </c>
      <c r="BD962" s="4" t="s">
        <v>229</v>
      </c>
      <c r="BE962" s="4" t="s">
        <v>229</v>
      </c>
      <c r="BF962" s="4" t="s">
        <v>229</v>
      </c>
      <c r="BG962" s="4" t="s">
        <v>229</v>
      </c>
      <c r="BH962" s="4" t="s">
        <v>229</v>
      </c>
      <c r="BI962" s="4" t="s">
        <v>229</v>
      </c>
      <c r="BJ962" s="4" t="s">
        <v>229</v>
      </c>
      <c r="BK962" s="4" t="s">
        <v>229</v>
      </c>
      <c r="BL962" s="4" t="s">
        <v>229</v>
      </c>
      <c r="BM962" s="4" t="s">
        <v>229</v>
      </c>
      <c r="BN962" s="4" t="s">
        <v>229</v>
      </c>
      <c r="BO962" s="4" t="s">
        <v>229</v>
      </c>
      <c r="BP962" s="4" t="s">
        <v>229</v>
      </c>
      <c r="BQ962" s="4" t="s">
        <v>229</v>
      </c>
      <c r="BR962" s="4" t="s">
        <v>229</v>
      </c>
      <c r="BS962" s="4" t="s">
        <v>229</v>
      </c>
      <c r="BT962" s="4" t="s">
        <v>229</v>
      </c>
      <c r="BU962" s="4" t="s">
        <v>229</v>
      </c>
      <c r="BV962" s="4" t="s">
        <v>229</v>
      </c>
      <c r="BY962" s="69">
        <v>50000</v>
      </c>
    </row>
    <row r="963" spans="1:77" ht="15.75">
      <c r="A963" s="51" t="s">
        <v>16393</v>
      </c>
      <c r="B963" s="3" t="s">
        <v>14167</v>
      </c>
      <c r="C963" s="4" t="s">
        <v>14168</v>
      </c>
      <c r="D963" s="4" t="s">
        <v>14169</v>
      </c>
      <c r="E963" s="4" t="s">
        <v>14170</v>
      </c>
      <c r="F963" s="4" t="s">
        <v>14171</v>
      </c>
      <c r="G963" s="4" t="s">
        <v>14172</v>
      </c>
      <c r="H963" s="3" t="s">
        <v>14248</v>
      </c>
      <c r="I963" s="4" t="s">
        <v>14249</v>
      </c>
      <c r="J963" s="4" t="s">
        <v>14250</v>
      </c>
      <c r="K963" s="5" t="s">
        <v>14251</v>
      </c>
      <c r="L963" s="3">
        <v>6</v>
      </c>
      <c r="M963" s="5" t="s">
        <v>129</v>
      </c>
      <c r="N963" s="3" t="s">
        <v>840</v>
      </c>
      <c r="O963" s="4" t="s">
        <v>154</v>
      </c>
      <c r="P963" s="3" t="s">
        <v>497</v>
      </c>
      <c r="Q963" s="4" t="s">
        <v>219</v>
      </c>
      <c r="R963" s="3">
        <v>4</v>
      </c>
      <c r="S963" s="4" t="s">
        <v>1022</v>
      </c>
      <c r="T963" s="68" t="str">
        <f t="shared" si="14"/>
        <v>4. Educación de calidad</v>
      </c>
      <c r="U963" s="3">
        <v>2</v>
      </c>
      <c r="V963" s="4" t="s">
        <v>350</v>
      </c>
      <c r="W963" s="3">
        <v>6</v>
      </c>
      <c r="X963" s="4" t="s">
        <v>352</v>
      </c>
      <c r="Y963" s="3">
        <v>8</v>
      </c>
      <c r="Z963" s="4" t="s">
        <v>354</v>
      </c>
      <c r="AA963" s="54" t="s">
        <v>1351</v>
      </c>
      <c r="AB963" s="3" t="s">
        <v>709</v>
      </c>
      <c r="AC963" s="4" t="s">
        <v>710</v>
      </c>
      <c r="AD963" s="4" t="s">
        <v>14252</v>
      </c>
      <c r="AE963" s="4" t="s">
        <v>14253</v>
      </c>
      <c r="AF963" s="4" t="s">
        <v>14254</v>
      </c>
      <c r="AG963" s="4" t="s">
        <v>14255</v>
      </c>
      <c r="AH963" s="8">
        <v>1</v>
      </c>
      <c r="AI963" s="4" t="s">
        <v>14256</v>
      </c>
      <c r="AJ963" s="4" t="s">
        <v>14257</v>
      </c>
      <c r="AK963" s="4" t="s">
        <v>59</v>
      </c>
      <c r="AL963" s="4" t="s">
        <v>14258</v>
      </c>
      <c r="AM963" s="9">
        <v>0.1</v>
      </c>
      <c r="AN963" s="9">
        <v>0.25</v>
      </c>
      <c r="AO963" s="9">
        <v>0.46</v>
      </c>
      <c r="AP963" s="9">
        <v>1</v>
      </c>
      <c r="AQ963" s="3" t="s">
        <v>14259</v>
      </c>
      <c r="AR963" s="5" t="s">
        <v>14260</v>
      </c>
      <c r="AS963" s="5" t="s">
        <v>14261</v>
      </c>
      <c r="AT963" s="4" t="s">
        <v>14225</v>
      </c>
      <c r="AU963" s="4" t="s">
        <v>14226</v>
      </c>
      <c r="AV963" s="4" t="s">
        <v>14262</v>
      </c>
      <c r="AW963" s="4" t="s">
        <v>14187</v>
      </c>
      <c r="AX963" s="4" t="s">
        <v>14188</v>
      </c>
      <c r="AY963" s="4" t="s">
        <v>14263</v>
      </c>
      <c r="AZ963" s="4" t="s">
        <v>14225</v>
      </c>
      <c r="BA963" s="4" t="s">
        <v>14226</v>
      </c>
      <c r="BB963" s="4" t="s">
        <v>229</v>
      </c>
      <c r="BC963" s="4" t="s">
        <v>229</v>
      </c>
      <c r="BD963" s="4" t="s">
        <v>229</v>
      </c>
      <c r="BE963" s="4" t="s">
        <v>229</v>
      </c>
      <c r="BF963" s="4" t="s">
        <v>229</v>
      </c>
      <c r="BG963" s="4" t="s">
        <v>229</v>
      </c>
      <c r="BH963" s="4" t="s">
        <v>229</v>
      </c>
      <c r="BI963" s="4" t="s">
        <v>229</v>
      </c>
      <c r="BJ963" s="4" t="s">
        <v>229</v>
      </c>
      <c r="BK963" s="4" t="s">
        <v>229</v>
      </c>
      <c r="BL963" s="4" t="s">
        <v>229</v>
      </c>
      <c r="BM963" s="4" t="s">
        <v>229</v>
      </c>
      <c r="BN963" s="4" t="s">
        <v>229</v>
      </c>
      <c r="BO963" s="4" t="s">
        <v>229</v>
      </c>
      <c r="BP963" s="4" t="s">
        <v>229</v>
      </c>
      <c r="BQ963" s="4" t="s">
        <v>229</v>
      </c>
      <c r="BR963" s="4" t="s">
        <v>229</v>
      </c>
      <c r="BS963" s="4" t="s">
        <v>229</v>
      </c>
      <c r="BT963" s="4" t="s">
        <v>229</v>
      </c>
      <c r="BU963" s="4" t="s">
        <v>229</v>
      </c>
      <c r="BV963" s="4" t="s">
        <v>229</v>
      </c>
      <c r="BY963" s="69">
        <v>50000</v>
      </c>
    </row>
    <row r="964" spans="1:77" ht="15.75">
      <c r="A964" s="51" t="s">
        <v>16394</v>
      </c>
      <c r="B964" s="3" t="s">
        <v>14167</v>
      </c>
      <c r="C964" s="4" t="s">
        <v>14168</v>
      </c>
      <c r="D964" s="4" t="s">
        <v>14169</v>
      </c>
      <c r="E964" s="4" t="s">
        <v>14264</v>
      </c>
      <c r="F964" s="4" t="s">
        <v>14171</v>
      </c>
      <c r="G964" s="4" t="s">
        <v>14172</v>
      </c>
      <c r="H964" s="3" t="s">
        <v>14265</v>
      </c>
      <c r="I964" s="4" t="s">
        <v>14266</v>
      </c>
      <c r="J964" s="4" t="s">
        <v>14267</v>
      </c>
      <c r="K964" s="5" t="s">
        <v>14268</v>
      </c>
      <c r="L964" s="3">
        <v>6</v>
      </c>
      <c r="M964" s="5" t="s">
        <v>129</v>
      </c>
      <c r="N964" s="6">
        <v>2</v>
      </c>
      <c r="O964" s="5" t="s">
        <v>152</v>
      </c>
      <c r="P964" s="6">
        <v>1</v>
      </c>
      <c r="Q964" s="5" t="s">
        <v>213</v>
      </c>
      <c r="R964" s="3">
        <v>9</v>
      </c>
      <c r="S964" s="4" t="s">
        <v>7881</v>
      </c>
      <c r="T964" s="68" t="str">
        <f t="shared" ref="T964:T1027" si="15">R964&amp;". "&amp;S964</f>
        <v>9. Industria, innovación e infraestructuras</v>
      </c>
      <c r="U964" s="3">
        <v>3</v>
      </c>
      <c r="V964" s="4" t="s">
        <v>578</v>
      </c>
      <c r="W964" s="3">
        <v>8</v>
      </c>
      <c r="X964" s="4" t="s">
        <v>14269</v>
      </c>
      <c r="Y964" s="3">
        <v>4</v>
      </c>
      <c r="Z964" s="4" t="s">
        <v>14270</v>
      </c>
      <c r="AA964" s="54" t="s">
        <v>16539</v>
      </c>
      <c r="AB964" s="3" t="s">
        <v>14271</v>
      </c>
      <c r="AC964" s="4" t="s">
        <v>14272</v>
      </c>
      <c r="AD964" s="4" t="s">
        <v>14273</v>
      </c>
      <c r="AE964" s="4" t="s">
        <v>14274</v>
      </c>
      <c r="AF964" s="4" t="s">
        <v>14275</v>
      </c>
      <c r="AG964" s="4" t="s">
        <v>14276</v>
      </c>
      <c r="AH964" s="8">
        <v>1</v>
      </c>
      <c r="AI964" s="4" t="s">
        <v>14277</v>
      </c>
      <c r="AJ964" s="4" t="s">
        <v>14278</v>
      </c>
      <c r="AK964" s="4" t="s">
        <v>59</v>
      </c>
      <c r="AL964" s="4" t="s">
        <v>14279</v>
      </c>
      <c r="AM964" s="9">
        <v>0.2</v>
      </c>
      <c r="AN964" s="9">
        <v>4.3999999999999997E-2</v>
      </c>
      <c r="AO964" s="9">
        <v>0.22</v>
      </c>
      <c r="AP964" s="9">
        <v>1</v>
      </c>
      <c r="AQ964" s="3" t="s">
        <v>14280</v>
      </c>
      <c r="AR964" s="5" t="s">
        <v>14281</v>
      </c>
      <c r="AS964" s="5" t="s">
        <v>14282</v>
      </c>
      <c r="AT964" s="4" t="s">
        <v>14283</v>
      </c>
      <c r="AU964" s="4" t="s">
        <v>14284</v>
      </c>
      <c r="AV964" s="4" t="s">
        <v>14285</v>
      </c>
      <c r="AW964" s="4" t="s">
        <v>14283</v>
      </c>
      <c r="AX964" s="4" t="s">
        <v>14286</v>
      </c>
      <c r="AY964" s="4" t="s">
        <v>14287</v>
      </c>
      <c r="AZ964" s="4" t="s">
        <v>14288</v>
      </c>
      <c r="BA964" s="4" t="s">
        <v>14289</v>
      </c>
      <c r="BB964" s="4" t="s">
        <v>14290</v>
      </c>
      <c r="BC964" s="4" t="s">
        <v>14291</v>
      </c>
      <c r="BD964" s="4" t="s">
        <v>14292</v>
      </c>
      <c r="BE964" s="4" t="s">
        <v>14293</v>
      </c>
      <c r="BF964" s="4" t="s">
        <v>14294</v>
      </c>
      <c r="BG964" s="4" t="s">
        <v>14295</v>
      </c>
      <c r="BH964" s="4" t="s">
        <v>14296</v>
      </c>
      <c r="BI964" s="4" t="s">
        <v>14297</v>
      </c>
      <c r="BJ964" s="4" t="s">
        <v>14298</v>
      </c>
      <c r="BK964" s="4" t="s">
        <v>229</v>
      </c>
      <c r="BL964" s="4" t="s">
        <v>229</v>
      </c>
      <c r="BM964" s="4" t="s">
        <v>229</v>
      </c>
      <c r="BN964" s="4" t="s">
        <v>229</v>
      </c>
      <c r="BO964" s="4" t="s">
        <v>229</v>
      </c>
      <c r="BP964" s="4" t="s">
        <v>229</v>
      </c>
      <c r="BQ964" s="4" t="s">
        <v>229</v>
      </c>
      <c r="BR964" s="4" t="s">
        <v>229</v>
      </c>
      <c r="BS964" s="4" t="s">
        <v>229</v>
      </c>
      <c r="BT964" s="4" t="s">
        <v>229</v>
      </c>
      <c r="BU964" s="4" t="s">
        <v>229</v>
      </c>
      <c r="BV964" s="4" t="s">
        <v>229</v>
      </c>
      <c r="BX964" s="51"/>
      <c r="BY964" s="69">
        <v>210383000</v>
      </c>
    </row>
    <row r="965" spans="1:77" ht="15.75">
      <c r="A965" s="51" t="s">
        <v>16395</v>
      </c>
      <c r="B965" s="3" t="s">
        <v>14167</v>
      </c>
      <c r="C965" s="4" t="s">
        <v>14168</v>
      </c>
      <c r="D965" s="4" t="s">
        <v>14169</v>
      </c>
      <c r="E965" s="4" t="s">
        <v>14264</v>
      </c>
      <c r="F965" s="4" t="s">
        <v>14171</v>
      </c>
      <c r="G965" s="4" t="s">
        <v>14172</v>
      </c>
      <c r="H965" s="3" t="s">
        <v>14299</v>
      </c>
      <c r="I965" s="4" t="s">
        <v>14300</v>
      </c>
      <c r="J965" s="4" t="s">
        <v>14301</v>
      </c>
      <c r="K965" s="5" t="s">
        <v>14302</v>
      </c>
      <c r="L965" s="3">
        <v>6</v>
      </c>
      <c r="M965" s="5" t="s">
        <v>129</v>
      </c>
      <c r="N965" s="3">
        <v>2</v>
      </c>
      <c r="O965" s="4" t="s">
        <v>152</v>
      </c>
      <c r="P965" s="3">
        <v>3</v>
      </c>
      <c r="Q965" s="4" t="s">
        <v>215</v>
      </c>
      <c r="R965" s="3">
        <v>9</v>
      </c>
      <c r="S965" s="4" t="s">
        <v>7881</v>
      </c>
      <c r="T965" s="68" t="str">
        <f t="shared" si="15"/>
        <v>9. Industria, innovación e infraestructuras</v>
      </c>
      <c r="U965" s="3">
        <v>3</v>
      </c>
      <c r="V965" s="4" t="s">
        <v>578</v>
      </c>
      <c r="W965" s="3">
        <v>8</v>
      </c>
      <c r="X965" s="4" t="s">
        <v>14269</v>
      </c>
      <c r="Y965" s="3">
        <v>4</v>
      </c>
      <c r="Z965" s="4" t="s">
        <v>14270</v>
      </c>
      <c r="AA965" s="54" t="s">
        <v>16539</v>
      </c>
      <c r="AB965" s="3" t="s">
        <v>14271</v>
      </c>
      <c r="AC965" s="4" t="s">
        <v>14272</v>
      </c>
      <c r="AD965" s="4" t="s">
        <v>14303</v>
      </c>
      <c r="AE965" s="4" t="s">
        <v>12409</v>
      </c>
      <c r="AF965" s="4" t="s">
        <v>14304</v>
      </c>
      <c r="AG965" s="4" t="s">
        <v>14305</v>
      </c>
      <c r="AH965" s="8">
        <v>1</v>
      </c>
      <c r="AI965" s="4" t="s">
        <v>14306</v>
      </c>
      <c r="AJ965" s="4" t="s">
        <v>14307</v>
      </c>
      <c r="AK965" s="4" t="s">
        <v>59</v>
      </c>
      <c r="AL965" s="4" t="s">
        <v>14308</v>
      </c>
      <c r="AM965" s="9">
        <v>0.25</v>
      </c>
      <c r="AN965" s="9">
        <v>0.5</v>
      </c>
      <c r="AO965" s="9">
        <v>0.75</v>
      </c>
      <c r="AP965" s="9">
        <v>1</v>
      </c>
      <c r="AQ965" s="3" t="s">
        <v>14309</v>
      </c>
      <c r="AR965" s="5" t="s">
        <v>14310</v>
      </c>
      <c r="AS965" s="5" t="s">
        <v>14311</v>
      </c>
      <c r="AT965" s="4" t="s">
        <v>14312</v>
      </c>
      <c r="AU965" s="4" t="s">
        <v>14313</v>
      </c>
      <c r="AV965" s="4" t="s">
        <v>14314</v>
      </c>
      <c r="AW965" s="4" t="s">
        <v>14312</v>
      </c>
      <c r="AX965" s="4" t="s">
        <v>14313</v>
      </c>
      <c r="AY965" s="4" t="s">
        <v>14315</v>
      </c>
      <c r="AZ965" s="4" t="s">
        <v>14312</v>
      </c>
      <c r="BA965" s="4" t="s">
        <v>14313</v>
      </c>
      <c r="BB965" s="4" t="s">
        <v>229</v>
      </c>
      <c r="BC965" s="4" t="s">
        <v>229</v>
      </c>
      <c r="BD965" s="4" t="s">
        <v>229</v>
      </c>
      <c r="BE965" s="4" t="s">
        <v>229</v>
      </c>
      <c r="BF965" s="4" t="s">
        <v>229</v>
      </c>
      <c r="BG965" s="4" t="s">
        <v>229</v>
      </c>
      <c r="BH965" s="4" t="s">
        <v>229</v>
      </c>
      <c r="BI965" s="4" t="s">
        <v>229</v>
      </c>
      <c r="BJ965" s="4" t="s">
        <v>229</v>
      </c>
      <c r="BK965" s="4" t="s">
        <v>229</v>
      </c>
      <c r="BL965" s="4" t="s">
        <v>229</v>
      </c>
      <c r="BM965" s="4" t="s">
        <v>229</v>
      </c>
      <c r="BN965" s="4" t="s">
        <v>229</v>
      </c>
      <c r="BO965" s="4" t="s">
        <v>229</v>
      </c>
      <c r="BP965" s="4" t="s">
        <v>229</v>
      </c>
      <c r="BQ965" s="4" t="s">
        <v>229</v>
      </c>
      <c r="BR965" s="4" t="s">
        <v>229</v>
      </c>
      <c r="BS965" s="4" t="s">
        <v>229</v>
      </c>
      <c r="BT965" s="4" t="s">
        <v>229</v>
      </c>
      <c r="BU965" s="4" t="s">
        <v>229</v>
      </c>
      <c r="BV965" s="4" t="s">
        <v>229</v>
      </c>
      <c r="BX965" t="s">
        <v>5397</v>
      </c>
      <c r="BY965" s="69">
        <v>126107000</v>
      </c>
    </row>
    <row r="966" spans="1:77" ht="15.75">
      <c r="A966" s="51" t="s">
        <v>16396</v>
      </c>
      <c r="B966" s="3" t="s">
        <v>14167</v>
      </c>
      <c r="C966" s="4" t="s">
        <v>14168</v>
      </c>
      <c r="D966" s="4" t="s">
        <v>14169</v>
      </c>
      <c r="E966" s="4" t="s">
        <v>14316</v>
      </c>
      <c r="F966" s="4" t="s">
        <v>14171</v>
      </c>
      <c r="G966" s="4" t="s">
        <v>14172</v>
      </c>
      <c r="H966" s="3" t="s">
        <v>14</v>
      </c>
      <c r="I966" s="4" t="s">
        <v>16</v>
      </c>
      <c r="J966" s="4" t="s">
        <v>14317</v>
      </c>
      <c r="K966" s="5" t="s">
        <v>14318</v>
      </c>
      <c r="L966" s="3">
        <v>6</v>
      </c>
      <c r="M966" s="5" t="s">
        <v>129</v>
      </c>
      <c r="N966" s="6" t="s">
        <v>497</v>
      </c>
      <c r="O966" s="5" t="s">
        <v>151</v>
      </c>
      <c r="P966" s="6" t="s">
        <v>498</v>
      </c>
      <c r="Q966" s="5" t="s">
        <v>212</v>
      </c>
      <c r="R966" s="3" t="s">
        <v>840</v>
      </c>
      <c r="S966" s="4" t="s">
        <v>1022</v>
      </c>
      <c r="T966" s="68" t="str">
        <f t="shared" si="15"/>
        <v>4. Educación de calidad</v>
      </c>
      <c r="U966" s="3">
        <v>2</v>
      </c>
      <c r="V966" s="4" t="s">
        <v>350</v>
      </c>
      <c r="W966" s="3">
        <v>5</v>
      </c>
      <c r="X966" s="4" t="s">
        <v>693</v>
      </c>
      <c r="Y966" s="3" t="s">
        <v>497</v>
      </c>
      <c r="Z966" s="4" t="s">
        <v>1023</v>
      </c>
      <c r="AA966" s="54" t="s">
        <v>16498</v>
      </c>
      <c r="AB966" s="3" t="s">
        <v>42</v>
      </c>
      <c r="AC966" s="4" t="s">
        <v>44</v>
      </c>
      <c r="AD966" s="4" t="s">
        <v>14319</v>
      </c>
      <c r="AE966" s="4" t="s">
        <v>14320</v>
      </c>
      <c r="AF966" s="4" t="s">
        <v>14321</v>
      </c>
      <c r="AG966" s="4" t="s">
        <v>14322</v>
      </c>
      <c r="AH966" s="8">
        <v>1</v>
      </c>
      <c r="AI966" s="4" t="s">
        <v>14323</v>
      </c>
      <c r="AJ966" s="4" t="s">
        <v>14324</v>
      </c>
      <c r="AK966" s="4" t="s">
        <v>59</v>
      </c>
      <c r="AL966" s="4" t="s">
        <v>14325</v>
      </c>
      <c r="AM966" s="9">
        <v>0.21</v>
      </c>
      <c r="AN966" s="9">
        <v>0.46</v>
      </c>
      <c r="AO966" s="9">
        <v>0.71</v>
      </c>
      <c r="AP966" s="9">
        <v>1</v>
      </c>
      <c r="AQ966" s="3" t="s">
        <v>14326</v>
      </c>
      <c r="AR966" s="5" t="s">
        <v>14327</v>
      </c>
      <c r="AS966" s="5" t="s">
        <v>14328</v>
      </c>
      <c r="AT966" s="4" t="s">
        <v>14329</v>
      </c>
      <c r="AU966" s="4" t="s">
        <v>6565</v>
      </c>
      <c r="AV966" s="4" t="s">
        <v>14330</v>
      </c>
      <c r="AW966" s="4" t="s">
        <v>14329</v>
      </c>
      <c r="AX966" s="4" t="s">
        <v>6565</v>
      </c>
      <c r="AY966" s="4" t="s">
        <v>14331</v>
      </c>
      <c r="AZ966" s="4" t="s">
        <v>14329</v>
      </c>
      <c r="BA966" s="4" t="s">
        <v>6565</v>
      </c>
      <c r="BB966" s="4" t="s">
        <v>229</v>
      </c>
      <c r="BC966" s="4" t="s">
        <v>229</v>
      </c>
      <c r="BD966" s="4" t="s">
        <v>229</v>
      </c>
      <c r="BE966" s="4" t="s">
        <v>229</v>
      </c>
      <c r="BF966" s="4" t="s">
        <v>229</v>
      </c>
      <c r="BG966" s="4" t="s">
        <v>229</v>
      </c>
      <c r="BH966" s="4" t="s">
        <v>229</v>
      </c>
      <c r="BI966" s="4" t="s">
        <v>229</v>
      </c>
      <c r="BJ966" s="4" t="s">
        <v>229</v>
      </c>
      <c r="BK966" s="4" t="s">
        <v>229</v>
      </c>
      <c r="BL966" s="4" t="s">
        <v>229</v>
      </c>
      <c r="BM966" s="4" t="s">
        <v>229</v>
      </c>
      <c r="BN966" s="4" t="s">
        <v>229</v>
      </c>
      <c r="BO966" s="4" t="s">
        <v>229</v>
      </c>
      <c r="BP966" s="4" t="s">
        <v>229</v>
      </c>
      <c r="BQ966" s="4" t="s">
        <v>229</v>
      </c>
      <c r="BR966" s="4" t="s">
        <v>229</v>
      </c>
      <c r="BS966" s="4" t="s">
        <v>229</v>
      </c>
      <c r="BT966" s="4" t="s">
        <v>229</v>
      </c>
      <c r="BU966" s="4" t="s">
        <v>229</v>
      </c>
      <c r="BV966" s="4" t="s">
        <v>229</v>
      </c>
      <c r="BY966" s="69">
        <v>106520800</v>
      </c>
    </row>
    <row r="967" spans="1:77" ht="15.75">
      <c r="A967" s="51" t="s">
        <v>16397</v>
      </c>
      <c r="B967" s="3" t="s">
        <v>14167</v>
      </c>
      <c r="C967" s="4" t="s">
        <v>14168</v>
      </c>
      <c r="D967" s="4" t="s">
        <v>14169</v>
      </c>
      <c r="E967" s="4" t="s">
        <v>14332</v>
      </c>
      <c r="F967" s="4" t="s">
        <v>14171</v>
      </c>
      <c r="G967" s="4" t="s">
        <v>14172</v>
      </c>
      <c r="H967" s="3" t="s">
        <v>231</v>
      </c>
      <c r="I967" s="4" t="s">
        <v>232</v>
      </c>
      <c r="J967" s="4" t="s">
        <v>14333</v>
      </c>
      <c r="K967" s="5" t="s">
        <v>14334</v>
      </c>
      <c r="L967" s="3">
        <v>6</v>
      </c>
      <c r="M967" s="5" t="s">
        <v>129</v>
      </c>
      <c r="N967" s="3" t="s">
        <v>497</v>
      </c>
      <c r="O967" s="4" t="s">
        <v>151</v>
      </c>
      <c r="P967" s="3" t="s">
        <v>840</v>
      </c>
      <c r="Q967" s="4" t="s">
        <v>211</v>
      </c>
      <c r="R967" s="3">
        <v>16</v>
      </c>
      <c r="S967" s="4" t="s">
        <v>31</v>
      </c>
      <c r="T967" s="68" t="str">
        <f t="shared" si="15"/>
        <v>16. Paz, justicia e instituciones sólidas</v>
      </c>
      <c r="U967" s="3">
        <v>1</v>
      </c>
      <c r="V967" s="4" t="s">
        <v>34</v>
      </c>
      <c r="W967" s="3">
        <v>7</v>
      </c>
      <c r="X967" s="4" t="s">
        <v>235</v>
      </c>
      <c r="Y967" s="3">
        <v>2</v>
      </c>
      <c r="Z967" s="4" t="s">
        <v>236</v>
      </c>
      <c r="AA967" s="54" t="s">
        <v>16481</v>
      </c>
      <c r="AB967" s="3" t="s">
        <v>237</v>
      </c>
      <c r="AC967" s="4" t="s">
        <v>238</v>
      </c>
      <c r="AD967" s="4" t="s">
        <v>14335</v>
      </c>
      <c r="AE967" s="4" t="s">
        <v>14336</v>
      </c>
      <c r="AF967" s="4" t="s">
        <v>14337</v>
      </c>
      <c r="AG967" s="4" t="s">
        <v>14338</v>
      </c>
      <c r="AH967" s="8">
        <v>1</v>
      </c>
      <c r="AI967" s="4" t="s">
        <v>14339</v>
      </c>
      <c r="AJ967" s="4" t="s">
        <v>14340</v>
      </c>
      <c r="AK967" s="4" t="s">
        <v>59</v>
      </c>
      <c r="AL967" s="4" t="s">
        <v>14341</v>
      </c>
      <c r="AM967" s="9">
        <v>0.1</v>
      </c>
      <c r="AN967" s="9">
        <v>0.4</v>
      </c>
      <c r="AO967" s="9">
        <v>0.7</v>
      </c>
      <c r="AP967" s="9">
        <v>1</v>
      </c>
      <c r="AQ967" s="3" t="s">
        <v>14342</v>
      </c>
      <c r="AR967" s="5" t="s">
        <v>14338</v>
      </c>
      <c r="AS967" s="5" t="s">
        <v>14343</v>
      </c>
      <c r="AT967" s="4" t="s">
        <v>14344</v>
      </c>
      <c r="AU967" s="4" t="s">
        <v>525</v>
      </c>
      <c r="AV967" s="4" t="s">
        <v>14345</v>
      </c>
      <c r="AW967" s="4" t="s">
        <v>14346</v>
      </c>
      <c r="AX967" s="4" t="s">
        <v>525</v>
      </c>
      <c r="AY967" s="4" t="s">
        <v>229</v>
      </c>
      <c r="AZ967" s="4" t="s">
        <v>229</v>
      </c>
      <c r="BA967" s="4" t="s">
        <v>229</v>
      </c>
      <c r="BB967" s="4" t="s">
        <v>229</v>
      </c>
      <c r="BC967" s="4" t="s">
        <v>229</v>
      </c>
      <c r="BD967" s="4" t="s">
        <v>229</v>
      </c>
      <c r="BE967" s="4" t="s">
        <v>229</v>
      </c>
      <c r="BF967" s="4" t="s">
        <v>229</v>
      </c>
      <c r="BG967" s="4" t="s">
        <v>229</v>
      </c>
      <c r="BH967" s="4" t="s">
        <v>229</v>
      </c>
      <c r="BI967" s="4" t="s">
        <v>229</v>
      </c>
      <c r="BJ967" s="4" t="s">
        <v>229</v>
      </c>
      <c r="BK967" s="4" t="s">
        <v>229</v>
      </c>
      <c r="BL967" s="4" t="s">
        <v>229</v>
      </c>
      <c r="BM967" s="4" t="s">
        <v>229</v>
      </c>
      <c r="BN967" s="4" t="s">
        <v>229</v>
      </c>
      <c r="BO967" s="4" t="s">
        <v>229</v>
      </c>
      <c r="BP967" s="4" t="s">
        <v>229</v>
      </c>
      <c r="BQ967" s="4" t="s">
        <v>14345</v>
      </c>
      <c r="BR967" s="4" t="s">
        <v>14346</v>
      </c>
      <c r="BS967" s="4" t="s">
        <v>525</v>
      </c>
      <c r="BT967" s="4" t="s">
        <v>229</v>
      </c>
      <c r="BU967" s="4" t="s">
        <v>229</v>
      </c>
      <c r="BV967" s="4" t="s">
        <v>229</v>
      </c>
      <c r="BY967" s="69">
        <v>28210672</v>
      </c>
    </row>
    <row r="968" spans="1:77" ht="15.75">
      <c r="A968" s="51" t="s">
        <v>16406</v>
      </c>
      <c r="B968" s="3" t="s">
        <v>14473</v>
      </c>
      <c r="C968" s="4" t="s">
        <v>14474</v>
      </c>
      <c r="D968" s="4" t="s">
        <v>14475</v>
      </c>
      <c r="E968" s="4" t="s">
        <v>14476</v>
      </c>
      <c r="F968" s="4" t="s">
        <v>14477</v>
      </c>
      <c r="G968" s="4" t="s">
        <v>14478</v>
      </c>
      <c r="H968" s="3" t="s">
        <v>14493</v>
      </c>
      <c r="I968" s="4" t="s">
        <v>14494</v>
      </c>
      <c r="J968" s="4" t="s">
        <v>14495</v>
      </c>
      <c r="K968" s="5" t="s">
        <v>14496</v>
      </c>
      <c r="L968" s="3">
        <v>6</v>
      </c>
      <c r="M968" s="5" t="s">
        <v>129</v>
      </c>
      <c r="N968" s="6" t="s">
        <v>349</v>
      </c>
      <c r="O968" s="5" t="s">
        <v>152</v>
      </c>
      <c r="P968" s="6" t="s">
        <v>349</v>
      </c>
      <c r="Q968" s="5" t="s">
        <v>214</v>
      </c>
      <c r="R968" s="3">
        <v>4</v>
      </c>
      <c r="S968" s="4" t="s">
        <v>1022</v>
      </c>
      <c r="T968" s="68" t="str">
        <f t="shared" si="15"/>
        <v>4. Educación de calidad</v>
      </c>
      <c r="U968" s="3">
        <v>2</v>
      </c>
      <c r="V968" s="4" t="s">
        <v>350</v>
      </c>
      <c r="W968" s="3">
        <v>5</v>
      </c>
      <c r="X968" s="4" t="s">
        <v>693</v>
      </c>
      <c r="Y968" s="3">
        <v>3</v>
      </c>
      <c r="Z968" s="4" t="s">
        <v>694</v>
      </c>
      <c r="AA968" s="54" t="s">
        <v>16489</v>
      </c>
      <c r="AB968" s="3" t="s">
        <v>14234</v>
      </c>
      <c r="AC968" s="4" t="s">
        <v>14235</v>
      </c>
      <c r="AD968" s="4" t="s">
        <v>14497</v>
      </c>
      <c r="AE968" s="4" t="s">
        <v>14498</v>
      </c>
      <c r="AF968" s="4" t="s">
        <v>14499</v>
      </c>
      <c r="AG968" s="4" t="s">
        <v>14500</v>
      </c>
      <c r="AH968" s="8">
        <v>1</v>
      </c>
      <c r="AI968" s="4" t="s">
        <v>14501</v>
      </c>
      <c r="AJ968" s="4" t="s">
        <v>14502</v>
      </c>
      <c r="AK968" s="4" t="s">
        <v>59</v>
      </c>
      <c r="AL968" s="4" t="s">
        <v>14503</v>
      </c>
      <c r="AM968" s="9">
        <v>0.1</v>
      </c>
      <c r="AN968" s="9">
        <v>0.25</v>
      </c>
      <c r="AO968" s="9">
        <v>0.5</v>
      </c>
      <c r="AP968" s="9">
        <v>1</v>
      </c>
      <c r="AQ968" s="6">
        <v>1</v>
      </c>
      <c r="AR968" s="5" t="s">
        <v>14504</v>
      </c>
      <c r="AS968" s="5" t="s">
        <v>14505</v>
      </c>
      <c r="AT968" s="4" t="s">
        <v>14506</v>
      </c>
      <c r="AU968" s="4" t="s">
        <v>14492</v>
      </c>
      <c r="AV968" s="4" t="s">
        <v>229</v>
      </c>
      <c r="AW968" s="4" t="s">
        <v>229</v>
      </c>
      <c r="AX968" s="4" t="s">
        <v>229</v>
      </c>
      <c r="AY968" s="4" t="s">
        <v>229</v>
      </c>
      <c r="AZ968" s="4" t="s">
        <v>229</v>
      </c>
      <c r="BA968" s="4" t="s">
        <v>229</v>
      </c>
      <c r="BB968" s="4" t="s">
        <v>229</v>
      </c>
      <c r="BC968" s="4" t="s">
        <v>229</v>
      </c>
      <c r="BD968" s="4" t="s">
        <v>229</v>
      </c>
      <c r="BE968" s="4" t="s">
        <v>229</v>
      </c>
      <c r="BF968" s="4" t="s">
        <v>229</v>
      </c>
      <c r="BG968" s="4" t="s">
        <v>229</v>
      </c>
      <c r="BH968" s="4" t="s">
        <v>229</v>
      </c>
      <c r="BI968" s="4" t="s">
        <v>229</v>
      </c>
      <c r="BJ968" s="4" t="s">
        <v>229</v>
      </c>
      <c r="BK968" s="4" t="s">
        <v>229</v>
      </c>
      <c r="BL968" s="4" t="s">
        <v>229</v>
      </c>
      <c r="BM968" s="4" t="s">
        <v>229</v>
      </c>
      <c r="BN968" s="4" t="s">
        <v>229</v>
      </c>
      <c r="BO968" s="4" t="s">
        <v>229</v>
      </c>
      <c r="BP968" s="4" t="s">
        <v>229</v>
      </c>
      <c r="BQ968" s="4" t="s">
        <v>229</v>
      </c>
      <c r="BR968" s="4" t="s">
        <v>229</v>
      </c>
      <c r="BS968" s="4" t="s">
        <v>229</v>
      </c>
      <c r="BT968" s="4" t="s">
        <v>229</v>
      </c>
      <c r="BU968" s="4" t="s">
        <v>229</v>
      </c>
      <c r="BV968" s="4" t="s">
        <v>13561</v>
      </c>
      <c r="BY968" s="69">
        <v>36121616</v>
      </c>
    </row>
    <row r="969" spans="1:77" ht="15.75">
      <c r="A969" s="51" t="s">
        <v>16407</v>
      </c>
      <c r="B969" s="3" t="s">
        <v>14473</v>
      </c>
      <c r="C969" s="4" t="s">
        <v>14474</v>
      </c>
      <c r="D969" s="4" t="s">
        <v>14475</v>
      </c>
      <c r="E969" s="4" t="s">
        <v>14476</v>
      </c>
      <c r="F969" s="4" t="s">
        <v>14477</v>
      </c>
      <c r="G969" s="4" t="s">
        <v>14478</v>
      </c>
      <c r="H969" s="3" t="s">
        <v>14</v>
      </c>
      <c r="I969" s="4" t="s">
        <v>16</v>
      </c>
      <c r="J969" s="4" t="s">
        <v>14479</v>
      </c>
      <c r="K969" s="5" t="s">
        <v>14480</v>
      </c>
      <c r="L969" s="3">
        <v>6</v>
      </c>
      <c r="M969" s="5" t="s">
        <v>129</v>
      </c>
      <c r="N969" s="6" t="s">
        <v>349</v>
      </c>
      <c r="O969" s="5" t="s">
        <v>152</v>
      </c>
      <c r="P969" s="6" t="s">
        <v>349</v>
      </c>
      <c r="Q969" s="5" t="s">
        <v>214</v>
      </c>
      <c r="R969" s="3" t="s">
        <v>840</v>
      </c>
      <c r="S969" s="4" t="s">
        <v>1022</v>
      </c>
      <c r="T969" s="68" t="str">
        <f t="shared" si="15"/>
        <v>4. Educación de calidad</v>
      </c>
      <c r="U969" s="3">
        <v>2</v>
      </c>
      <c r="V969" s="4" t="s">
        <v>350</v>
      </c>
      <c r="W969" s="3">
        <v>5</v>
      </c>
      <c r="X969" s="4" t="s">
        <v>693</v>
      </c>
      <c r="Y969" s="3">
        <v>3</v>
      </c>
      <c r="Z969" s="4" t="s">
        <v>694</v>
      </c>
      <c r="AA969" s="54" t="s">
        <v>16489</v>
      </c>
      <c r="AB969" s="3" t="s">
        <v>42</v>
      </c>
      <c r="AC969" s="4" t="s">
        <v>44</v>
      </c>
      <c r="AD969" s="4" t="s">
        <v>14481</v>
      </c>
      <c r="AE969" s="4" t="s">
        <v>14482</v>
      </c>
      <c r="AF969" s="4" t="s">
        <v>14483</v>
      </c>
      <c r="AG969" s="4" t="s">
        <v>14484</v>
      </c>
      <c r="AH969" s="3">
        <v>194</v>
      </c>
      <c r="AI969" s="4" t="s">
        <v>14485</v>
      </c>
      <c r="AJ969" s="4" t="s">
        <v>14486</v>
      </c>
      <c r="AK969" s="4" t="s">
        <v>403</v>
      </c>
      <c r="AL969" s="4" t="s">
        <v>14487</v>
      </c>
      <c r="AM969" s="3">
        <v>134</v>
      </c>
      <c r="AN969" s="3">
        <v>154</v>
      </c>
      <c r="AO969" s="3">
        <v>194</v>
      </c>
      <c r="AP969" s="3">
        <v>194</v>
      </c>
      <c r="AQ969" s="3" t="s">
        <v>14488</v>
      </c>
      <c r="AR969" s="5" t="s">
        <v>14489</v>
      </c>
      <c r="AS969" s="5" t="s">
        <v>14490</v>
      </c>
      <c r="AT969" s="4" t="s">
        <v>14491</v>
      </c>
      <c r="AU969" s="4" t="s">
        <v>14492</v>
      </c>
      <c r="AV969" s="4" t="s">
        <v>229</v>
      </c>
      <c r="AW969" s="4" t="s">
        <v>229</v>
      </c>
      <c r="AX969" s="4" t="s">
        <v>229</v>
      </c>
      <c r="AY969" s="4" t="s">
        <v>229</v>
      </c>
      <c r="AZ969" s="4" t="s">
        <v>229</v>
      </c>
      <c r="BA969" s="4" t="s">
        <v>229</v>
      </c>
      <c r="BB969" s="4" t="s">
        <v>229</v>
      </c>
      <c r="BC969" s="4" t="s">
        <v>229</v>
      </c>
      <c r="BD969" s="4" t="s">
        <v>229</v>
      </c>
      <c r="BE969" s="4" t="s">
        <v>229</v>
      </c>
      <c r="BF969" s="4" t="s">
        <v>229</v>
      </c>
      <c r="BG969" s="4" t="s">
        <v>229</v>
      </c>
      <c r="BH969" s="4" t="s">
        <v>229</v>
      </c>
      <c r="BI969" s="4" t="s">
        <v>229</v>
      </c>
      <c r="BJ969" s="4" t="s">
        <v>229</v>
      </c>
      <c r="BK969" s="4" t="s">
        <v>229</v>
      </c>
      <c r="BL969" s="4" t="s">
        <v>229</v>
      </c>
      <c r="BM969" s="4" t="s">
        <v>229</v>
      </c>
      <c r="BN969" s="4" t="s">
        <v>229</v>
      </c>
      <c r="BO969" s="4" t="s">
        <v>229</v>
      </c>
      <c r="BP969" s="4" t="s">
        <v>229</v>
      </c>
      <c r="BQ969" s="4" t="s">
        <v>229</v>
      </c>
      <c r="BR969" s="4" t="s">
        <v>229</v>
      </c>
      <c r="BS969" s="4" t="s">
        <v>229</v>
      </c>
      <c r="BT969" s="4" t="s">
        <v>229</v>
      </c>
      <c r="BU969" s="4" t="s">
        <v>229</v>
      </c>
      <c r="BV969" s="4" t="s">
        <v>229</v>
      </c>
      <c r="BY969" s="69">
        <v>18562001.459999997</v>
      </c>
    </row>
    <row r="970" spans="1:77" ht="15.75">
      <c r="A970" s="51" t="s">
        <v>16408</v>
      </c>
      <c r="B970" s="3" t="s">
        <v>14507</v>
      </c>
      <c r="C970" s="4" t="s">
        <v>14508</v>
      </c>
      <c r="D970" s="4" t="s">
        <v>14509</v>
      </c>
      <c r="E970" s="4" t="s">
        <v>14510</v>
      </c>
      <c r="F970" s="4" t="s">
        <v>14511</v>
      </c>
      <c r="G970" s="4" t="s">
        <v>14512</v>
      </c>
      <c r="H970" s="3" t="s">
        <v>14230</v>
      </c>
      <c r="I970" s="4" t="s">
        <v>14231</v>
      </c>
      <c r="J970" s="4" t="s">
        <v>14513</v>
      </c>
      <c r="K970" s="5" t="s">
        <v>14514</v>
      </c>
      <c r="L970" s="3">
        <v>6</v>
      </c>
      <c r="M970" s="5" t="s">
        <v>129</v>
      </c>
      <c r="N970" s="3" t="s">
        <v>349</v>
      </c>
      <c r="O970" s="4" t="s">
        <v>152</v>
      </c>
      <c r="P970" s="3" t="s">
        <v>349</v>
      </c>
      <c r="Q970" s="4" t="s">
        <v>214</v>
      </c>
      <c r="R970" s="3">
        <v>4</v>
      </c>
      <c r="S970" s="4" t="s">
        <v>1022</v>
      </c>
      <c r="T970" s="68" t="str">
        <f t="shared" si="15"/>
        <v>4. Educación de calidad</v>
      </c>
      <c r="U970" s="3">
        <v>2</v>
      </c>
      <c r="V970" s="4" t="s">
        <v>350</v>
      </c>
      <c r="W970" s="3">
        <v>5</v>
      </c>
      <c r="X970" s="4" t="s">
        <v>693</v>
      </c>
      <c r="Y970" s="3">
        <v>3</v>
      </c>
      <c r="Z970" s="4" t="s">
        <v>694</v>
      </c>
      <c r="AA970" s="54" t="s">
        <v>16489</v>
      </c>
      <c r="AB970" s="3" t="s">
        <v>14234</v>
      </c>
      <c r="AC970" s="4" t="s">
        <v>14235</v>
      </c>
      <c r="AD970" s="4" t="s">
        <v>14515</v>
      </c>
      <c r="AE970" s="4" t="s">
        <v>14516</v>
      </c>
      <c r="AF970" s="4" t="s">
        <v>14517</v>
      </c>
      <c r="AG970" s="4" t="s">
        <v>14518</v>
      </c>
      <c r="AH970" s="8">
        <v>1</v>
      </c>
      <c r="AI970" s="4" t="s">
        <v>14519</v>
      </c>
      <c r="AJ970" s="4" t="s">
        <v>14520</v>
      </c>
      <c r="AK970" s="4" t="s">
        <v>59</v>
      </c>
      <c r="AL970" s="4" t="s">
        <v>14521</v>
      </c>
      <c r="AM970" s="9">
        <v>0.3</v>
      </c>
      <c r="AN970" s="9">
        <v>0.6</v>
      </c>
      <c r="AO970" s="9">
        <v>0.8</v>
      </c>
      <c r="AP970" s="9">
        <v>1</v>
      </c>
      <c r="AQ970" s="3" t="s">
        <v>14522</v>
      </c>
      <c r="AR970" s="5" t="s">
        <v>14523</v>
      </c>
      <c r="AS970" s="5" t="s">
        <v>14524</v>
      </c>
      <c r="AT970" s="4" t="s">
        <v>14525</v>
      </c>
      <c r="AU970" s="4" t="s">
        <v>14526</v>
      </c>
      <c r="AV970" s="4" t="s">
        <v>14527</v>
      </c>
      <c r="AW970" s="4" t="s">
        <v>14528</v>
      </c>
      <c r="AX970" s="4" t="s">
        <v>14529</v>
      </c>
      <c r="AY970" s="4" t="s">
        <v>14530</v>
      </c>
      <c r="AZ970" s="4" t="s">
        <v>14528</v>
      </c>
      <c r="BA970" s="4" t="s">
        <v>14529</v>
      </c>
      <c r="BB970" s="4" t="s">
        <v>14531</v>
      </c>
      <c r="BC970" s="4" t="s">
        <v>14528</v>
      </c>
      <c r="BD970" s="4" t="s">
        <v>14529</v>
      </c>
      <c r="BE970" s="4" t="s">
        <v>14532</v>
      </c>
      <c r="BF970" s="4" t="s">
        <v>14528</v>
      </c>
      <c r="BG970" s="4" t="s">
        <v>14529</v>
      </c>
      <c r="BH970" s="4" t="s">
        <v>14533</v>
      </c>
      <c r="BI970" s="4" t="s">
        <v>14534</v>
      </c>
      <c r="BJ970" s="4" t="s">
        <v>14535</v>
      </c>
      <c r="BK970" s="4" t="s">
        <v>14536</v>
      </c>
      <c r="BL970" s="4" t="s">
        <v>14537</v>
      </c>
      <c r="BM970" s="4" t="s">
        <v>14538</v>
      </c>
      <c r="BN970" s="4" t="s">
        <v>14539</v>
      </c>
      <c r="BO970" s="4" t="s">
        <v>14537</v>
      </c>
      <c r="BP970" s="4" t="s">
        <v>14538</v>
      </c>
      <c r="BQ970" s="4" t="s">
        <v>14540</v>
      </c>
      <c r="BR970" s="4" t="s">
        <v>14537</v>
      </c>
      <c r="BS970" s="4" t="s">
        <v>14538</v>
      </c>
      <c r="BT970" s="4" t="s">
        <v>14541</v>
      </c>
      <c r="BU970" s="4" t="s">
        <v>13560</v>
      </c>
      <c r="BV970" s="4" t="s">
        <v>229</v>
      </c>
      <c r="BW970" t="s">
        <v>14542</v>
      </c>
      <c r="BY970" s="69">
        <v>3570000</v>
      </c>
    </row>
    <row r="971" spans="1:77" ht="15.75">
      <c r="A971" s="51" t="s">
        <v>16409</v>
      </c>
      <c r="B971" s="3" t="s">
        <v>14507</v>
      </c>
      <c r="C971" s="4" t="s">
        <v>14508</v>
      </c>
      <c r="D971" s="4" t="s">
        <v>14509</v>
      </c>
      <c r="E971" s="4" t="s">
        <v>14510</v>
      </c>
      <c r="F971" s="4" t="s">
        <v>14511</v>
      </c>
      <c r="G971" s="4" t="s">
        <v>14512</v>
      </c>
      <c r="H971" s="3" t="s">
        <v>14543</v>
      </c>
      <c r="I971" s="4" t="s">
        <v>14544</v>
      </c>
      <c r="J971" s="4" t="s">
        <v>14545</v>
      </c>
      <c r="K971" s="5" t="s">
        <v>14546</v>
      </c>
      <c r="L971" s="3">
        <v>6</v>
      </c>
      <c r="M971" s="5" t="s">
        <v>129</v>
      </c>
      <c r="N971" s="6" t="s">
        <v>349</v>
      </c>
      <c r="O971" s="5" t="s">
        <v>152</v>
      </c>
      <c r="P971" s="6" t="s">
        <v>349</v>
      </c>
      <c r="Q971" s="5" t="s">
        <v>214</v>
      </c>
      <c r="R971" s="3">
        <v>4</v>
      </c>
      <c r="S971" s="4" t="s">
        <v>1022</v>
      </c>
      <c r="T971" s="68" t="str">
        <f t="shared" si="15"/>
        <v>4. Educación de calidad</v>
      </c>
      <c r="U971" s="3">
        <v>2</v>
      </c>
      <c r="V971" s="4" t="s">
        <v>350</v>
      </c>
      <c r="W971" s="3">
        <v>5</v>
      </c>
      <c r="X971" s="4" t="s">
        <v>693</v>
      </c>
      <c r="Y971" s="3" t="s">
        <v>840</v>
      </c>
      <c r="Z971" s="4" t="s">
        <v>14547</v>
      </c>
      <c r="AA971" s="54" t="s">
        <v>16540</v>
      </c>
      <c r="AB971" s="3" t="s">
        <v>14548</v>
      </c>
      <c r="AC971" s="4" t="s">
        <v>14549</v>
      </c>
      <c r="AD971" s="4" t="s">
        <v>14550</v>
      </c>
      <c r="AE971" s="4" t="s">
        <v>14551</v>
      </c>
      <c r="AF971" s="4" t="s">
        <v>14552</v>
      </c>
      <c r="AG971" s="4" t="s">
        <v>14553</v>
      </c>
      <c r="AH971" s="8">
        <v>1</v>
      </c>
      <c r="AI971" s="4" t="s">
        <v>14554</v>
      </c>
      <c r="AJ971" s="4" t="s">
        <v>14555</v>
      </c>
      <c r="AK971" s="4" t="s">
        <v>59</v>
      </c>
      <c r="AL971" s="4" t="s">
        <v>14556</v>
      </c>
      <c r="AM971" s="9">
        <v>0.1</v>
      </c>
      <c r="AN971" s="9">
        <v>0.2</v>
      </c>
      <c r="AO971" s="9">
        <v>0.5</v>
      </c>
      <c r="AP971" s="9">
        <v>1</v>
      </c>
      <c r="AQ971" s="3" t="s">
        <v>14557</v>
      </c>
      <c r="AR971" s="5" t="s">
        <v>14558</v>
      </c>
      <c r="AS971" s="5" t="s">
        <v>14559</v>
      </c>
      <c r="AT971" s="4" t="s">
        <v>14560</v>
      </c>
      <c r="AU971" s="4" t="s">
        <v>14561</v>
      </c>
      <c r="AV971" s="4" t="s">
        <v>14562</v>
      </c>
      <c r="AW971" s="4" t="s">
        <v>14560</v>
      </c>
      <c r="AX971" s="4" t="s">
        <v>14561</v>
      </c>
      <c r="AY971" s="4" t="s">
        <v>14563</v>
      </c>
      <c r="AZ971" s="4" t="s">
        <v>14560</v>
      </c>
      <c r="BA971" s="4" t="s">
        <v>14561</v>
      </c>
      <c r="BB971" s="4" t="s">
        <v>14564</v>
      </c>
      <c r="BC971" s="4" t="s">
        <v>14560</v>
      </c>
      <c r="BD971" s="4" t="s">
        <v>14561</v>
      </c>
      <c r="BE971" s="4" t="s">
        <v>14565</v>
      </c>
      <c r="BF971" s="4" t="s">
        <v>14560</v>
      </c>
      <c r="BG971" s="4" t="s">
        <v>14561</v>
      </c>
      <c r="BH971" s="4" t="s">
        <v>14566</v>
      </c>
      <c r="BI971" s="4" t="s">
        <v>14567</v>
      </c>
      <c r="BJ971" s="4" t="s">
        <v>14568</v>
      </c>
      <c r="BK971" s="4" t="s">
        <v>14569</v>
      </c>
      <c r="BL971" s="4" t="s">
        <v>14567</v>
      </c>
      <c r="BM971" s="4" t="s">
        <v>14568</v>
      </c>
      <c r="BN971" s="4" t="s">
        <v>14570</v>
      </c>
      <c r="BO971" s="4" t="s">
        <v>14567</v>
      </c>
      <c r="BP971" s="4" t="s">
        <v>14568</v>
      </c>
      <c r="BQ971" s="4" t="s">
        <v>229</v>
      </c>
      <c r="BR971" s="4" t="s">
        <v>229</v>
      </c>
      <c r="BS971" s="4" t="s">
        <v>229</v>
      </c>
      <c r="BT971" s="4" t="s">
        <v>229</v>
      </c>
      <c r="BU971" s="4" t="s">
        <v>229</v>
      </c>
      <c r="BV971" s="4" t="s">
        <v>229</v>
      </c>
      <c r="BY971" s="69">
        <v>350000</v>
      </c>
    </row>
    <row r="972" spans="1:77" ht="15.75">
      <c r="A972" s="51" t="s">
        <v>16410</v>
      </c>
      <c r="B972" s="3" t="s">
        <v>14507</v>
      </c>
      <c r="C972" s="4" t="s">
        <v>14508</v>
      </c>
      <c r="D972" s="4" t="s">
        <v>14509</v>
      </c>
      <c r="E972" s="4" t="s">
        <v>14510</v>
      </c>
      <c r="F972" s="4" t="s">
        <v>14511</v>
      </c>
      <c r="G972" s="4" t="s">
        <v>14512</v>
      </c>
      <c r="H972" s="3" t="s">
        <v>14</v>
      </c>
      <c r="I972" s="4" t="s">
        <v>16</v>
      </c>
      <c r="J972" s="4" t="s">
        <v>14571</v>
      </c>
      <c r="K972" s="5" t="s">
        <v>14572</v>
      </c>
      <c r="L972" s="3">
        <v>6</v>
      </c>
      <c r="M972" s="5" t="s">
        <v>129</v>
      </c>
      <c r="N972" s="3" t="s">
        <v>528</v>
      </c>
      <c r="O972" s="4" t="s">
        <v>153</v>
      </c>
      <c r="P972" s="3" t="s">
        <v>349</v>
      </c>
      <c r="Q972" s="4" t="s">
        <v>218</v>
      </c>
      <c r="R972" s="3" t="s">
        <v>840</v>
      </c>
      <c r="S972" s="4" t="s">
        <v>1022</v>
      </c>
      <c r="T972" s="68" t="str">
        <f t="shared" si="15"/>
        <v>4. Educación de calidad</v>
      </c>
      <c r="U972" s="3">
        <v>2</v>
      </c>
      <c r="V972" s="4" t="s">
        <v>350</v>
      </c>
      <c r="W972" s="3">
        <v>5</v>
      </c>
      <c r="X972" s="4" t="s">
        <v>693</v>
      </c>
      <c r="Y972" s="3">
        <v>3</v>
      </c>
      <c r="Z972" s="4" t="s">
        <v>694</v>
      </c>
      <c r="AA972" s="54" t="s">
        <v>16489</v>
      </c>
      <c r="AB972" s="3" t="s">
        <v>42</v>
      </c>
      <c r="AC972" s="4" t="s">
        <v>44</v>
      </c>
      <c r="AD972" s="4" t="s">
        <v>14573</v>
      </c>
      <c r="AE972" s="4" t="s">
        <v>14574</v>
      </c>
      <c r="AF972" s="4" t="s">
        <v>14575</v>
      </c>
      <c r="AG972" s="4" t="s">
        <v>14576</v>
      </c>
      <c r="AH972" s="3">
        <v>200</v>
      </c>
      <c r="AI972" s="4" t="s">
        <v>14577</v>
      </c>
      <c r="AJ972" s="4" t="s">
        <v>14578</v>
      </c>
      <c r="AK972" s="4" t="s">
        <v>403</v>
      </c>
      <c r="AL972" s="4" t="s">
        <v>14579</v>
      </c>
      <c r="AM972" s="6">
        <v>50</v>
      </c>
      <c r="AN972" s="3">
        <v>100</v>
      </c>
      <c r="AO972" s="6">
        <v>150</v>
      </c>
      <c r="AP972" s="6">
        <v>200</v>
      </c>
      <c r="AQ972" s="3" t="s">
        <v>14580</v>
      </c>
      <c r="AR972" s="5" t="s">
        <v>14581</v>
      </c>
      <c r="AS972" s="5" t="s">
        <v>14582</v>
      </c>
      <c r="AT972" s="4" t="s">
        <v>14583</v>
      </c>
      <c r="AU972" s="4" t="s">
        <v>13854</v>
      </c>
      <c r="AV972" s="4" t="s">
        <v>14584</v>
      </c>
      <c r="AW972" s="4" t="s">
        <v>14583</v>
      </c>
      <c r="AX972" s="4" t="s">
        <v>13854</v>
      </c>
      <c r="AY972" s="4" t="s">
        <v>14585</v>
      </c>
      <c r="AZ972" s="4" t="s">
        <v>14583</v>
      </c>
      <c r="BA972" s="4" t="s">
        <v>13854</v>
      </c>
      <c r="BB972" s="4" t="s">
        <v>14586</v>
      </c>
      <c r="BC972" s="4" t="s">
        <v>14583</v>
      </c>
      <c r="BD972" s="4" t="s">
        <v>13854</v>
      </c>
      <c r="BE972" s="4" t="s">
        <v>14587</v>
      </c>
      <c r="BF972" s="4" t="s">
        <v>14583</v>
      </c>
      <c r="BG972" s="4" t="s">
        <v>13854</v>
      </c>
      <c r="BH972" s="4" t="s">
        <v>14588</v>
      </c>
      <c r="BI972" s="4" t="s">
        <v>14583</v>
      </c>
      <c r="BJ972" s="4" t="s">
        <v>13854</v>
      </c>
      <c r="BK972" s="4" t="s">
        <v>14589</v>
      </c>
      <c r="BL972" s="4" t="s">
        <v>14583</v>
      </c>
      <c r="BM972" s="4" t="s">
        <v>13854</v>
      </c>
      <c r="BN972" s="4" t="s">
        <v>14590</v>
      </c>
      <c r="BO972" s="4" t="s">
        <v>14583</v>
      </c>
      <c r="BP972" s="4" t="s">
        <v>13854</v>
      </c>
      <c r="BQ972" s="4" t="s">
        <v>14591</v>
      </c>
      <c r="BR972" s="4" t="s">
        <v>14583</v>
      </c>
      <c r="BS972" s="4" t="s">
        <v>13854</v>
      </c>
      <c r="BT972" s="4" t="s">
        <v>229</v>
      </c>
      <c r="BU972" s="4" t="s">
        <v>229</v>
      </c>
      <c r="BV972" s="4" t="s">
        <v>229</v>
      </c>
      <c r="BY972" s="69">
        <v>132752200.09</v>
      </c>
    </row>
    <row r="973" spans="1:77" ht="15.75">
      <c r="A973" s="51" t="s">
        <v>16411</v>
      </c>
      <c r="B973" s="3" t="s">
        <v>14507</v>
      </c>
      <c r="C973" s="4" t="s">
        <v>14508</v>
      </c>
      <c r="D973" s="4" t="s">
        <v>14509</v>
      </c>
      <c r="E973" s="4" t="s">
        <v>14510</v>
      </c>
      <c r="F973" s="4" t="s">
        <v>14511</v>
      </c>
      <c r="G973" s="4" t="s">
        <v>14512</v>
      </c>
      <c r="H973" s="3" t="s">
        <v>231</v>
      </c>
      <c r="I973" s="4" t="s">
        <v>232</v>
      </c>
      <c r="J973" s="4" t="s">
        <v>14592</v>
      </c>
      <c r="K973" s="5" t="s">
        <v>14593</v>
      </c>
      <c r="L973" s="3">
        <v>6</v>
      </c>
      <c r="M973" s="5" t="s">
        <v>129</v>
      </c>
      <c r="N973" s="6" t="s">
        <v>498</v>
      </c>
      <c r="O973" s="5" t="s">
        <v>155</v>
      </c>
      <c r="P973" s="6" t="s">
        <v>497</v>
      </c>
      <c r="Q973" s="5" t="s">
        <v>221</v>
      </c>
      <c r="R973" s="3">
        <v>16</v>
      </c>
      <c r="S973" s="4" t="s">
        <v>31</v>
      </c>
      <c r="T973" s="68" t="str">
        <f t="shared" si="15"/>
        <v>16. Paz, justicia e instituciones sólidas</v>
      </c>
      <c r="U973" s="3">
        <v>1</v>
      </c>
      <c r="V973" s="4" t="s">
        <v>34</v>
      </c>
      <c r="W973" s="3">
        <v>7</v>
      </c>
      <c r="X973" s="4" t="s">
        <v>235</v>
      </c>
      <c r="Y973" s="3">
        <v>2</v>
      </c>
      <c r="Z973" s="4" t="s">
        <v>236</v>
      </c>
      <c r="AA973" s="54" t="s">
        <v>16481</v>
      </c>
      <c r="AB973" s="3" t="s">
        <v>237</v>
      </c>
      <c r="AC973" s="4" t="s">
        <v>238</v>
      </c>
      <c r="AD973" s="4" t="s">
        <v>14594</v>
      </c>
      <c r="AE973" s="4" t="s">
        <v>14595</v>
      </c>
      <c r="AF973" s="4" t="s">
        <v>14596</v>
      </c>
      <c r="AG973" s="4" t="s">
        <v>14597</v>
      </c>
      <c r="AH973" s="3">
        <v>1</v>
      </c>
      <c r="AI973" s="4" t="s">
        <v>14598</v>
      </c>
      <c r="AJ973" s="4" t="s">
        <v>14599</v>
      </c>
      <c r="AK973" s="4" t="s">
        <v>7747</v>
      </c>
      <c r="AL973" s="4" t="s">
        <v>14600</v>
      </c>
      <c r="AM973" s="6">
        <v>1</v>
      </c>
      <c r="AN973" s="3">
        <v>1</v>
      </c>
      <c r="AO973" s="6">
        <v>1</v>
      </c>
      <c r="AP973" s="6">
        <v>1</v>
      </c>
      <c r="AQ973" s="3" t="s">
        <v>14601</v>
      </c>
      <c r="AR973" s="5" t="s">
        <v>14602</v>
      </c>
      <c r="AS973" s="5" t="s">
        <v>14603</v>
      </c>
      <c r="AT973" s="4" t="s">
        <v>14604</v>
      </c>
      <c r="AU973" s="4" t="s">
        <v>14605</v>
      </c>
      <c r="AV973" s="4" t="s">
        <v>229</v>
      </c>
      <c r="AW973" s="4" t="s">
        <v>229</v>
      </c>
      <c r="AX973" s="4" t="s">
        <v>229</v>
      </c>
      <c r="AY973" s="4" t="s">
        <v>229</v>
      </c>
      <c r="AZ973" s="4" t="s">
        <v>229</v>
      </c>
      <c r="BA973" s="4" t="s">
        <v>229</v>
      </c>
      <c r="BB973" s="4" t="s">
        <v>229</v>
      </c>
      <c r="BC973" s="4" t="s">
        <v>229</v>
      </c>
      <c r="BD973" s="4" t="s">
        <v>229</v>
      </c>
      <c r="BE973" s="4" t="s">
        <v>229</v>
      </c>
      <c r="BF973" s="4" t="s">
        <v>229</v>
      </c>
      <c r="BG973" s="4" t="s">
        <v>229</v>
      </c>
      <c r="BH973" s="4" t="s">
        <v>229</v>
      </c>
      <c r="BI973" s="4" t="s">
        <v>229</v>
      </c>
      <c r="BJ973" s="4" t="s">
        <v>229</v>
      </c>
      <c r="BK973" s="4" t="s">
        <v>229</v>
      </c>
      <c r="BL973" s="4" t="s">
        <v>229</v>
      </c>
      <c r="BM973" s="4" t="s">
        <v>229</v>
      </c>
      <c r="BN973" s="4" t="s">
        <v>229</v>
      </c>
      <c r="BO973" s="4" t="s">
        <v>229</v>
      </c>
      <c r="BP973" s="4" t="s">
        <v>229</v>
      </c>
      <c r="BQ973" s="4" t="s">
        <v>229</v>
      </c>
      <c r="BR973" s="4" t="s">
        <v>229</v>
      </c>
      <c r="BS973" s="4" t="s">
        <v>229</v>
      </c>
      <c r="BT973" s="4" t="s">
        <v>229</v>
      </c>
      <c r="BU973" s="4" t="s">
        <v>229</v>
      </c>
      <c r="BV973" s="4" t="s">
        <v>229</v>
      </c>
      <c r="BY973" s="69">
        <v>394283</v>
      </c>
    </row>
    <row r="974" spans="1:77" ht="15.75">
      <c r="A974" s="51" t="s">
        <v>16412</v>
      </c>
      <c r="B974" s="3" t="s">
        <v>14507</v>
      </c>
      <c r="C974" s="4" t="s">
        <v>14508</v>
      </c>
      <c r="D974" s="4" t="s">
        <v>14509</v>
      </c>
      <c r="E974" s="4" t="s">
        <v>14510</v>
      </c>
      <c r="F974" s="4" t="s">
        <v>14511</v>
      </c>
      <c r="G974" s="4" t="s">
        <v>14512</v>
      </c>
      <c r="H974" s="3" t="s">
        <v>248</v>
      </c>
      <c r="I974" s="4" t="s">
        <v>249</v>
      </c>
      <c r="J974" s="4" t="s">
        <v>14606</v>
      </c>
      <c r="K974" s="5" t="s">
        <v>14607</v>
      </c>
      <c r="L974" s="3">
        <v>6</v>
      </c>
      <c r="M974" s="5" t="s">
        <v>129</v>
      </c>
      <c r="N974" s="3">
        <v>3</v>
      </c>
      <c r="O974" s="4" t="s">
        <v>153</v>
      </c>
      <c r="P974" s="3">
        <v>2</v>
      </c>
      <c r="Q974" s="4" t="s">
        <v>218</v>
      </c>
      <c r="R974" s="3">
        <v>16</v>
      </c>
      <c r="S974" s="4" t="s">
        <v>31</v>
      </c>
      <c r="T974" s="68" t="str">
        <f t="shared" si="15"/>
        <v>16. Paz, justicia e instituciones sólidas</v>
      </c>
      <c r="U974" s="3">
        <v>1</v>
      </c>
      <c r="V974" s="4" t="s">
        <v>34</v>
      </c>
      <c r="W974" s="3">
        <v>3</v>
      </c>
      <c r="X974" s="4" t="s">
        <v>37</v>
      </c>
      <c r="Y974" s="3">
        <v>4</v>
      </c>
      <c r="Z974" s="4" t="s">
        <v>252</v>
      </c>
      <c r="AA974" s="54" t="s">
        <v>122</v>
      </c>
      <c r="AB974" s="3" t="s">
        <v>253</v>
      </c>
      <c r="AC974" s="4" t="s">
        <v>254</v>
      </c>
      <c r="AD974" s="4" t="s">
        <v>14608</v>
      </c>
      <c r="AE974" s="4" t="s">
        <v>14609</v>
      </c>
      <c r="AF974" s="4" t="s">
        <v>14610</v>
      </c>
      <c r="AG974" s="4" t="s">
        <v>14611</v>
      </c>
      <c r="AH974" s="3">
        <v>6</v>
      </c>
      <c r="AI974" s="4" t="s">
        <v>14612</v>
      </c>
      <c r="AJ974" s="4" t="s">
        <v>14613</v>
      </c>
      <c r="AK974" s="4" t="s">
        <v>844</v>
      </c>
      <c r="AL974" s="4" t="s">
        <v>14614</v>
      </c>
      <c r="AM974" s="3">
        <v>1</v>
      </c>
      <c r="AN974" s="3">
        <v>4</v>
      </c>
      <c r="AO974" s="3">
        <v>1</v>
      </c>
      <c r="AP974" s="8">
        <v>0</v>
      </c>
      <c r="AQ974" s="3" t="s">
        <v>14615</v>
      </c>
      <c r="AR974" s="5" t="s">
        <v>14616</v>
      </c>
      <c r="AS974" s="5" t="s">
        <v>14617</v>
      </c>
      <c r="AT974" s="4" t="s">
        <v>14604</v>
      </c>
      <c r="AU974" s="4" t="s">
        <v>14605</v>
      </c>
      <c r="AV974" s="4" t="s">
        <v>14618</v>
      </c>
      <c r="AW974" s="4" t="s">
        <v>14604</v>
      </c>
      <c r="AX974" s="4" t="s">
        <v>14605</v>
      </c>
      <c r="AY974" s="4" t="s">
        <v>14619</v>
      </c>
      <c r="AZ974" s="4" t="s">
        <v>14604</v>
      </c>
      <c r="BA974" s="4" t="s">
        <v>14605</v>
      </c>
      <c r="BB974" s="4" t="s">
        <v>14620</v>
      </c>
      <c r="BC974" s="4" t="s">
        <v>14604</v>
      </c>
      <c r="BD974" s="4" t="s">
        <v>14605</v>
      </c>
      <c r="BE974" s="4" t="s">
        <v>14621</v>
      </c>
      <c r="BF974" s="4" t="s">
        <v>14604</v>
      </c>
      <c r="BG974" s="4" t="s">
        <v>14605</v>
      </c>
      <c r="BH974" s="4" t="s">
        <v>14622</v>
      </c>
      <c r="BI974" s="4" t="s">
        <v>14604</v>
      </c>
      <c r="BJ974" s="4" t="s">
        <v>14605</v>
      </c>
      <c r="BK974" s="4" t="s">
        <v>229</v>
      </c>
      <c r="BL974" s="4" t="s">
        <v>229</v>
      </c>
      <c r="BM974" s="4" t="s">
        <v>229</v>
      </c>
      <c r="BN974" s="4" t="s">
        <v>229</v>
      </c>
      <c r="BO974" s="4" t="s">
        <v>229</v>
      </c>
      <c r="BP974" s="4" t="s">
        <v>229</v>
      </c>
      <c r="BQ974" s="4" t="s">
        <v>229</v>
      </c>
      <c r="BR974" s="4" t="s">
        <v>229</v>
      </c>
      <c r="BS974" s="4" t="s">
        <v>229</v>
      </c>
      <c r="BT974" s="4" t="s">
        <v>229</v>
      </c>
      <c r="BU974" s="4" t="s">
        <v>229</v>
      </c>
      <c r="BV974" s="4" t="s">
        <v>229</v>
      </c>
      <c r="BY974" s="69">
        <v>18101250</v>
      </c>
    </row>
    <row r="975" spans="1:77" ht="15.75">
      <c r="A975" s="51" t="s">
        <v>16413</v>
      </c>
      <c r="B975" s="3" t="s">
        <v>14507</v>
      </c>
      <c r="C975" s="4" t="s">
        <v>14508</v>
      </c>
      <c r="D975" s="4" t="s">
        <v>14509</v>
      </c>
      <c r="E975" s="4" t="s">
        <v>14510</v>
      </c>
      <c r="F975" s="4" t="s">
        <v>14511</v>
      </c>
      <c r="G975" s="4" t="s">
        <v>14512</v>
      </c>
      <c r="H975" s="3" t="s">
        <v>263</v>
      </c>
      <c r="I975" s="4" t="s">
        <v>264</v>
      </c>
      <c r="J975" s="4" t="s">
        <v>14623</v>
      </c>
      <c r="K975" s="5" t="s">
        <v>14624</v>
      </c>
      <c r="L975" s="3">
        <v>6</v>
      </c>
      <c r="M975" s="5" t="s">
        <v>129</v>
      </c>
      <c r="N975" s="6" t="s">
        <v>349</v>
      </c>
      <c r="O975" s="5" t="s">
        <v>152</v>
      </c>
      <c r="P975" s="6" t="s">
        <v>349</v>
      </c>
      <c r="Q975" s="5" t="s">
        <v>214</v>
      </c>
      <c r="R975" s="3">
        <v>5</v>
      </c>
      <c r="S975" s="4" t="s">
        <v>268</v>
      </c>
      <c r="T975" s="68" t="str">
        <f t="shared" si="15"/>
        <v xml:space="preserve">5. Igualdad de género </v>
      </c>
      <c r="U975" s="3">
        <v>1</v>
      </c>
      <c r="V975" s="4" t="s">
        <v>34</v>
      </c>
      <c r="W975" s="3">
        <v>2</v>
      </c>
      <c r="X975" s="4" t="s">
        <v>269</v>
      </c>
      <c r="Y975" s="3">
        <v>4</v>
      </c>
      <c r="Z975" s="4" t="s">
        <v>270</v>
      </c>
      <c r="AA975" s="54" t="s">
        <v>16482</v>
      </c>
      <c r="AB975" s="3" t="s">
        <v>271</v>
      </c>
      <c r="AC975" s="4" t="s">
        <v>272</v>
      </c>
      <c r="AD975" s="4" t="s">
        <v>14625</v>
      </c>
      <c r="AE975" s="4" t="s">
        <v>14626</v>
      </c>
      <c r="AF975" s="4" t="s">
        <v>14627</v>
      </c>
      <c r="AG975" s="4" t="s">
        <v>14628</v>
      </c>
      <c r="AH975" s="8">
        <v>1</v>
      </c>
      <c r="AI975" s="4" t="s">
        <v>14629</v>
      </c>
      <c r="AJ975" s="4" t="s">
        <v>14630</v>
      </c>
      <c r="AK975" s="4" t="s">
        <v>59</v>
      </c>
      <c r="AL975" s="4" t="s">
        <v>14631</v>
      </c>
      <c r="AM975" s="8">
        <v>0</v>
      </c>
      <c r="AN975" s="9">
        <v>0.4</v>
      </c>
      <c r="AO975" s="9">
        <v>0.8</v>
      </c>
      <c r="AP975" s="9">
        <v>1</v>
      </c>
      <c r="AQ975" s="3" t="s">
        <v>14632</v>
      </c>
      <c r="AR975" s="5" t="s">
        <v>14633</v>
      </c>
      <c r="AS975" s="5" t="s">
        <v>14634</v>
      </c>
      <c r="AT975" s="4" t="s">
        <v>14635</v>
      </c>
      <c r="AU975" s="4" t="s">
        <v>14636</v>
      </c>
      <c r="AV975" s="4" t="s">
        <v>229</v>
      </c>
      <c r="AW975" s="4" t="s">
        <v>229</v>
      </c>
      <c r="AX975" s="4" t="s">
        <v>229</v>
      </c>
      <c r="AY975" s="4" t="s">
        <v>229</v>
      </c>
      <c r="AZ975" s="4" t="s">
        <v>229</v>
      </c>
      <c r="BA975" s="4" t="s">
        <v>229</v>
      </c>
      <c r="BB975" s="4" t="s">
        <v>229</v>
      </c>
      <c r="BC975" s="4" t="s">
        <v>229</v>
      </c>
      <c r="BD975" s="4" t="s">
        <v>229</v>
      </c>
      <c r="BE975" s="4" t="s">
        <v>229</v>
      </c>
      <c r="BF975" s="4" t="s">
        <v>229</v>
      </c>
      <c r="BG975" s="4" t="s">
        <v>229</v>
      </c>
      <c r="BH975" s="4" t="s">
        <v>229</v>
      </c>
      <c r="BI975" s="4" t="s">
        <v>229</v>
      </c>
      <c r="BJ975" s="4" t="s">
        <v>229</v>
      </c>
      <c r="BK975" s="4" t="s">
        <v>229</v>
      </c>
      <c r="BL975" s="4" t="s">
        <v>229</v>
      </c>
      <c r="BM975" s="4" t="s">
        <v>229</v>
      </c>
      <c r="BN975" s="4" t="s">
        <v>229</v>
      </c>
      <c r="BO975" s="4" t="s">
        <v>229</v>
      </c>
      <c r="BP975" s="4" t="s">
        <v>229</v>
      </c>
      <c r="BQ975" s="4" t="s">
        <v>229</v>
      </c>
      <c r="BR975" s="4" t="s">
        <v>229</v>
      </c>
      <c r="BS975" s="4" t="s">
        <v>229</v>
      </c>
      <c r="BT975" s="4" t="s">
        <v>229</v>
      </c>
      <c r="BU975" s="4" t="s">
        <v>229</v>
      </c>
      <c r="BV975" s="4" t="s">
        <v>229</v>
      </c>
      <c r="BY975" s="69">
        <v>30000</v>
      </c>
    </row>
    <row r="976" spans="1:77" ht="15.75">
      <c r="A976" s="51" t="s">
        <v>16414</v>
      </c>
      <c r="B976" s="3" t="s">
        <v>14507</v>
      </c>
      <c r="C976" s="4" t="s">
        <v>14508</v>
      </c>
      <c r="D976" s="4" t="s">
        <v>14509</v>
      </c>
      <c r="E976" s="4" t="s">
        <v>14510</v>
      </c>
      <c r="F976" s="4" t="s">
        <v>14511</v>
      </c>
      <c r="G976" s="4" t="s">
        <v>14637</v>
      </c>
      <c r="H976" s="3" t="s">
        <v>282</v>
      </c>
      <c r="I976" s="4" t="s">
        <v>283</v>
      </c>
      <c r="J976" s="4" t="s">
        <v>14638</v>
      </c>
      <c r="K976" s="5" t="s">
        <v>14639</v>
      </c>
      <c r="L976" s="3">
        <v>6</v>
      </c>
      <c r="M976" s="5" t="s">
        <v>129</v>
      </c>
      <c r="N976" s="3" t="s">
        <v>349</v>
      </c>
      <c r="O976" s="4" t="s">
        <v>152</v>
      </c>
      <c r="P976" s="3" t="s">
        <v>349</v>
      </c>
      <c r="Q976" s="4" t="s">
        <v>214</v>
      </c>
      <c r="R976" s="3">
        <v>10</v>
      </c>
      <c r="S976" s="4" t="s">
        <v>286</v>
      </c>
      <c r="T976" s="68" t="str">
        <f t="shared" si="15"/>
        <v xml:space="preserve">10. Reducción de las desigualdades </v>
      </c>
      <c r="U976" s="3">
        <v>1</v>
      </c>
      <c r="V976" s="4" t="s">
        <v>34</v>
      </c>
      <c r="W976" s="3">
        <v>2</v>
      </c>
      <c r="X976" s="4" t="s">
        <v>269</v>
      </c>
      <c r="Y976" s="3">
        <v>4</v>
      </c>
      <c r="Z976" s="4" t="s">
        <v>270</v>
      </c>
      <c r="AA976" s="54" t="s">
        <v>16482</v>
      </c>
      <c r="AB976" s="3" t="s">
        <v>287</v>
      </c>
      <c r="AC976" s="4" t="s">
        <v>288</v>
      </c>
      <c r="AD976" s="4" t="s">
        <v>14640</v>
      </c>
      <c r="AE976" s="4" t="s">
        <v>14641</v>
      </c>
      <c r="AF976" s="4" t="s">
        <v>14642</v>
      </c>
      <c r="AG976" s="4" t="s">
        <v>14643</v>
      </c>
      <c r="AH976" s="8">
        <v>0.5</v>
      </c>
      <c r="AI976" s="4" t="s">
        <v>14644</v>
      </c>
      <c r="AJ976" s="4" t="s">
        <v>14645</v>
      </c>
      <c r="AK976" s="4" t="s">
        <v>59</v>
      </c>
      <c r="AL976" s="4" t="s">
        <v>14646</v>
      </c>
      <c r="AM976" s="9">
        <v>0.1</v>
      </c>
      <c r="AN976" s="9">
        <v>0.2</v>
      </c>
      <c r="AO976" s="9">
        <v>0.25</v>
      </c>
      <c r="AP976" s="9">
        <v>0.5</v>
      </c>
      <c r="AQ976" s="3" t="s">
        <v>14647</v>
      </c>
      <c r="AR976" s="5" t="s">
        <v>14648</v>
      </c>
      <c r="AS976" s="5" t="s">
        <v>14649</v>
      </c>
      <c r="AT976" s="4" t="s">
        <v>14635</v>
      </c>
      <c r="AU976" s="4" t="s">
        <v>14636</v>
      </c>
      <c r="AV976" s="4" t="s">
        <v>14650</v>
      </c>
      <c r="AW976" s="4" t="s">
        <v>14635</v>
      </c>
      <c r="AX976" s="4" t="s">
        <v>14636</v>
      </c>
      <c r="AY976" s="4" t="s">
        <v>229</v>
      </c>
      <c r="AZ976" s="4" t="s">
        <v>229</v>
      </c>
      <c r="BA976" s="4" t="s">
        <v>229</v>
      </c>
      <c r="BB976" s="4" t="s">
        <v>229</v>
      </c>
      <c r="BC976" s="4" t="s">
        <v>229</v>
      </c>
      <c r="BD976" s="4" t="s">
        <v>229</v>
      </c>
      <c r="BE976" s="4" t="s">
        <v>229</v>
      </c>
      <c r="BF976" s="4" t="s">
        <v>229</v>
      </c>
      <c r="BG976" s="4" t="s">
        <v>229</v>
      </c>
      <c r="BH976" s="4" t="s">
        <v>229</v>
      </c>
      <c r="BI976" s="4" t="s">
        <v>229</v>
      </c>
      <c r="BJ976" s="4" t="s">
        <v>229</v>
      </c>
      <c r="BK976" s="4" t="s">
        <v>229</v>
      </c>
      <c r="BL976" s="4" t="s">
        <v>229</v>
      </c>
      <c r="BM976" s="4" t="s">
        <v>229</v>
      </c>
      <c r="BN976" s="4" t="s">
        <v>229</v>
      </c>
      <c r="BO976" s="4" t="s">
        <v>229</v>
      </c>
      <c r="BP976" s="4" t="s">
        <v>229</v>
      </c>
      <c r="BQ976" s="4" t="s">
        <v>229</v>
      </c>
      <c r="BR976" s="4" t="s">
        <v>229</v>
      </c>
      <c r="BS976" s="4" t="s">
        <v>229</v>
      </c>
      <c r="BT976" s="4" t="s">
        <v>229</v>
      </c>
      <c r="BU976" s="4" t="s">
        <v>229</v>
      </c>
      <c r="BV976" s="4" t="s">
        <v>229</v>
      </c>
      <c r="BY976" s="69">
        <v>30000</v>
      </c>
    </row>
    <row r="977" spans="1:77" ht="15.75">
      <c r="A977" s="51" t="s">
        <v>16415</v>
      </c>
      <c r="B977" s="3" t="s">
        <v>14507</v>
      </c>
      <c r="C977" s="4" t="s">
        <v>14508</v>
      </c>
      <c r="D977" s="4" t="s">
        <v>14509</v>
      </c>
      <c r="E977" s="4" t="s">
        <v>14510</v>
      </c>
      <c r="F977" s="4" t="s">
        <v>14511</v>
      </c>
      <c r="G977" s="4" t="s">
        <v>14637</v>
      </c>
      <c r="H977" s="3" t="s">
        <v>345</v>
      </c>
      <c r="I977" s="4" t="s">
        <v>346</v>
      </c>
      <c r="J977" s="4" t="s">
        <v>347</v>
      </c>
      <c r="K977" s="5" t="s">
        <v>14651</v>
      </c>
      <c r="L977" s="3">
        <v>6</v>
      </c>
      <c r="M977" s="5" t="s">
        <v>129</v>
      </c>
      <c r="N977" s="6" t="s">
        <v>349</v>
      </c>
      <c r="O977" s="5" t="s">
        <v>152</v>
      </c>
      <c r="P977" s="6" t="s">
        <v>349</v>
      </c>
      <c r="Q977" s="5" t="s">
        <v>214</v>
      </c>
      <c r="R977" s="3">
        <v>10</v>
      </c>
      <c r="S977" s="4" t="s">
        <v>286</v>
      </c>
      <c r="T977" s="68" t="str">
        <f t="shared" si="15"/>
        <v xml:space="preserve">10. Reducción de las desigualdades </v>
      </c>
      <c r="U977" s="3" t="s">
        <v>349</v>
      </c>
      <c r="V977" s="4" t="s">
        <v>350</v>
      </c>
      <c r="W977" s="3" t="s">
        <v>351</v>
      </c>
      <c r="X977" s="4" t="s">
        <v>352</v>
      </c>
      <c r="Y977" s="3" t="s">
        <v>353</v>
      </c>
      <c r="Z977" s="4" t="s">
        <v>354</v>
      </c>
      <c r="AA977" s="54" t="s">
        <v>1351</v>
      </c>
      <c r="AB977" s="3">
        <v>294</v>
      </c>
      <c r="AC977" s="4" t="s">
        <v>355</v>
      </c>
      <c r="AD977" s="4" t="s">
        <v>356</v>
      </c>
      <c r="AE977" s="4" t="s">
        <v>357</v>
      </c>
      <c r="AF977" s="4" t="s">
        <v>358</v>
      </c>
      <c r="AG977" s="4" t="s">
        <v>359</v>
      </c>
      <c r="AH977" s="8">
        <v>1</v>
      </c>
      <c r="AI977" s="4" t="s">
        <v>360</v>
      </c>
      <c r="AJ977" s="4" t="s">
        <v>361</v>
      </c>
      <c r="AK977" s="4" t="s">
        <v>59</v>
      </c>
      <c r="AL977" s="4" t="s">
        <v>362</v>
      </c>
      <c r="AM977" s="3">
        <v>0</v>
      </c>
      <c r="AN977" s="3">
        <v>0.5</v>
      </c>
      <c r="AO977" s="3">
        <v>1</v>
      </c>
      <c r="AP977" s="3">
        <v>1</v>
      </c>
      <c r="AQ977" s="3">
        <v>1</v>
      </c>
      <c r="AR977" s="4" t="s">
        <v>363</v>
      </c>
      <c r="AS977" s="4" t="s">
        <v>364</v>
      </c>
      <c r="AT977" s="4" t="s">
        <v>362</v>
      </c>
      <c r="AU977" s="4" t="s">
        <v>362</v>
      </c>
      <c r="BY977" s="69">
        <v>30000</v>
      </c>
    </row>
    <row r="978" spans="1:77" ht="15.75">
      <c r="A978" s="51" t="s">
        <v>16416</v>
      </c>
      <c r="B978" s="3" t="s">
        <v>14652</v>
      </c>
      <c r="C978" s="4" t="s">
        <v>14653</v>
      </c>
      <c r="D978" s="4" t="s">
        <v>14654</v>
      </c>
      <c r="E978" s="4" t="s">
        <v>14655</v>
      </c>
      <c r="F978" s="4" t="s">
        <v>14656</v>
      </c>
      <c r="G978" s="4" t="s">
        <v>14657</v>
      </c>
      <c r="H978" s="3" t="s">
        <v>7779</v>
      </c>
      <c r="I978" s="4" t="s">
        <v>7780</v>
      </c>
      <c r="J978" s="4" t="s">
        <v>14658</v>
      </c>
      <c r="K978" s="5" t="s">
        <v>14659</v>
      </c>
      <c r="L978" s="3">
        <v>6</v>
      </c>
      <c r="M978" s="5" t="s">
        <v>129</v>
      </c>
      <c r="N978" s="3" t="s">
        <v>349</v>
      </c>
      <c r="O978" s="4" t="s">
        <v>152</v>
      </c>
      <c r="P978" s="3" t="s">
        <v>497</v>
      </c>
      <c r="Q978" s="4" t="s">
        <v>213</v>
      </c>
      <c r="R978" s="3">
        <v>4</v>
      </c>
      <c r="S978" s="4" t="s">
        <v>1022</v>
      </c>
      <c r="T978" s="68" t="str">
        <f t="shared" si="15"/>
        <v>4. Educación de calidad</v>
      </c>
      <c r="U978" s="3">
        <v>2</v>
      </c>
      <c r="V978" s="4" t="s">
        <v>350</v>
      </c>
      <c r="W978" s="3">
        <v>4</v>
      </c>
      <c r="X978" s="4" t="s">
        <v>1039</v>
      </c>
      <c r="Y978" s="3">
        <v>1</v>
      </c>
      <c r="Z978" s="4" t="s">
        <v>1059</v>
      </c>
      <c r="AA978" s="54" t="s">
        <v>16501</v>
      </c>
      <c r="AB978" s="3" t="s">
        <v>1790</v>
      </c>
      <c r="AC978" s="4" t="s">
        <v>1791</v>
      </c>
      <c r="AD978" s="4" t="s">
        <v>14660</v>
      </c>
      <c r="AE978" s="4" t="s">
        <v>14661</v>
      </c>
      <c r="AF978" s="4" t="s">
        <v>14662</v>
      </c>
      <c r="AG978" s="4" t="s">
        <v>14663</v>
      </c>
      <c r="AH978" s="8">
        <v>1</v>
      </c>
      <c r="AI978" s="4" t="s">
        <v>14664</v>
      </c>
      <c r="AJ978" s="4" t="s">
        <v>14665</v>
      </c>
      <c r="AK978" s="4" t="s">
        <v>59</v>
      </c>
      <c r="AL978" s="4" t="s">
        <v>14666</v>
      </c>
      <c r="AM978" s="9">
        <v>0.25</v>
      </c>
      <c r="AN978" s="9">
        <v>0.5</v>
      </c>
      <c r="AO978" s="9">
        <v>0.75</v>
      </c>
      <c r="AP978" s="9">
        <v>1</v>
      </c>
      <c r="AQ978" s="3" t="s">
        <v>473</v>
      </c>
      <c r="AR978" s="5" t="s">
        <v>14667</v>
      </c>
      <c r="AS978" s="5" t="s">
        <v>14668</v>
      </c>
      <c r="AT978" s="4" t="s">
        <v>14669</v>
      </c>
      <c r="AU978" s="4" t="s">
        <v>14670</v>
      </c>
      <c r="AV978" s="4" t="s">
        <v>14671</v>
      </c>
      <c r="AW978" s="4" t="s">
        <v>14669</v>
      </c>
      <c r="AX978" s="4" t="s">
        <v>14670</v>
      </c>
      <c r="AY978" s="4" t="s">
        <v>229</v>
      </c>
      <c r="AZ978" s="4" t="s">
        <v>229</v>
      </c>
      <c r="BA978" s="4" t="s">
        <v>229</v>
      </c>
      <c r="BB978" s="4" t="s">
        <v>229</v>
      </c>
      <c r="BC978" s="4" t="s">
        <v>229</v>
      </c>
      <c r="BD978" s="4" t="s">
        <v>229</v>
      </c>
      <c r="BE978" s="4" t="s">
        <v>229</v>
      </c>
      <c r="BF978" s="4" t="s">
        <v>229</v>
      </c>
      <c r="BG978" s="4" t="s">
        <v>229</v>
      </c>
      <c r="BH978" s="4" t="s">
        <v>229</v>
      </c>
      <c r="BI978" s="4" t="s">
        <v>229</v>
      </c>
      <c r="BJ978" s="4" t="s">
        <v>229</v>
      </c>
      <c r="BK978" s="4" t="s">
        <v>229</v>
      </c>
      <c r="BL978" s="4" t="s">
        <v>229</v>
      </c>
      <c r="BM978" s="4" t="s">
        <v>229</v>
      </c>
      <c r="BN978" s="4" t="s">
        <v>229</v>
      </c>
      <c r="BO978" s="4" t="s">
        <v>229</v>
      </c>
      <c r="BP978" s="4" t="s">
        <v>229</v>
      </c>
      <c r="BQ978" s="4" t="s">
        <v>229</v>
      </c>
      <c r="BR978" s="4" t="s">
        <v>229</v>
      </c>
      <c r="BS978" s="4" t="s">
        <v>229</v>
      </c>
      <c r="BT978" s="4" t="s">
        <v>229</v>
      </c>
      <c r="BU978" s="4" t="s">
        <v>229</v>
      </c>
      <c r="BV978" s="4" t="s">
        <v>229</v>
      </c>
      <c r="BY978" s="69">
        <v>1500000</v>
      </c>
    </row>
    <row r="979" spans="1:77" ht="15.75">
      <c r="A979" s="51" t="s">
        <v>16425</v>
      </c>
      <c r="B979" s="3" t="s">
        <v>14652</v>
      </c>
      <c r="C979" s="4" t="s">
        <v>14653</v>
      </c>
      <c r="D979" s="4" t="s">
        <v>14654</v>
      </c>
      <c r="E979" s="4" t="s">
        <v>14655</v>
      </c>
      <c r="F979" s="4" t="s">
        <v>14656</v>
      </c>
      <c r="G979" s="4" t="s">
        <v>14657</v>
      </c>
      <c r="H979" s="3" t="s">
        <v>14749</v>
      </c>
      <c r="I979" s="4" t="s">
        <v>14750</v>
      </c>
      <c r="J979" s="4" t="s">
        <v>14751</v>
      </c>
      <c r="K979" s="5" t="s">
        <v>14752</v>
      </c>
      <c r="L979" s="3">
        <v>6</v>
      </c>
      <c r="M979" s="5" t="s">
        <v>129</v>
      </c>
      <c r="N979" s="3" t="s">
        <v>840</v>
      </c>
      <c r="O979" s="4" t="s">
        <v>154</v>
      </c>
      <c r="P979" s="3" t="s">
        <v>349</v>
      </c>
      <c r="Q979" s="4" t="s">
        <v>220</v>
      </c>
      <c r="R979" s="3">
        <v>4</v>
      </c>
      <c r="S979" s="4" t="s">
        <v>1022</v>
      </c>
      <c r="T979" s="68" t="str">
        <f t="shared" si="15"/>
        <v>4. Educación de calidad</v>
      </c>
      <c r="U979" s="3">
        <v>2</v>
      </c>
      <c r="V979" s="4" t="s">
        <v>350</v>
      </c>
      <c r="W979" s="3">
        <v>4</v>
      </c>
      <c r="X979" s="4" t="s">
        <v>1039</v>
      </c>
      <c r="Y979" s="3">
        <v>1</v>
      </c>
      <c r="Z979" s="4" t="s">
        <v>1059</v>
      </c>
      <c r="AA979" s="54" t="s">
        <v>16501</v>
      </c>
      <c r="AB979" s="3" t="s">
        <v>14753</v>
      </c>
      <c r="AC979" s="4" t="s">
        <v>14754</v>
      </c>
      <c r="AD979" s="4" t="s">
        <v>14755</v>
      </c>
      <c r="AE979" s="4" t="s">
        <v>14756</v>
      </c>
      <c r="AF979" s="4" t="s">
        <v>14757</v>
      </c>
      <c r="AG979" s="4" t="s">
        <v>14758</v>
      </c>
      <c r="AH979" s="8">
        <v>1</v>
      </c>
      <c r="AI979" s="4" t="s">
        <v>14759</v>
      </c>
      <c r="AJ979" s="4" t="s">
        <v>14760</v>
      </c>
      <c r="AK979" s="4" t="s">
        <v>59</v>
      </c>
      <c r="AL979" s="4" t="s">
        <v>14761</v>
      </c>
      <c r="AM979" s="9">
        <v>0.2</v>
      </c>
      <c r="AN979" s="9">
        <v>0.4</v>
      </c>
      <c r="AO979" s="9">
        <v>0.8</v>
      </c>
      <c r="AP979" s="9">
        <v>1</v>
      </c>
      <c r="AQ979" s="3" t="s">
        <v>14762</v>
      </c>
      <c r="AR979" s="5" t="s">
        <v>14763</v>
      </c>
      <c r="AS979" s="5" t="s">
        <v>14747</v>
      </c>
      <c r="AT979" s="4" t="s">
        <v>14684</v>
      </c>
      <c r="AU979" s="4" t="s">
        <v>14748</v>
      </c>
      <c r="AV979" s="4" t="s">
        <v>229</v>
      </c>
      <c r="AW979" s="4" t="s">
        <v>229</v>
      </c>
      <c r="AX979" s="4" t="s">
        <v>229</v>
      </c>
      <c r="AY979" s="4" t="s">
        <v>229</v>
      </c>
      <c r="AZ979" s="4" t="s">
        <v>229</v>
      </c>
      <c r="BA979" s="4" t="s">
        <v>229</v>
      </c>
      <c r="BB979" s="4" t="s">
        <v>229</v>
      </c>
      <c r="BC979" s="4" t="s">
        <v>229</v>
      </c>
      <c r="BD979" s="4" t="s">
        <v>229</v>
      </c>
      <c r="BE979" s="4" t="s">
        <v>229</v>
      </c>
      <c r="BF979" s="4" t="s">
        <v>229</v>
      </c>
      <c r="BG979" s="4" t="s">
        <v>229</v>
      </c>
      <c r="BH979" s="4" t="s">
        <v>229</v>
      </c>
      <c r="BI979" s="4" t="s">
        <v>229</v>
      </c>
      <c r="BJ979" s="4" t="s">
        <v>229</v>
      </c>
      <c r="BK979" s="4" t="s">
        <v>229</v>
      </c>
      <c r="BL979" s="4" t="s">
        <v>229</v>
      </c>
      <c r="BM979" s="4" t="s">
        <v>229</v>
      </c>
      <c r="BN979" s="4" t="s">
        <v>229</v>
      </c>
      <c r="BO979" s="4" t="s">
        <v>229</v>
      </c>
      <c r="BP979" s="4" t="s">
        <v>229</v>
      </c>
      <c r="BQ979" s="4" t="s">
        <v>229</v>
      </c>
      <c r="BR979" s="4" t="s">
        <v>229</v>
      </c>
      <c r="BS979" s="4" t="s">
        <v>229</v>
      </c>
      <c r="BT979" s="4" t="s">
        <v>229</v>
      </c>
      <c r="BU979" s="4" t="s">
        <v>229</v>
      </c>
      <c r="BV979" s="4" t="s">
        <v>229</v>
      </c>
      <c r="BY979" s="69">
        <v>43068730</v>
      </c>
    </row>
    <row r="980" spans="1:77" ht="15.75">
      <c r="A980" s="51" t="s">
        <v>16426</v>
      </c>
      <c r="B980" s="3" t="s">
        <v>14652</v>
      </c>
      <c r="C980" s="4" t="s">
        <v>14653</v>
      </c>
      <c r="D980" s="4" t="s">
        <v>14654</v>
      </c>
      <c r="E980" s="4" t="s">
        <v>14655</v>
      </c>
      <c r="F980" s="4" t="s">
        <v>14656</v>
      </c>
      <c r="G980" s="4" t="s">
        <v>14657</v>
      </c>
      <c r="H980" s="3" t="s">
        <v>14764</v>
      </c>
      <c r="I980" s="4" t="s">
        <v>14765</v>
      </c>
      <c r="J980" s="4" t="s">
        <v>14766</v>
      </c>
      <c r="K980" s="5" t="s">
        <v>14767</v>
      </c>
      <c r="L980" s="3">
        <v>6</v>
      </c>
      <c r="M980" s="5" t="s">
        <v>129</v>
      </c>
      <c r="N980" s="6" t="s">
        <v>840</v>
      </c>
      <c r="O980" s="5" t="s">
        <v>154</v>
      </c>
      <c r="P980" s="6" t="s">
        <v>497</v>
      </c>
      <c r="Q980" s="5" t="s">
        <v>219</v>
      </c>
      <c r="R980" s="3">
        <v>4</v>
      </c>
      <c r="S980" s="4" t="s">
        <v>1022</v>
      </c>
      <c r="T980" s="68" t="str">
        <f t="shared" si="15"/>
        <v>4. Educación de calidad</v>
      </c>
      <c r="U980" s="3">
        <v>2</v>
      </c>
      <c r="V980" s="4" t="s">
        <v>350</v>
      </c>
      <c r="W980" s="3">
        <v>4</v>
      </c>
      <c r="X980" s="4" t="s">
        <v>1039</v>
      </c>
      <c r="Y980" s="3">
        <v>1</v>
      </c>
      <c r="Z980" s="4" t="s">
        <v>1059</v>
      </c>
      <c r="AA980" s="54" t="s">
        <v>16501</v>
      </c>
      <c r="AB980" s="3" t="s">
        <v>14768</v>
      </c>
      <c r="AC980" s="4" t="s">
        <v>14769</v>
      </c>
      <c r="AD980" s="4" t="s">
        <v>14770</v>
      </c>
      <c r="AE980" s="4" t="s">
        <v>14661</v>
      </c>
      <c r="AF980" s="4" t="s">
        <v>14662</v>
      </c>
      <c r="AG980" s="4" t="s">
        <v>14663</v>
      </c>
      <c r="AH980" s="8">
        <v>1</v>
      </c>
      <c r="AI980" s="4" t="s">
        <v>14771</v>
      </c>
      <c r="AJ980" s="4" t="s">
        <v>14772</v>
      </c>
      <c r="AK980" s="4" t="s">
        <v>59</v>
      </c>
      <c r="AL980" s="4" t="s">
        <v>14680</v>
      </c>
      <c r="AM980" s="9">
        <v>0.1</v>
      </c>
      <c r="AN980" s="9">
        <v>0.2</v>
      </c>
      <c r="AO980" s="9">
        <v>0.8</v>
      </c>
      <c r="AP980" s="9">
        <v>1</v>
      </c>
      <c r="AQ980" s="3" t="s">
        <v>13919</v>
      </c>
      <c r="AR980" s="5" t="s">
        <v>14773</v>
      </c>
      <c r="AS980" s="5" t="s">
        <v>14774</v>
      </c>
      <c r="AT980" s="4" t="s">
        <v>14669</v>
      </c>
      <c r="AU980" s="4" t="s">
        <v>14670</v>
      </c>
      <c r="AV980" s="4" t="s">
        <v>229</v>
      </c>
      <c r="AW980" s="4" t="s">
        <v>229</v>
      </c>
      <c r="AX980" s="4" t="s">
        <v>229</v>
      </c>
      <c r="AY980" s="4" t="s">
        <v>229</v>
      </c>
      <c r="AZ980" s="4" t="s">
        <v>229</v>
      </c>
      <c r="BA980" s="4" t="s">
        <v>229</v>
      </c>
      <c r="BB980" s="4" t="s">
        <v>229</v>
      </c>
      <c r="BC980" s="4" t="s">
        <v>229</v>
      </c>
      <c r="BD980" s="4" t="s">
        <v>229</v>
      </c>
      <c r="BE980" s="4" t="s">
        <v>229</v>
      </c>
      <c r="BF980" s="4" t="s">
        <v>229</v>
      </c>
      <c r="BG980" s="4" t="s">
        <v>229</v>
      </c>
      <c r="BH980" s="4" t="s">
        <v>229</v>
      </c>
      <c r="BI980" s="4" t="s">
        <v>229</v>
      </c>
      <c r="BJ980" s="4" t="s">
        <v>229</v>
      </c>
      <c r="BK980" s="4" t="s">
        <v>229</v>
      </c>
      <c r="BL980" s="4" t="s">
        <v>229</v>
      </c>
      <c r="BM980" s="4" t="s">
        <v>229</v>
      </c>
      <c r="BN980" s="4" t="s">
        <v>229</v>
      </c>
      <c r="BO980" s="4" t="s">
        <v>229</v>
      </c>
      <c r="BP980" s="4" t="s">
        <v>229</v>
      </c>
      <c r="BQ980" s="4" t="s">
        <v>229</v>
      </c>
      <c r="BR980" s="4" t="s">
        <v>229</v>
      </c>
      <c r="BS980" s="4" t="s">
        <v>229</v>
      </c>
      <c r="BT980" s="4" t="s">
        <v>229</v>
      </c>
      <c r="BU980" s="4" t="s">
        <v>229</v>
      </c>
      <c r="BV980" s="4" t="s">
        <v>229</v>
      </c>
      <c r="BY980" s="69">
        <v>12531984</v>
      </c>
    </row>
    <row r="981" spans="1:77" ht="15.75">
      <c r="A981" s="51" t="s">
        <v>16417</v>
      </c>
      <c r="B981" s="3" t="s">
        <v>14652</v>
      </c>
      <c r="C981" s="4" t="s">
        <v>14653</v>
      </c>
      <c r="D981" s="4" t="s">
        <v>14654</v>
      </c>
      <c r="E981" s="4" t="s">
        <v>14655</v>
      </c>
      <c r="F981" s="4" t="s">
        <v>14656</v>
      </c>
      <c r="G981" s="4" t="s">
        <v>14657</v>
      </c>
      <c r="H981" s="3" t="s">
        <v>14672</v>
      </c>
      <c r="I981" s="4" t="s">
        <v>14673</v>
      </c>
      <c r="J981" s="4" t="s">
        <v>14674</v>
      </c>
      <c r="K981" s="5" t="s">
        <v>14675</v>
      </c>
      <c r="L981" s="3">
        <v>6</v>
      </c>
      <c r="M981" s="5" t="s">
        <v>129</v>
      </c>
      <c r="N981" s="6" t="s">
        <v>840</v>
      </c>
      <c r="O981" s="5" t="s">
        <v>154</v>
      </c>
      <c r="P981" s="6" t="s">
        <v>497</v>
      </c>
      <c r="Q981" s="5" t="s">
        <v>219</v>
      </c>
      <c r="R981" s="3">
        <v>4</v>
      </c>
      <c r="S981" s="4" t="s">
        <v>1022</v>
      </c>
      <c r="T981" s="68" t="str">
        <f t="shared" si="15"/>
        <v>4. Educación de calidad</v>
      </c>
      <c r="U981" s="3">
        <v>2</v>
      </c>
      <c r="V981" s="4" t="s">
        <v>350</v>
      </c>
      <c r="W981" s="3">
        <v>4</v>
      </c>
      <c r="X981" s="4" t="s">
        <v>1039</v>
      </c>
      <c r="Y981" s="3">
        <v>1</v>
      </c>
      <c r="Z981" s="4" t="s">
        <v>1059</v>
      </c>
      <c r="AA981" s="54" t="s">
        <v>16501</v>
      </c>
      <c r="AB981" s="3" t="s">
        <v>1060</v>
      </c>
      <c r="AC981" s="4" t="s">
        <v>1061</v>
      </c>
      <c r="AD981" s="4" t="s">
        <v>14676</v>
      </c>
      <c r="AE981" s="4" t="s">
        <v>14677</v>
      </c>
      <c r="AF981" s="4" t="s">
        <v>14658</v>
      </c>
      <c r="AG981" s="4" t="s">
        <v>14678</v>
      </c>
      <c r="AH981" s="3">
        <v>1</v>
      </c>
      <c r="AI981" s="4" t="s">
        <v>14679</v>
      </c>
      <c r="AJ981" s="4" t="s">
        <v>14665</v>
      </c>
      <c r="AK981" s="4" t="s">
        <v>844</v>
      </c>
      <c r="AL981" s="4" t="s">
        <v>14680</v>
      </c>
      <c r="AM981" s="3">
        <v>0.15</v>
      </c>
      <c r="AN981" s="3">
        <v>0.3</v>
      </c>
      <c r="AO981" s="3">
        <v>0.6</v>
      </c>
      <c r="AP981" s="3">
        <v>1</v>
      </c>
      <c r="AQ981" s="3" t="s">
        <v>14681</v>
      </c>
      <c r="AR981" s="5" t="s">
        <v>14682</v>
      </c>
      <c r="AS981" s="5" t="s">
        <v>14683</v>
      </c>
      <c r="AT981" s="4" t="s">
        <v>14684</v>
      </c>
      <c r="AU981" s="4" t="s">
        <v>14685</v>
      </c>
      <c r="AV981" s="4" t="s">
        <v>14686</v>
      </c>
      <c r="AW981" s="4" t="s">
        <v>14687</v>
      </c>
      <c r="AX981" s="4" t="s">
        <v>14688</v>
      </c>
      <c r="AY981" s="4" t="s">
        <v>14689</v>
      </c>
      <c r="AZ981" s="4" t="s">
        <v>14690</v>
      </c>
      <c r="BA981" s="4" t="s">
        <v>14691</v>
      </c>
      <c r="BB981" s="4" t="s">
        <v>229</v>
      </c>
      <c r="BC981" s="4" t="s">
        <v>229</v>
      </c>
      <c r="BD981" s="4" t="s">
        <v>229</v>
      </c>
      <c r="BE981" s="4" t="s">
        <v>229</v>
      </c>
      <c r="BF981" s="4" t="s">
        <v>229</v>
      </c>
      <c r="BG981" s="4" t="s">
        <v>229</v>
      </c>
      <c r="BH981" s="4" t="s">
        <v>229</v>
      </c>
      <c r="BI981" s="4" t="s">
        <v>229</v>
      </c>
      <c r="BJ981" s="4" t="s">
        <v>229</v>
      </c>
      <c r="BK981" s="4" t="s">
        <v>229</v>
      </c>
      <c r="BL981" s="4" t="s">
        <v>229</v>
      </c>
      <c r="BM981" s="4" t="s">
        <v>229</v>
      </c>
      <c r="BN981" s="4" t="s">
        <v>229</v>
      </c>
      <c r="BO981" s="4" t="s">
        <v>229</v>
      </c>
      <c r="BP981" s="4" t="s">
        <v>229</v>
      </c>
      <c r="BQ981" s="4" t="s">
        <v>229</v>
      </c>
      <c r="BR981" s="4" t="s">
        <v>229</v>
      </c>
      <c r="BS981" s="4" t="s">
        <v>229</v>
      </c>
      <c r="BT981" s="4" t="s">
        <v>229</v>
      </c>
      <c r="BU981" s="4" t="s">
        <v>229</v>
      </c>
      <c r="BV981" s="4" t="s">
        <v>229</v>
      </c>
      <c r="BY981" s="69">
        <v>270000</v>
      </c>
    </row>
    <row r="982" spans="1:77" ht="15.75">
      <c r="A982" s="51" t="s">
        <v>16418</v>
      </c>
      <c r="B982" s="3" t="s">
        <v>14652</v>
      </c>
      <c r="C982" s="4" t="s">
        <v>14653</v>
      </c>
      <c r="D982" s="4" t="s">
        <v>14654</v>
      </c>
      <c r="E982" s="4" t="s">
        <v>14655</v>
      </c>
      <c r="F982" s="4" t="s">
        <v>14656</v>
      </c>
      <c r="G982" s="4" t="s">
        <v>14657</v>
      </c>
      <c r="H982" s="3" t="s">
        <v>14</v>
      </c>
      <c r="I982" s="4" t="s">
        <v>16</v>
      </c>
      <c r="J982" s="4" t="s">
        <v>14692</v>
      </c>
      <c r="K982" s="5" t="s">
        <v>14693</v>
      </c>
      <c r="L982" s="3">
        <v>6</v>
      </c>
      <c r="M982" s="5" t="s">
        <v>129</v>
      </c>
      <c r="N982" s="3" t="s">
        <v>528</v>
      </c>
      <c r="O982" s="4" t="s">
        <v>153</v>
      </c>
      <c r="P982" s="3" t="s">
        <v>349</v>
      </c>
      <c r="Q982" s="4" t="s">
        <v>218</v>
      </c>
      <c r="R982" s="3" t="s">
        <v>840</v>
      </c>
      <c r="S982" s="4" t="s">
        <v>1022</v>
      </c>
      <c r="T982" s="68" t="str">
        <f t="shared" si="15"/>
        <v>4. Educación de calidad</v>
      </c>
      <c r="U982" s="3">
        <v>2</v>
      </c>
      <c r="V982" s="4" t="s">
        <v>350</v>
      </c>
      <c r="W982" s="3">
        <v>4</v>
      </c>
      <c r="X982" s="4" t="s">
        <v>1039</v>
      </c>
      <c r="Y982" s="3">
        <v>1</v>
      </c>
      <c r="Z982" s="4" t="s">
        <v>1059</v>
      </c>
      <c r="AA982" s="54" t="s">
        <v>16501</v>
      </c>
      <c r="AB982" s="3" t="s">
        <v>42</v>
      </c>
      <c r="AC982" s="4" t="s">
        <v>44</v>
      </c>
      <c r="AD982" s="4" t="s">
        <v>14694</v>
      </c>
      <c r="AE982" s="4" t="s">
        <v>14695</v>
      </c>
      <c r="AF982" s="4" t="s">
        <v>14696</v>
      </c>
      <c r="AG982" s="4" t="s">
        <v>14697</v>
      </c>
      <c r="AH982" s="3">
        <v>1</v>
      </c>
      <c r="AI982" s="4" t="s">
        <v>14695</v>
      </c>
      <c r="AJ982" s="4" t="s">
        <v>14698</v>
      </c>
      <c r="AK982" s="4" t="s">
        <v>844</v>
      </c>
      <c r="AL982" s="4" t="s">
        <v>14699</v>
      </c>
      <c r="AM982" s="3">
        <v>1</v>
      </c>
      <c r="AN982" s="3">
        <v>1</v>
      </c>
      <c r="AO982" s="3">
        <v>1</v>
      </c>
      <c r="AP982" s="3">
        <v>1</v>
      </c>
      <c r="AQ982" s="6">
        <v>1</v>
      </c>
      <c r="AR982" s="5" t="s">
        <v>14697</v>
      </c>
      <c r="AS982" s="5" t="s">
        <v>14700</v>
      </c>
      <c r="AT982" s="4" t="s">
        <v>14701</v>
      </c>
      <c r="AU982" s="4" t="s">
        <v>6142</v>
      </c>
      <c r="AV982" s="4" t="s">
        <v>229</v>
      </c>
      <c r="AW982" s="4" t="s">
        <v>229</v>
      </c>
      <c r="AX982" s="4" t="s">
        <v>229</v>
      </c>
      <c r="AY982" s="4" t="s">
        <v>229</v>
      </c>
      <c r="AZ982" s="4" t="s">
        <v>229</v>
      </c>
      <c r="BA982" s="4" t="s">
        <v>229</v>
      </c>
      <c r="BB982" s="4" t="s">
        <v>229</v>
      </c>
      <c r="BC982" s="4" t="s">
        <v>229</v>
      </c>
      <c r="BD982" s="4" t="s">
        <v>229</v>
      </c>
      <c r="BE982" s="4" t="s">
        <v>229</v>
      </c>
      <c r="BF982" s="4" t="s">
        <v>229</v>
      </c>
      <c r="BG982" s="4" t="s">
        <v>229</v>
      </c>
      <c r="BH982" s="4" t="s">
        <v>229</v>
      </c>
      <c r="BI982" s="4" t="s">
        <v>229</v>
      </c>
      <c r="BJ982" s="4" t="s">
        <v>229</v>
      </c>
      <c r="BK982" s="4" t="s">
        <v>229</v>
      </c>
      <c r="BL982" s="4" t="s">
        <v>229</v>
      </c>
      <c r="BM982" s="4" t="s">
        <v>229</v>
      </c>
      <c r="BN982" s="4" t="s">
        <v>229</v>
      </c>
      <c r="BO982" s="4" t="s">
        <v>229</v>
      </c>
      <c r="BP982" s="4" t="s">
        <v>229</v>
      </c>
      <c r="BQ982" s="4" t="s">
        <v>229</v>
      </c>
      <c r="BR982" s="4" t="s">
        <v>229</v>
      </c>
      <c r="BS982" s="4" t="s">
        <v>229</v>
      </c>
      <c r="BT982" s="4" t="s">
        <v>229</v>
      </c>
      <c r="BU982" s="4" t="s">
        <v>229</v>
      </c>
      <c r="BV982" s="4" t="s">
        <v>229</v>
      </c>
      <c r="BY982" s="69">
        <v>36982059.399999999</v>
      </c>
    </row>
    <row r="983" spans="1:77" ht="15.75">
      <c r="A983" s="51" t="s">
        <v>16419</v>
      </c>
      <c r="B983" s="3" t="s">
        <v>14652</v>
      </c>
      <c r="C983" s="4" t="s">
        <v>14653</v>
      </c>
      <c r="D983" s="4" t="s">
        <v>14654</v>
      </c>
      <c r="E983" s="4" t="s">
        <v>14655</v>
      </c>
      <c r="F983" s="4" t="s">
        <v>14656</v>
      </c>
      <c r="G983" s="4" t="s">
        <v>14657</v>
      </c>
      <c r="H983" s="3" t="s">
        <v>231</v>
      </c>
      <c r="I983" s="4" t="s">
        <v>232</v>
      </c>
      <c r="J983" s="4" t="s">
        <v>14702</v>
      </c>
      <c r="K983" s="5" t="s">
        <v>14703</v>
      </c>
      <c r="L983" s="3">
        <v>6</v>
      </c>
      <c r="M983" s="5" t="s">
        <v>129</v>
      </c>
      <c r="N983" s="6" t="s">
        <v>528</v>
      </c>
      <c r="O983" s="5" t="s">
        <v>153</v>
      </c>
      <c r="P983" s="6" t="s">
        <v>349</v>
      </c>
      <c r="Q983" s="5" t="s">
        <v>218</v>
      </c>
      <c r="R983" s="3">
        <v>16</v>
      </c>
      <c r="S983" s="4" t="s">
        <v>31</v>
      </c>
      <c r="T983" s="68" t="str">
        <f t="shared" si="15"/>
        <v>16. Paz, justicia e instituciones sólidas</v>
      </c>
      <c r="U983" s="3">
        <v>1</v>
      </c>
      <c r="V983" s="4" t="s">
        <v>34</v>
      </c>
      <c r="W983" s="3">
        <v>7</v>
      </c>
      <c r="X983" s="4" t="s">
        <v>235</v>
      </c>
      <c r="Y983" s="3">
        <v>2</v>
      </c>
      <c r="Z983" s="4" t="s">
        <v>236</v>
      </c>
      <c r="AA983" s="54" t="s">
        <v>16481</v>
      </c>
      <c r="AB983" s="3" t="s">
        <v>237</v>
      </c>
      <c r="AC983" s="4" t="s">
        <v>238</v>
      </c>
      <c r="AD983" s="4" t="s">
        <v>14704</v>
      </c>
      <c r="AE983" s="4" t="s">
        <v>14705</v>
      </c>
      <c r="AF983" s="4" t="s">
        <v>14706</v>
      </c>
      <c r="AG983" s="4" t="s">
        <v>14707</v>
      </c>
      <c r="AH983" s="3">
        <v>1</v>
      </c>
      <c r="AI983" s="4" t="s">
        <v>14708</v>
      </c>
      <c r="AJ983" s="4" t="s">
        <v>14698</v>
      </c>
      <c r="AK983" s="4" t="s">
        <v>844</v>
      </c>
      <c r="AL983" s="4" t="s">
        <v>14709</v>
      </c>
      <c r="AM983" s="3">
        <v>1</v>
      </c>
      <c r="AN983" s="3">
        <v>1</v>
      </c>
      <c r="AO983" s="3">
        <v>1</v>
      </c>
      <c r="AP983" s="3">
        <v>1</v>
      </c>
      <c r="AQ983" s="6">
        <v>1</v>
      </c>
      <c r="AR983" s="5" t="s">
        <v>14707</v>
      </c>
      <c r="AS983" s="5" t="s">
        <v>14710</v>
      </c>
      <c r="AT983" s="4" t="s">
        <v>14701</v>
      </c>
      <c r="AU983" s="4" t="s">
        <v>6142</v>
      </c>
      <c r="AV983" s="4" t="s">
        <v>229</v>
      </c>
      <c r="AW983" s="4" t="s">
        <v>229</v>
      </c>
      <c r="AX983" s="4" t="s">
        <v>229</v>
      </c>
      <c r="AY983" s="4" t="s">
        <v>229</v>
      </c>
      <c r="AZ983" s="4" t="s">
        <v>229</v>
      </c>
      <c r="BA983" s="4" t="s">
        <v>229</v>
      </c>
      <c r="BB983" s="4" t="s">
        <v>229</v>
      </c>
      <c r="BC983" s="4" t="s">
        <v>229</v>
      </c>
      <c r="BD983" s="4" t="s">
        <v>229</v>
      </c>
      <c r="BE983" s="4" t="s">
        <v>229</v>
      </c>
      <c r="BF983" s="4" t="s">
        <v>229</v>
      </c>
      <c r="BG983" s="4" t="s">
        <v>229</v>
      </c>
      <c r="BH983" s="4" t="s">
        <v>229</v>
      </c>
      <c r="BI983" s="4" t="s">
        <v>229</v>
      </c>
      <c r="BJ983" s="4" t="s">
        <v>229</v>
      </c>
      <c r="BK983" s="4" t="s">
        <v>229</v>
      </c>
      <c r="BL983" s="4" t="s">
        <v>229</v>
      </c>
      <c r="BM983" s="4" t="s">
        <v>229</v>
      </c>
      <c r="BN983" s="4" t="s">
        <v>229</v>
      </c>
      <c r="BO983" s="4" t="s">
        <v>229</v>
      </c>
      <c r="BP983" s="4" t="s">
        <v>229</v>
      </c>
      <c r="BQ983" s="4" t="s">
        <v>229</v>
      </c>
      <c r="BR983" s="4" t="s">
        <v>229</v>
      </c>
      <c r="BS983" s="4" t="s">
        <v>229</v>
      </c>
      <c r="BT983" s="4" t="s">
        <v>229</v>
      </c>
      <c r="BU983" s="4" t="s">
        <v>229</v>
      </c>
      <c r="BV983" s="4" t="s">
        <v>229</v>
      </c>
      <c r="BY983" s="69">
        <v>700000</v>
      </c>
    </row>
    <row r="984" spans="1:77" ht="15.75">
      <c r="A984" s="51" t="s">
        <v>16420</v>
      </c>
      <c r="B984" s="3" t="s">
        <v>14652</v>
      </c>
      <c r="C984" s="4" t="s">
        <v>14653</v>
      </c>
      <c r="D984" s="4" t="s">
        <v>14654</v>
      </c>
      <c r="E984" s="4" t="s">
        <v>14655</v>
      </c>
      <c r="F984" s="4" t="s">
        <v>14656</v>
      </c>
      <c r="G984" s="4" t="s">
        <v>14657</v>
      </c>
      <c r="H984" s="3" t="s">
        <v>248</v>
      </c>
      <c r="I984" s="4" t="s">
        <v>249</v>
      </c>
      <c r="J984" s="4" t="s">
        <v>14711</v>
      </c>
      <c r="K984" s="5" t="s">
        <v>14712</v>
      </c>
      <c r="L984" s="3">
        <v>6</v>
      </c>
      <c r="M984" s="5" t="s">
        <v>129</v>
      </c>
      <c r="N984" s="3">
        <v>3</v>
      </c>
      <c r="O984" s="4" t="s">
        <v>153</v>
      </c>
      <c r="P984" s="3">
        <v>2</v>
      </c>
      <c r="Q984" s="4" t="s">
        <v>218</v>
      </c>
      <c r="R984" s="3">
        <v>16</v>
      </c>
      <c r="S984" s="4" t="s">
        <v>31</v>
      </c>
      <c r="T984" s="68" t="str">
        <f t="shared" si="15"/>
        <v>16. Paz, justicia e instituciones sólidas</v>
      </c>
      <c r="U984" s="3">
        <v>1</v>
      </c>
      <c r="V984" s="4" t="s">
        <v>34</v>
      </c>
      <c r="W984" s="3">
        <v>3</v>
      </c>
      <c r="X984" s="4" t="s">
        <v>37</v>
      </c>
      <c r="Y984" s="3">
        <v>4</v>
      </c>
      <c r="Z984" s="4" t="s">
        <v>252</v>
      </c>
      <c r="AA984" s="54" t="s">
        <v>122</v>
      </c>
      <c r="AB984" s="3" t="s">
        <v>253</v>
      </c>
      <c r="AC984" s="4" t="s">
        <v>254</v>
      </c>
      <c r="AD984" s="4" t="s">
        <v>14713</v>
      </c>
      <c r="AE984" s="4" t="s">
        <v>14695</v>
      </c>
      <c r="AF984" s="4" t="s">
        <v>14714</v>
      </c>
      <c r="AG984" s="4" t="s">
        <v>14715</v>
      </c>
      <c r="AH984" s="3">
        <v>1</v>
      </c>
      <c r="AI984" s="4" t="s">
        <v>14695</v>
      </c>
      <c r="AJ984" s="4" t="s">
        <v>14698</v>
      </c>
      <c r="AK984" s="4" t="s">
        <v>844</v>
      </c>
      <c r="AL984" s="4" t="s">
        <v>14699</v>
      </c>
      <c r="AM984" s="3">
        <v>1</v>
      </c>
      <c r="AN984" s="3">
        <v>1</v>
      </c>
      <c r="AO984" s="3">
        <v>1</v>
      </c>
      <c r="AP984" s="3">
        <v>1</v>
      </c>
      <c r="AQ984" s="6">
        <v>1</v>
      </c>
      <c r="AR984" s="5" t="s">
        <v>14715</v>
      </c>
      <c r="AS984" s="5" t="s">
        <v>14716</v>
      </c>
      <c r="AT984" s="4" t="s">
        <v>14701</v>
      </c>
      <c r="AU984" s="4" t="s">
        <v>6142</v>
      </c>
      <c r="AV984" s="4" t="s">
        <v>229</v>
      </c>
      <c r="AW984" s="4" t="s">
        <v>229</v>
      </c>
      <c r="AX984" s="4" t="s">
        <v>229</v>
      </c>
      <c r="AY984" s="4" t="s">
        <v>229</v>
      </c>
      <c r="AZ984" s="4" t="s">
        <v>229</v>
      </c>
      <c r="BA984" s="4" t="s">
        <v>229</v>
      </c>
      <c r="BB984" s="4" t="s">
        <v>229</v>
      </c>
      <c r="BC984" s="4" t="s">
        <v>229</v>
      </c>
      <c r="BD984" s="4" t="s">
        <v>229</v>
      </c>
      <c r="BE984" s="4" t="s">
        <v>229</v>
      </c>
      <c r="BF984" s="4" t="s">
        <v>229</v>
      </c>
      <c r="BG984" s="4" t="s">
        <v>229</v>
      </c>
      <c r="BH984" s="4" t="s">
        <v>229</v>
      </c>
      <c r="BI984" s="4" t="s">
        <v>229</v>
      </c>
      <c r="BJ984" s="4" t="s">
        <v>229</v>
      </c>
      <c r="BK984" s="4" t="s">
        <v>229</v>
      </c>
      <c r="BL984" s="4" t="s">
        <v>229</v>
      </c>
      <c r="BM984" s="4" t="s">
        <v>229</v>
      </c>
      <c r="BN984" s="4" t="s">
        <v>229</v>
      </c>
      <c r="BO984" s="4" t="s">
        <v>229</v>
      </c>
      <c r="BP984" s="4" t="s">
        <v>229</v>
      </c>
      <c r="BQ984" s="4" t="s">
        <v>229</v>
      </c>
      <c r="BR984" s="4" t="s">
        <v>229</v>
      </c>
      <c r="BS984" s="4" t="s">
        <v>229</v>
      </c>
      <c r="BT984" s="4" t="s">
        <v>229</v>
      </c>
      <c r="BU984" s="4" t="s">
        <v>229</v>
      </c>
      <c r="BV984" s="4" t="s">
        <v>229</v>
      </c>
      <c r="BY984" s="69">
        <v>700000</v>
      </c>
    </row>
    <row r="985" spans="1:77" ht="15.75">
      <c r="A985" s="51" t="s">
        <v>16421</v>
      </c>
      <c r="B985" s="3" t="s">
        <v>14652</v>
      </c>
      <c r="C985" s="4" t="s">
        <v>14653</v>
      </c>
      <c r="D985" s="4" t="s">
        <v>14654</v>
      </c>
      <c r="E985" s="4" t="s">
        <v>14655</v>
      </c>
      <c r="F985" s="4" t="s">
        <v>14656</v>
      </c>
      <c r="G985" s="4" t="s">
        <v>14657</v>
      </c>
      <c r="H985" s="3" t="s">
        <v>263</v>
      </c>
      <c r="I985" s="4" t="s">
        <v>264</v>
      </c>
      <c r="J985" s="4" t="s">
        <v>14717</v>
      </c>
      <c r="K985" s="5" t="s">
        <v>14718</v>
      </c>
      <c r="L985" s="3">
        <v>6</v>
      </c>
      <c r="M985" s="5" t="s">
        <v>129</v>
      </c>
      <c r="N985" s="6" t="s">
        <v>840</v>
      </c>
      <c r="O985" s="5" t="s">
        <v>154</v>
      </c>
      <c r="P985" s="6" t="s">
        <v>349</v>
      </c>
      <c r="Q985" s="5" t="s">
        <v>220</v>
      </c>
      <c r="R985" s="3">
        <v>5</v>
      </c>
      <c r="S985" s="4" t="s">
        <v>268</v>
      </c>
      <c r="T985" s="68" t="str">
        <f t="shared" si="15"/>
        <v xml:space="preserve">5. Igualdad de género </v>
      </c>
      <c r="U985" s="3">
        <v>1</v>
      </c>
      <c r="V985" s="4" t="s">
        <v>34</v>
      </c>
      <c r="W985" s="3">
        <v>2</v>
      </c>
      <c r="X985" s="4" t="s">
        <v>269</v>
      </c>
      <c r="Y985" s="3">
        <v>4</v>
      </c>
      <c r="Z985" s="4" t="s">
        <v>270</v>
      </c>
      <c r="AA985" s="54" t="s">
        <v>16482</v>
      </c>
      <c r="AB985" s="3" t="s">
        <v>271</v>
      </c>
      <c r="AC985" s="4" t="s">
        <v>272</v>
      </c>
      <c r="AD985" s="4" t="s">
        <v>14719</v>
      </c>
      <c r="AE985" s="4" t="s">
        <v>14720</v>
      </c>
      <c r="AF985" s="4" t="s">
        <v>14721</v>
      </c>
      <c r="AG985" s="4" t="s">
        <v>14722</v>
      </c>
      <c r="AH985" s="3">
        <v>8</v>
      </c>
      <c r="AI985" s="4" t="s">
        <v>14720</v>
      </c>
      <c r="AJ985" s="4" t="s">
        <v>14698</v>
      </c>
      <c r="AK985" s="4" t="s">
        <v>844</v>
      </c>
      <c r="AL985" s="4" t="s">
        <v>14723</v>
      </c>
      <c r="AM985" s="3">
        <v>2</v>
      </c>
      <c r="AN985" s="3">
        <v>4</v>
      </c>
      <c r="AO985" s="3">
        <v>6</v>
      </c>
      <c r="AP985" s="3">
        <v>8</v>
      </c>
      <c r="AQ985" s="6">
        <v>8</v>
      </c>
      <c r="AR985" s="5" t="s">
        <v>14724</v>
      </c>
      <c r="AS985" s="5" t="s">
        <v>14725</v>
      </c>
      <c r="AT985" s="4" t="s">
        <v>14726</v>
      </c>
      <c r="AU985" s="4" t="s">
        <v>14727</v>
      </c>
      <c r="AV985" s="4" t="s">
        <v>229</v>
      </c>
      <c r="AW985" s="4" t="s">
        <v>229</v>
      </c>
      <c r="AX985" s="4" t="s">
        <v>229</v>
      </c>
      <c r="AY985" s="4" t="s">
        <v>229</v>
      </c>
      <c r="AZ985" s="4" t="s">
        <v>229</v>
      </c>
      <c r="BA985" s="4" t="s">
        <v>229</v>
      </c>
      <c r="BB985" s="4" t="s">
        <v>229</v>
      </c>
      <c r="BC985" s="4" t="s">
        <v>229</v>
      </c>
      <c r="BD985" s="4" t="s">
        <v>229</v>
      </c>
      <c r="BE985" s="4" t="s">
        <v>229</v>
      </c>
      <c r="BF985" s="4" t="s">
        <v>229</v>
      </c>
      <c r="BG985" s="4" t="s">
        <v>229</v>
      </c>
      <c r="BH985" s="4" t="s">
        <v>229</v>
      </c>
      <c r="BI985" s="4" t="s">
        <v>229</v>
      </c>
      <c r="BJ985" s="4" t="s">
        <v>229</v>
      </c>
      <c r="BK985" s="4" t="s">
        <v>229</v>
      </c>
      <c r="BL985" s="4" t="s">
        <v>229</v>
      </c>
      <c r="BM985" s="4" t="s">
        <v>229</v>
      </c>
      <c r="BN985" s="4" t="s">
        <v>229</v>
      </c>
      <c r="BO985" s="4" t="s">
        <v>229</v>
      </c>
      <c r="BP985" s="4" t="s">
        <v>229</v>
      </c>
      <c r="BQ985" s="4" t="s">
        <v>229</v>
      </c>
      <c r="BR985" s="4" t="s">
        <v>229</v>
      </c>
      <c r="BS985" s="4" t="s">
        <v>229</v>
      </c>
      <c r="BT985" s="4" t="s">
        <v>229</v>
      </c>
      <c r="BU985" s="4" t="s">
        <v>229</v>
      </c>
      <c r="BV985" s="4" t="s">
        <v>229</v>
      </c>
      <c r="BY985" s="69">
        <v>700000</v>
      </c>
    </row>
    <row r="986" spans="1:77" ht="15.75">
      <c r="A986" s="51" t="s">
        <v>16422</v>
      </c>
      <c r="B986" s="3" t="s">
        <v>14652</v>
      </c>
      <c r="C986" s="4" t="s">
        <v>14653</v>
      </c>
      <c r="D986" s="4" t="s">
        <v>14654</v>
      </c>
      <c r="E986" s="4" t="s">
        <v>14655</v>
      </c>
      <c r="F986" s="4" t="s">
        <v>14656</v>
      </c>
      <c r="G986" s="4" t="s">
        <v>14657</v>
      </c>
      <c r="H986" s="3" t="s">
        <v>282</v>
      </c>
      <c r="I986" s="4" t="s">
        <v>283</v>
      </c>
      <c r="J986" s="4" t="s">
        <v>14728</v>
      </c>
      <c r="K986" s="5" t="s">
        <v>14729</v>
      </c>
      <c r="L986" s="3">
        <v>6</v>
      </c>
      <c r="M986" s="5" t="s">
        <v>129</v>
      </c>
      <c r="N986" s="3" t="s">
        <v>840</v>
      </c>
      <c r="O986" s="4" t="s">
        <v>154</v>
      </c>
      <c r="P986" s="3" t="s">
        <v>349</v>
      </c>
      <c r="Q986" s="4" t="s">
        <v>220</v>
      </c>
      <c r="R986" s="3">
        <v>10</v>
      </c>
      <c r="S986" s="4" t="s">
        <v>286</v>
      </c>
      <c r="T986" s="68" t="str">
        <f t="shared" si="15"/>
        <v xml:space="preserve">10. Reducción de las desigualdades </v>
      </c>
      <c r="U986" s="3">
        <v>1</v>
      </c>
      <c r="V986" s="4" t="s">
        <v>34</v>
      </c>
      <c r="W986" s="3">
        <v>2</v>
      </c>
      <c r="X986" s="4" t="s">
        <v>269</v>
      </c>
      <c r="Y986" s="3">
        <v>4</v>
      </c>
      <c r="Z986" s="4" t="s">
        <v>270</v>
      </c>
      <c r="AA986" s="54" t="s">
        <v>16482</v>
      </c>
      <c r="AB986" s="3" t="s">
        <v>287</v>
      </c>
      <c r="AC986" s="4" t="s">
        <v>288</v>
      </c>
      <c r="AD986" s="4" t="s">
        <v>14730</v>
      </c>
      <c r="AE986" s="4" t="s">
        <v>14677</v>
      </c>
      <c r="AF986" s="4" t="s">
        <v>14731</v>
      </c>
      <c r="AG986" s="4" t="s">
        <v>14732</v>
      </c>
      <c r="AH986" s="3">
        <v>10</v>
      </c>
      <c r="AI986" s="4" t="s">
        <v>14720</v>
      </c>
      <c r="AJ986" s="4" t="s">
        <v>14698</v>
      </c>
      <c r="AK986" s="4" t="s">
        <v>844</v>
      </c>
      <c r="AL986" s="4" t="s">
        <v>14723</v>
      </c>
      <c r="AM986" s="3">
        <v>2</v>
      </c>
      <c r="AN986" s="3">
        <v>4</v>
      </c>
      <c r="AO986" s="3">
        <v>7</v>
      </c>
      <c r="AP986" s="3">
        <v>10</v>
      </c>
      <c r="AQ986" s="6">
        <v>10</v>
      </c>
      <c r="AR986" s="5" t="s">
        <v>14732</v>
      </c>
      <c r="AS986" s="5" t="s">
        <v>14725</v>
      </c>
      <c r="AT986" s="4" t="s">
        <v>14726</v>
      </c>
      <c r="AU986" s="4" t="s">
        <v>14727</v>
      </c>
      <c r="AV986" s="4" t="s">
        <v>229</v>
      </c>
      <c r="AW986" s="4" t="s">
        <v>229</v>
      </c>
      <c r="AX986" s="4" t="s">
        <v>229</v>
      </c>
      <c r="AY986" s="4" t="s">
        <v>229</v>
      </c>
      <c r="AZ986" s="4" t="s">
        <v>229</v>
      </c>
      <c r="BA986" s="4" t="s">
        <v>229</v>
      </c>
      <c r="BB986" s="4" t="s">
        <v>229</v>
      </c>
      <c r="BC986" s="4" t="s">
        <v>229</v>
      </c>
      <c r="BD986" s="4" t="s">
        <v>229</v>
      </c>
      <c r="BE986" s="4" t="s">
        <v>229</v>
      </c>
      <c r="BF986" s="4" t="s">
        <v>229</v>
      </c>
      <c r="BG986" s="4" t="s">
        <v>229</v>
      </c>
      <c r="BH986" s="4" t="s">
        <v>229</v>
      </c>
      <c r="BI986" s="4" t="s">
        <v>229</v>
      </c>
      <c r="BJ986" s="4" t="s">
        <v>229</v>
      </c>
      <c r="BK986" s="4" t="s">
        <v>229</v>
      </c>
      <c r="BL986" s="4" t="s">
        <v>229</v>
      </c>
      <c r="BM986" s="4" t="s">
        <v>229</v>
      </c>
      <c r="BN986" s="4" t="s">
        <v>229</v>
      </c>
      <c r="BO986" s="4" t="s">
        <v>229</v>
      </c>
      <c r="BP986" s="4" t="s">
        <v>229</v>
      </c>
      <c r="BQ986" s="4" t="s">
        <v>229</v>
      </c>
      <c r="BR986" s="4" t="s">
        <v>229</v>
      </c>
      <c r="BS986" s="4" t="s">
        <v>229</v>
      </c>
      <c r="BT986" s="4" t="s">
        <v>229</v>
      </c>
      <c r="BU986" s="4" t="s">
        <v>229</v>
      </c>
      <c r="BV986" s="4" t="s">
        <v>229</v>
      </c>
      <c r="BY986" s="69">
        <v>3500000</v>
      </c>
    </row>
    <row r="987" spans="1:77" ht="15.75">
      <c r="A987" s="51" t="s">
        <v>16423</v>
      </c>
      <c r="B987" s="3" t="s">
        <v>14652</v>
      </c>
      <c r="C987" s="4" t="s">
        <v>14653</v>
      </c>
      <c r="D987" s="4" t="s">
        <v>14654</v>
      </c>
      <c r="E987" s="4" t="s">
        <v>14655</v>
      </c>
      <c r="F987" s="4" t="s">
        <v>14656</v>
      </c>
      <c r="G987" s="4" t="s">
        <v>14657</v>
      </c>
      <c r="H987" s="3" t="s">
        <v>345</v>
      </c>
      <c r="I987" s="4" t="s">
        <v>346</v>
      </c>
      <c r="J987" s="4" t="s">
        <v>347</v>
      </c>
      <c r="K987" s="5" t="s">
        <v>14775</v>
      </c>
      <c r="L987" s="3">
        <v>6</v>
      </c>
      <c r="M987" s="5" t="s">
        <v>129</v>
      </c>
      <c r="N987" s="6" t="s">
        <v>840</v>
      </c>
      <c r="O987" s="5" t="s">
        <v>154</v>
      </c>
      <c r="P987" s="6" t="s">
        <v>349</v>
      </c>
      <c r="Q987" s="5" t="s">
        <v>220</v>
      </c>
      <c r="R987" s="3">
        <v>10</v>
      </c>
      <c r="S987" s="4" t="s">
        <v>286</v>
      </c>
      <c r="T987" s="68" t="str">
        <f t="shared" si="15"/>
        <v xml:space="preserve">10. Reducción de las desigualdades </v>
      </c>
      <c r="U987" s="3" t="s">
        <v>349</v>
      </c>
      <c r="V987" s="4" t="s">
        <v>350</v>
      </c>
      <c r="W987" s="3" t="s">
        <v>351</v>
      </c>
      <c r="X987" s="4" t="s">
        <v>352</v>
      </c>
      <c r="Y987" s="3" t="s">
        <v>353</v>
      </c>
      <c r="Z987" s="4" t="s">
        <v>354</v>
      </c>
      <c r="AA987" s="54" t="s">
        <v>1351</v>
      </c>
      <c r="AB987" s="3">
        <v>294</v>
      </c>
      <c r="AC987" s="4" t="s">
        <v>355</v>
      </c>
      <c r="AD987" s="4" t="s">
        <v>356</v>
      </c>
      <c r="AE987" s="4" t="s">
        <v>357</v>
      </c>
      <c r="AF987" s="4" t="s">
        <v>358</v>
      </c>
      <c r="AG987" s="4" t="s">
        <v>359</v>
      </c>
      <c r="AH987" s="8">
        <v>1</v>
      </c>
      <c r="AI987" s="4" t="s">
        <v>360</v>
      </c>
      <c r="AJ987" s="4" t="s">
        <v>361</v>
      </c>
      <c r="AK987" s="4" t="s">
        <v>59</v>
      </c>
      <c r="AL987" s="4" t="s">
        <v>362</v>
      </c>
      <c r="AM987" s="3">
        <v>0</v>
      </c>
      <c r="AN987" s="3">
        <v>0.5</v>
      </c>
      <c r="AO987" s="3">
        <v>1</v>
      </c>
      <c r="AP987" s="3">
        <v>1</v>
      </c>
      <c r="AQ987" s="3">
        <v>1</v>
      </c>
      <c r="AR987" s="4" t="s">
        <v>363</v>
      </c>
      <c r="AS987" s="4" t="s">
        <v>364</v>
      </c>
      <c r="AT987" s="4" t="s">
        <v>362</v>
      </c>
      <c r="AU987" s="4" t="s">
        <v>362</v>
      </c>
      <c r="AV987" s="51"/>
      <c r="AW987" s="51"/>
      <c r="AX987" s="51"/>
      <c r="AY987" s="51"/>
      <c r="AZ987" s="51"/>
      <c r="BA987" s="51"/>
      <c r="BB987" s="51"/>
      <c r="BC987" s="51"/>
      <c r="BD987" s="51"/>
      <c r="BE987" s="51"/>
      <c r="BF987" s="51"/>
      <c r="BG987" s="51"/>
      <c r="BH987" s="51"/>
      <c r="BI987" s="51"/>
      <c r="BJ987" s="51"/>
      <c r="BK987" s="51"/>
      <c r="BL987" s="51"/>
      <c r="BM987" s="51"/>
      <c r="BN987" s="51"/>
      <c r="BO987" s="51"/>
      <c r="BP987" s="51"/>
      <c r="BQ987" s="51"/>
      <c r="BR987" s="51"/>
      <c r="BS987" s="51"/>
      <c r="BT987" s="51"/>
      <c r="BU987" s="51"/>
      <c r="BV987" s="51"/>
      <c r="BY987" s="69">
        <v>3500000</v>
      </c>
    </row>
    <row r="988" spans="1:77" ht="15.75">
      <c r="A988" s="51" t="s">
        <v>16424</v>
      </c>
      <c r="B988" s="3" t="s">
        <v>14652</v>
      </c>
      <c r="C988" s="4" t="s">
        <v>14653</v>
      </c>
      <c r="D988" s="4" t="s">
        <v>14654</v>
      </c>
      <c r="E988" s="4" t="s">
        <v>14655</v>
      </c>
      <c r="F988" s="4" t="s">
        <v>14656</v>
      </c>
      <c r="G988" s="4" t="s">
        <v>14657</v>
      </c>
      <c r="H988" s="3" t="s">
        <v>14733</v>
      </c>
      <c r="I988" s="4" t="s">
        <v>14734</v>
      </c>
      <c r="J988" s="4" t="s">
        <v>14735</v>
      </c>
      <c r="K988" s="5" t="s">
        <v>14736</v>
      </c>
      <c r="L988" s="3">
        <v>6</v>
      </c>
      <c r="M988" s="5" t="s">
        <v>129</v>
      </c>
      <c r="N988" s="6" t="s">
        <v>840</v>
      </c>
      <c r="O988" s="5" t="s">
        <v>154</v>
      </c>
      <c r="P988" s="6" t="s">
        <v>497</v>
      </c>
      <c r="Q988" s="5" t="s">
        <v>219</v>
      </c>
      <c r="R988" s="3">
        <v>4</v>
      </c>
      <c r="S988" s="4" t="s">
        <v>1022</v>
      </c>
      <c r="T988" s="68" t="str">
        <f t="shared" si="15"/>
        <v>4. Educación de calidad</v>
      </c>
      <c r="U988" s="3">
        <v>2</v>
      </c>
      <c r="V988" s="4" t="s">
        <v>350</v>
      </c>
      <c r="W988" s="3">
        <v>4</v>
      </c>
      <c r="X988" s="4" t="s">
        <v>1039</v>
      </c>
      <c r="Y988" s="3">
        <v>1</v>
      </c>
      <c r="Z988" s="4" t="s">
        <v>1059</v>
      </c>
      <c r="AA988" s="54" t="s">
        <v>16501</v>
      </c>
      <c r="AB988" s="3" t="s">
        <v>14737</v>
      </c>
      <c r="AC988" s="4" t="s">
        <v>14738</v>
      </c>
      <c r="AD988" s="4" t="s">
        <v>14739</v>
      </c>
      <c r="AE988" s="4" t="s">
        <v>14740</v>
      </c>
      <c r="AF988" s="4" t="s">
        <v>14741</v>
      </c>
      <c r="AG988" s="4" t="s">
        <v>14742</v>
      </c>
      <c r="AH988" s="8">
        <v>1</v>
      </c>
      <c r="AI988" s="4" t="s">
        <v>14743</v>
      </c>
      <c r="AJ988" s="4" t="s">
        <v>14744</v>
      </c>
      <c r="AK988" s="4" t="s">
        <v>59</v>
      </c>
      <c r="AL988" s="4" t="s">
        <v>14745</v>
      </c>
      <c r="AM988" s="9">
        <v>0.1</v>
      </c>
      <c r="AN988" s="9">
        <v>0.3</v>
      </c>
      <c r="AO988" s="9">
        <v>0.7</v>
      </c>
      <c r="AP988" s="9">
        <v>1</v>
      </c>
      <c r="AQ988" s="3" t="s">
        <v>489</v>
      </c>
      <c r="AR988" s="5" t="s">
        <v>14746</v>
      </c>
      <c r="AS988" s="5" t="s">
        <v>14747</v>
      </c>
      <c r="AT988" s="4" t="s">
        <v>14684</v>
      </c>
      <c r="AU988" s="4" t="s">
        <v>14748</v>
      </c>
      <c r="AV988" s="4" t="s">
        <v>229</v>
      </c>
      <c r="AW988" s="4" t="s">
        <v>229</v>
      </c>
      <c r="AX988" s="4" t="s">
        <v>229</v>
      </c>
      <c r="AY988" s="4" t="s">
        <v>229</v>
      </c>
      <c r="AZ988" s="4" t="s">
        <v>229</v>
      </c>
      <c r="BA988" s="4" t="s">
        <v>229</v>
      </c>
      <c r="BB988" s="4" t="s">
        <v>229</v>
      </c>
      <c r="BC988" s="4" t="s">
        <v>229</v>
      </c>
      <c r="BD988" s="4" t="s">
        <v>229</v>
      </c>
      <c r="BE988" s="4" t="s">
        <v>229</v>
      </c>
      <c r="BF988" s="4" t="s">
        <v>229</v>
      </c>
      <c r="BG988" s="4" t="s">
        <v>229</v>
      </c>
      <c r="BH988" s="4" t="s">
        <v>229</v>
      </c>
      <c r="BI988" s="4" t="s">
        <v>229</v>
      </c>
      <c r="BJ988" s="4" t="s">
        <v>229</v>
      </c>
      <c r="BK988" s="4" t="s">
        <v>229</v>
      </c>
      <c r="BL988" s="4" t="s">
        <v>229</v>
      </c>
      <c r="BM988" s="4" t="s">
        <v>229</v>
      </c>
      <c r="BN988" s="4" t="s">
        <v>229</v>
      </c>
      <c r="BO988" s="4" t="s">
        <v>229</v>
      </c>
      <c r="BP988" s="4" t="s">
        <v>229</v>
      </c>
      <c r="BQ988" s="4" t="s">
        <v>229</v>
      </c>
      <c r="BR988" s="4" t="s">
        <v>229</v>
      </c>
      <c r="BS988" s="4" t="s">
        <v>229</v>
      </c>
      <c r="BT988" s="4" t="s">
        <v>229</v>
      </c>
      <c r="BU988" s="4" t="s">
        <v>229</v>
      </c>
      <c r="BV988" s="4" t="s">
        <v>229</v>
      </c>
      <c r="BY988" s="69">
        <v>180000000</v>
      </c>
    </row>
    <row r="989" spans="1:77" ht="15.75">
      <c r="A989" s="51" t="s">
        <v>16427</v>
      </c>
      <c r="B989" s="3" t="s">
        <v>14776</v>
      </c>
      <c r="C989" s="4" t="s">
        <v>14777</v>
      </c>
      <c r="D989" s="4" t="s">
        <v>14778</v>
      </c>
      <c r="E989" s="4" t="s">
        <v>14779</v>
      </c>
      <c r="F989" s="4" t="s">
        <v>14780</v>
      </c>
      <c r="G989" s="4" t="s">
        <v>14781</v>
      </c>
      <c r="H989" s="3" t="s">
        <v>14193</v>
      </c>
      <c r="I989" s="4" t="s">
        <v>14194</v>
      </c>
      <c r="J989" s="4" t="s">
        <v>14782</v>
      </c>
      <c r="K989" s="5" t="s">
        <v>14783</v>
      </c>
      <c r="L989" s="3">
        <v>6</v>
      </c>
      <c r="M989" s="5" t="s">
        <v>129</v>
      </c>
      <c r="N989" s="3" t="s">
        <v>349</v>
      </c>
      <c r="O989" s="4" t="s">
        <v>152</v>
      </c>
      <c r="P989" s="3" t="s">
        <v>349</v>
      </c>
      <c r="Q989" s="4" t="s">
        <v>214</v>
      </c>
      <c r="R989" s="3">
        <v>4</v>
      </c>
      <c r="S989" s="4" t="s">
        <v>1022</v>
      </c>
      <c r="T989" s="68" t="str">
        <f t="shared" si="15"/>
        <v>4. Educación de calidad</v>
      </c>
      <c r="U989" s="3">
        <v>2</v>
      </c>
      <c r="V989" s="4" t="s">
        <v>350</v>
      </c>
      <c r="W989" s="3">
        <v>5</v>
      </c>
      <c r="X989" s="4" t="s">
        <v>693</v>
      </c>
      <c r="Y989" s="3">
        <v>2</v>
      </c>
      <c r="Z989" s="4" t="s">
        <v>5354</v>
      </c>
      <c r="AA989" s="54" t="s">
        <v>16514</v>
      </c>
      <c r="AB989" s="3" t="s">
        <v>14784</v>
      </c>
      <c r="AC989" s="4" t="s">
        <v>14785</v>
      </c>
      <c r="AD989" s="4" t="s">
        <v>14786</v>
      </c>
      <c r="AE989" s="4" t="s">
        <v>14787</v>
      </c>
      <c r="AF989" s="4" t="s">
        <v>14788</v>
      </c>
      <c r="AG989" s="4" t="s">
        <v>14789</v>
      </c>
      <c r="AH989" s="3">
        <v>0.4</v>
      </c>
      <c r="AI989" s="4" t="s">
        <v>14790</v>
      </c>
      <c r="AJ989" s="4" t="s">
        <v>14791</v>
      </c>
      <c r="AK989" s="4" t="s">
        <v>471</v>
      </c>
      <c r="AL989" s="4" t="s">
        <v>14792</v>
      </c>
      <c r="AM989" s="3">
        <v>0.05</v>
      </c>
      <c r="AN989" s="3">
        <v>0.15</v>
      </c>
      <c r="AO989" s="3">
        <v>0.3</v>
      </c>
      <c r="AP989" s="3">
        <v>0.4</v>
      </c>
      <c r="AQ989" s="6">
        <v>1</v>
      </c>
      <c r="AR989" s="5" t="s">
        <v>14793</v>
      </c>
      <c r="AS989" s="5" t="s">
        <v>14794</v>
      </c>
      <c r="AT989" s="4" t="s">
        <v>14795</v>
      </c>
      <c r="AU989" s="4" t="s">
        <v>14796</v>
      </c>
      <c r="AV989" s="4" t="s">
        <v>14797</v>
      </c>
      <c r="AW989" s="4" t="s">
        <v>14795</v>
      </c>
      <c r="AX989" s="4" t="s">
        <v>14796</v>
      </c>
      <c r="AY989" s="4" t="s">
        <v>14798</v>
      </c>
      <c r="AZ989" s="4" t="s">
        <v>14799</v>
      </c>
      <c r="BA989" s="4" t="s">
        <v>14526</v>
      </c>
      <c r="BB989" s="4" t="s">
        <v>229</v>
      </c>
      <c r="BC989" s="4" t="s">
        <v>229</v>
      </c>
      <c r="BD989" s="4" t="s">
        <v>229</v>
      </c>
      <c r="BE989" s="4" t="s">
        <v>229</v>
      </c>
      <c r="BF989" s="4" t="s">
        <v>229</v>
      </c>
      <c r="BG989" s="4" t="s">
        <v>229</v>
      </c>
      <c r="BH989" s="4" t="s">
        <v>229</v>
      </c>
      <c r="BI989" s="4" t="s">
        <v>229</v>
      </c>
      <c r="BJ989" s="4" t="s">
        <v>229</v>
      </c>
      <c r="BK989" s="4" t="s">
        <v>229</v>
      </c>
      <c r="BL989" s="4" t="s">
        <v>229</v>
      </c>
      <c r="BM989" s="4" t="s">
        <v>229</v>
      </c>
      <c r="BN989" s="4" t="s">
        <v>229</v>
      </c>
      <c r="BO989" s="4" t="s">
        <v>229</v>
      </c>
      <c r="BP989" s="4" t="s">
        <v>229</v>
      </c>
      <c r="BQ989" s="4" t="s">
        <v>229</v>
      </c>
      <c r="BR989" s="4" t="s">
        <v>229</v>
      </c>
      <c r="BS989" s="4" t="s">
        <v>229</v>
      </c>
      <c r="BT989" s="4" t="s">
        <v>229</v>
      </c>
      <c r="BU989" s="4" t="s">
        <v>229</v>
      </c>
      <c r="BV989" s="4" t="s">
        <v>229</v>
      </c>
      <c r="BY989" s="69">
        <v>90144590</v>
      </c>
    </row>
    <row r="990" spans="1:77" ht="15.75">
      <c r="A990" s="51" t="s">
        <v>16436</v>
      </c>
      <c r="B990" s="3" t="s">
        <v>14776</v>
      </c>
      <c r="C990" s="4" t="s">
        <v>14777</v>
      </c>
      <c r="D990" s="4" t="s">
        <v>14778</v>
      </c>
      <c r="E990" s="4" t="s">
        <v>14779</v>
      </c>
      <c r="F990" s="4" t="s">
        <v>14780</v>
      </c>
      <c r="G990" s="4" t="s">
        <v>14781</v>
      </c>
      <c r="H990" s="3" t="s">
        <v>14391</v>
      </c>
      <c r="I990" s="4" t="s">
        <v>14392</v>
      </c>
      <c r="J990" s="4" t="s">
        <v>14916</v>
      </c>
      <c r="K990" s="5" t="s">
        <v>14917</v>
      </c>
      <c r="L990" s="3">
        <v>6</v>
      </c>
      <c r="M990" s="5" t="s">
        <v>129</v>
      </c>
      <c r="N990" s="3">
        <v>2</v>
      </c>
      <c r="O990" s="4" t="s">
        <v>152</v>
      </c>
      <c r="P990" s="3">
        <v>2</v>
      </c>
      <c r="Q990" s="4" t="s">
        <v>214</v>
      </c>
      <c r="R990" s="3">
        <v>4</v>
      </c>
      <c r="S990" s="4" t="s">
        <v>1022</v>
      </c>
      <c r="T990" s="68" t="str">
        <f t="shared" si="15"/>
        <v>4. Educación de calidad</v>
      </c>
      <c r="U990" s="3">
        <v>3</v>
      </c>
      <c r="V990" s="4" t="s">
        <v>578</v>
      </c>
      <c r="W990" s="3">
        <v>8</v>
      </c>
      <c r="X990" s="4" t="s">
        <v>14269</v>
      </c>
      <c r="Y990" s="3">
        <v>4</v>
      </c>
      <c r="Z990" s="4" t="s">
        <v>14270</v>
      </c>
      <c r="AA990" s="54" t="s">
        <v>16539</v>
      </c>
      <c r="AB990" s="3" t="s">
        <v>14271</v>
      </c>
      <c r="AC990" s="4" t="s">
        <v>14272</v>
      </c>
      <c r="AD990" s="4" t="s">
        <v>14918</v>
      </c>
      <c r="AE990" s="4" t="s">
        <v>14919</v>
      </c>
      <c r="AF990" s="4" t="s">
        <v>14920</v>
      </c>
      <c r="AG990" s="4" t="s">
        <v>14921</v>
      </c>
      <c r="AH990" s="3">
        <v>0.3</v>
      </c>
      <c r="AI990" s="4" t="s">
        <v>14922</v>
      </c>
      <c r="AJ990" s="4" t="s">
        <v>14923</v>
      </c>
      <c r="AK990" s="4" t="s">
        <v>471</v>
      </c>
      <c r="AL990" s="4" t="s">
        <v>14924</v>
      </c>
      <c r="AM990" s="3">
        <v>0.4</v>
      </c>
      <c r="AN990" s="3">
        <v>0.4</v>
      </c>
      <c r="AO990" s="3">
        <v>0.3</v>
      </c>
      <c r="AP990" s="3">
        <v>0.3</v>
      </c>
      <c r="AQ990" s="3" t="s">
        <v>14925</v>
      </c>
      <c r="AR990" s="5" t="s">
        <v>14926</v>
      </c>
      <c r="AS990" s="5" t="s">
        <v>14927</v>
      </c>
      <c r="AT990" s="4" t="s">
        <v>14893</v>
      </c>
      <c r="AU990" s="4" t="s">
        <v>14894</v>
      </c>
      <c r="AV990" s="4" t="s">
        <v>14928</v>
      </c>
      <c r="AW990" s="4" t="s">
        <v>14893</v>
      </c>
      <c r="AX990" s="4" t="s">
        <v>14894</v>
      </c>
      <c r="AY990" s="4" t="s">
        <v>14929</v>
      </c>
      <c r="AZ990" s="4" t="s">
        <v>14893</v>
      </c>
      <c r="BA990" s="4" t="s">
        <v>14894</v>
      </c>
      <c r="BB990" s="4" t="s">
        <v>14930</v>
      </c>
      <c r="BC990" s="4" t="s">
        <v>14893</v>
      </c>
      <c r="BD990" s="4" t="s">
        <v>14894</v>
      </c>
      <c r="BE990" s="4" t="s">
        <v>229</v>
      </c>
      <c r="BF990" s="4" t="s">
        <v>229</v>
      </c>
      <c r="BG990" s="4" t="s">
        <v>229</v>
      </c>
      <c r="BH990" s="4" t="s">
        <v>229</v>
      </c>
      <c r="BI990" s="4" t="s">
        <v>229</v>
      </c>
      <c r="BJ990" s="4" t="s">
        <v>229</v>
      </c>
      <c r="BK990" s="4" t="s">
        <v>229</v>
      </c>
      <c r="BL990" s="4" t="s">
        <v>229</v>
      </c>
      <c r="BM990" s="4" t="s">
        <v>229</v>
      </c>
      <c r="BN990" s="4" t="s">
        <v>229</v>
      </c>
      <c r="BO990" s="4" t="s">
        <v>229</v>
      </c>
      <c r="BP990" s="4" t="s">
        <v>229</v>
      </c>
      <c r="BQ990" s="4" t="s">
        <v>229</v>
      </c>
      <c r="BR990" s="4" t="s">
        <v>229</v>
      </c>
      <c r="BS990" s="4" t="s">
        <v>229</v>
      </c>
      <c r="BT990" s="4" t="s">
        <v>229</v>
      </c>
      <c r="BU990" s="4" t="s">
        <v>229</v>
      </c>
      <c r="BV990" s="4" t="s">
        <v>229</v>
      </c>
      <c r="BY990" s="69">
        <v>100000</v>
      </c>
    </row>
    <row r="991" spans="1:77" ht="15.75">
      <c r="A991" s="51" t="s">
        <v>16428</v>
      </c>
      <c r="B991" s="3" t="s">
        <v>14776</v>
      </c>
      <c r="C991" s="4" t="s">
        <v>14777</v>
      </c>
      <c r="D991" s="4" t="s">
        <v>14778</v>
      </c>
      <c r="E991" s="4" t="s">
        <v>14779</v>
      </c>
      <c r="F991" s="4" t="s">
        <v>14780</v>
      </c>
      <c r="G991" s="4" t="s">
        <v>14781</v>
      </c>
      <c r="H991" s="3" t="s">
        <v>14265</v>
      </c>
      <c r="I991" s="4" t="s">
        <v>14266</v>
      </c>
      <c r="J991" s="4" t="s">
        <v>14800</v>
      </c>
      <c r="K991" s="5" t="s">
        <v>14801</v>
      </c>
      <c r="L991" s="3">
        <v>6</v>
      </c>
      <c r="M991" s="5" t="s">
        <v>129</v>
      </c>
      <c r="N991" s="6">
        <v>2</v>
      </c>
      <c r="O991" s="5" t="s">
        <v>152</v>
      </c>
      <c r="P991" s="6">
        <v>1</v>
      </c>
      <c r="Q991" s="5" t="s">
        <v>213</v>
      </c>
      <c r="R991" s="3">
        <v>9</v>
      </c>
      <c r="S991" s="4" t="s">
        <v>7881</v>
      </c>
      <c r="T991" s="68" t="str">
        <f t="shared" si="15"/>
        <v>9. Industria, innovación e infraestructuras</v>
      </c>
      <c r="U991" s="3">
        <v>3</v>
      </c>
      <c r="V991" s="4" t="s">
        <v>578</v>
      </c>
      <c r="W991" s="3">
        <v>8</v>
      </c>
      <c r="X991" s="4" t="s">
        <v>14269</v>
      </c>
      <c r="Y991" s="3">
        <v>4</v>
      </c>
      <c r="Z991" s="4" t="s">
        <v>14270</v>
      </c>
      <c r="AA991" s="54" t="s">
        <v>16539</v>
      </c>
      <c r="AB991" s="3" t="s">
        <v>14271</v>
      </c>
      <c r="AC991" s="4" t="s">
        <v>14272</v>
      </c>
      <c r="AD991" s="4" t="s">
        <v>14802</v>
      </c>
      <c r="AE991" s="4" t="s">
        <v>14803</v>
      </c>
      <c r="AF991" s="4" t="s">
        <v>14804</v>
      </c>
      <c r="AG991" s="4" t="s">
        <v>14805</v>
      </c>
      <c r="AH991" s="8">
        <v>0.2</v>
      </c>
      <c r="AI991" s="4" t="s">
        <v>14806</v>
      </c>
      <c r="AJ991" s="4" t="s">
        <v>14807</v>
      </c>
      <c r="AK991" s="4" t="s">
        <v>59</v>
      </c>
      <c r="AL991" s="4" t="s">
        <v>14808</v>
      </c>
      <c r="AM991" s="9">
        <v>0.05</v>
      </c>
      <c r="AN991" s="9">
        <v>0.1</v>
      </c>
      <c r="AO991" s="9">
        <v>0.15</v>
      </c>
      <c r="AP991" s="9">
        <v>0.2</v>
      </c>
      <c r="AQ991" s="6">
        <v>0.9</v>
      </c>
      <c r="AR991" s="5" t="s">
        <v>14809</v>
      </c>
      <c r="AS991" s="5" t="s">
        <v>14810</v>
      </c>
      <c r="AT991" s="4" t="s">
        <v>14811</v>
      </c>
      <c r="AU991" s="4" t="s">
        <v>14812</v>
      </c>
      <c r="AV991" s="4" t="s">
        <v>14813</v>
      </c>
      <c r="AW991" s="4" t="s">
        <v>14811</v>
      </c>
      <c r="AX991" s="4" t="s">
        <v>14812</v>
      </c>
      <c r="AY991" s="4" t="s">
        <v>14814</v>
      </c>
      <c r="AZ991" s="4" t="s">
        <v>14811</v>
      </c>
      <c r="BA991" s="4" t="s">
        <v>14812</v>
      </c>
      <c r="BB991" s="4" t="s">
        <v>229</v>
      </c>
      <c r="BC991" s="4" t="s">
        <v>229</v>
      </c>
      <c r="BD991" s="4" t="s">
        <v>229</v>
      </c>
      <c r="BE991" s="4" t="s">
        <v>229</v>
      </c>
      <c r="BF991" s="4" t="s">
        <v>229</v>
      </c>
      <c r="BG991" s="4" t="s">
        <v>229</v>
      </c>
      <c r="BH991" s="4" t="s">
        <v>229</v>
      </c>
      <c r="BI991" s="4" t="s">
        <v>229</v>
      </c>
      <c r="BJ991" s="4" t="s">
        <v>229</v>
      </c>
      <c r="BK991" s="4" t="s">
        <v>229</v>
      </c>
      <c r="BL991" s="4" t="s">
        <v>229</v>
      </c>
      <c r="BM991" s="4" t="s">
        <v>229</v>
      </c>
      <c r="BN991" s="4" t="s">
        <v>229</v>
      </c>
      <c r="BO991" s="4" t="s">
        <v>229</v>
      </c>
      <c r="BP991" s="4" t="s">
        <v>229</v>
      </c>
      <c r="BQ991" s="4" t="s">
        <v>229</v>
      </c>
      <c r="BR991" s="4" t="s">
        <v>229</v>
      </c>
      <c r="BS991" s="4" t="s">
        <v>229</v>
      </c>
      <c r="BT991" s="4" t="s">
        <v>229</v>
      </c>
      <c r="BU991" s="4" t="s">
        <v>229</v>
      </c>
      <c r="BV991" s="4" t="s">
        <v>229</v>
      </c>
      <c r="BY991" s="69">
        <v>818341019.10000002</v>
      </c>
    </row>
    <row r="992" spans="1:77" ht="15.75">
      <c r="A992" s="51" t="s">
        <v>16429</v>
      </c>
      <c r="B992" s="3" t="s">
        <v>14776</v>
      </c>
      <c r="C992" s="4" t="s">
        <v>14777</v>
      </c>
      <c r="D992" s="4" t="s">
        <v>14778</v>
      </c>
      <c r="E992" s="4" t="s">
        <v>14779</v>
      </c>
      <c r="F992" s="4" t="s">
        <v>14780</v>
      </c>
      <c r="G992" s="4" t="s">
        <v>14781</v>
      </c>
      <c r="H992" s="3" t="s">
        <v>14</v>
      </c>
      <c r="I992" s="4" t="s">
        <v>16</v>
      </c>
      <c r="J992" s="4" t="s">
        <v>14815</v>
      </c>
      <c r="K992" s="5" t="s">
        <v>14816</v>
      </c>
      <c r="L992" s="3">
        <v>6</v>
      </c>
      <c r="M992" s="5" t="s">
        <v>129</v>
      </c>
      <c r="N992" s="3" t="s">
        <v>349</v>
      </c>
      <c r="O992" s="4" t="s">
        <v>152</v>
      </c>
      <c r="P992" s="3" t="s">
        <v>349</v>
      </c>
      <c r="Q992" s="4" t="s">
        <v>214</v>
      </c>
      <c r="R992" s="3" t="s">
        <v>840</v>
      </c>
      <c r="S992" s="4" t="s">
        <v>1022</v>
      </c>
      <c r="T992" s="68" t="str">
        <f t="shared" si="15"/>
        <v>4. Educación de calidad</v>
      </c>
      <c r="U992" s="3">
        <v>2</v>
      </c>
      <c r="V992" s="4" t="s">
        <v>350</v>
      </c>
      <c r="W992" s="3">
        <v>5</v>
      </c>
      <c r="X992" s="4" t="s">
        <v>693</v>
      </c>
      <c r="Y992" s="3">
        <v>2</v>
      </c>
      <c r="Z992" s="4" t="s">
        <v>5354</v>
      </c>
      <c r="AA992" s="54" t="s">
        <v>16514</v>
      </c>
      <c r="AB992" s="3" t="s">
        <v>42</v>
      </c>
      <c r="AC992" s="4" t="s">
        <v>44</v>
      </c>
      <c r="AD992" s="4" t="s">
        <v>14817</v>
      </c>
      <c r="AE992" s="4" t="s">
        <v>14818</v>
      </c>
      <c r="AF992" s="4" t="s">
        <v>14819</v>
      </c>
      <c r="AG992" s="4" t="s">
        <v>14820</v>
      </c>
      <c r="AH992" s="3">
        <v>2220</v>
      </c>
      <c r="AI992" s="4" t="s">
        <v>14821</v>
      </c>
      <c r="AJ992" s="4" t="s">
        <v>14822</v>
      </c>
      <c r="AK992" s="4" t="s">
        <v>403</v>
      </c>
      <c r="AL992" s="4" t="s">
        <v>14823</v>
      </c>
      <c r="AM992" s="6">
        <v>500</v>
      </c>
      <c r="AN992" s="6">
        <v>1000</v>
      </c>
      <c r="AO992" s="6">
        <v>1500</v>
      </c>
      <c r="AP992" s="6">
        <v>2220</v>
      </c>
      <c r="AQ992" s="3" t="s">
        <v>14824</v>
      </c>
      <c r="AR992" s="5" t="s">
        <v>14825</v>
      </c>
      <c r="AS992" s="5" t="s">
        <v>14826</v>
      </c>
      <c r="AT992" s="4" t="s">
        <v>14827</v>
      </c>
      <c r="AU992" s="4" t="s">
        <v>508</v>
      </c>
      <c r="AV992" s="4" t="s">
        <v>14828</v>
      </c>
      <c r="AW992" s="4" t="s">
        <v>14827</v>
      </c>
      <c r="AX992" s="4" t="s">
        <v>508</v>
      </c>
      <c r="AY992" s="4" t="s">
        <v>14829</v>
      </c>
      <c r="AZ992" s="4" t="s">
        <v>14827</v>
      </c>
      <c r="BA992" s="4" t="s">
        <v>508</v>
      </c>
      <c r="BB992" s="4" t="s">
        <v>229</v>
      </c>
      <c r="BC992" s="4" t="s">
        <v>229</v>
      </c>
      <c r="BD992" s="4" t="s">
        <v>229</v>
      </c>
      <c r="BE992" s="4" t="s">
        <v>229</v>
      </c>
      <c r="BF992" s="4" t="s">
        <v>229</v>
      </c>
      <c r="BG992" s="4" t="s">
        <v>229</v>
      </c>
      <c r="BH992" s="4" t="s">
        <v>229</v>
      </c>
      <c r="BI992" s="4" t="s">
        <v>229</v>
      </c>
      <c r="BJ992" s="4" t="s">
        <v>229</v>
      </c>
      <c r="BK992" s="4" t="s">
        <v>229</v>
      </c>
      <c r="BL992" s="4" t="s">
        <v>229</v>
      </c>
      <c r="BM992" s="4" t="s">
        <v>229</v>
      </c>
      <c r="BN992" s="4" t="s">
        <v>229</v>
      </c>
      <c r="BO992" s="4" t="s">
        <v>229</v>
      </c>
      <c r="BP992" s="4" t="s">
        <v>229</v>
      </c>
      <c r="BQ992" s="4" t="s">
        <v>229</v>
      </c>
      <c r="BR992" s="4" t="s">
        <v>229</v>
      </c>
      <c r="BS992" s="4" t="s">
        <v>229</v>
      </c>
      <c r="BT992" s="4" t="s">
        <v>229</v>
      </c>
      <c r="BU992" s="4" t="s">
        <v>229</v>
      </c>
      <c r="BV992" s="4" t="s">
        <v>229</v>
      </c>
      <c r="BY992" s="69">
        <v>683793</v>
      </c>
    </row>
    <row r="993" spans="1:77" ht="15.75">
      <c r="A993" s="51" t="s">
        <v>16430</v>
      </c>
      <c r="B993" s="3" t="s">
        <v>14776</v>
      </c>
      <c r="C993" s="4" t="s">
        <v>14777</v>
      </c>
      <c r="D993" s="4" t="s">
        <v>14778</v>
      </c>
      <c r="E993" s="4" t="s">
        <v>14779</v>
      </c>
      <c r="F993" s="4" t="s">
        <v>14780</v>
      </c>
      <c r="G993" s="4" t="s">
        <v>14781</v>
      </c>
      <c r="H993" s="3" t="s">
        <v>231</v>
      </c>
      <c r="I993" s="4" t="s">
        <v>232</v>
      </c>
      <c r="J993" s="4" t="s">
        <v>14830</v>
      </c>
      <c r="K993" s="5" t="s">
        <v>14831</v>
      </c>
      <c r="L993" s="3">
        <v>6</v>
      </c>
      <c r="M993" s="5" t="s">
        <v>129</v>
      </c>
      <c r="N993" s="6" t="s">
        <v>498</v>
      </c>
      <c r="O993" s="5" t="s">
        <v>155</v>
      </c>
      <c r="P993" s="6" t="s">
        <v>497</v>
      </c>
      <c r="Q993" s="5" t="s">
        <v>221</v>
      </c>
      <c r="R993" s="3">
        <v>16</v>
      </c>
      <c r="S993" s="4" t="s">
        <v>31</v>
      </c>
      <c r="T993" s="68" t="str">
        <f t="shared" si="15"/>
        <v>16. Paz, justicia e instituciones sólidas</v>
      </c>
      <c r="U993" s="3">
        <v>1</v>
      </c>
      <c r="V993" s="4" t="s">
        <v>34</v>
      </c>
      <c r="W993" s="3">
        <v>7</v>
      </c>
      <c r="X993" s="4" t="s">
        <v>235</v>
      </c>
      <c r="Y993" s="3">
        <v>2</v>
      </c>
      <c r="Z993" s="4" t="s">
        <v>236</v>
      </c>
      <c r="AA993" s="54" t="s">
        <v>16481</v>
      </c>
      <c r="AB993" s="3" t="s">
        <v>237</v>
      </c>
      <c r="AC993" s="4" t="s">
        <v>238</v>
      </c>
      <c r="AD993" s="4" t="s">
        <v>14832</v>
      </c>
      <c r="AE993" s="4" t="s">
        <v>14833</v>
      </c>
      <c r="AF993" s="4" t="s">
        <v>14834</v>
      </c>
      <c r="AG993" s="4" t="s">
        <v>14835</v>
      </c>
      <c r="AH993" s="3">
        <v>15</v>
      </c>
      <c r="AI993" s="4" t="s">
        <v>14836</v>
      </c>
      <c r="AJ993" s="4" t="s">
        <v>14837</v>
      </c>
      <c r="AK993" s="4" t="s">
        <v>6480</v>
      </c>
      <c r="AL993" s="4" t="s">
        <v>14838</v>
      </c>
      <c r="AM993" s="3">
        <v>3</v>
      </c>
      <c r="AN993" s="3">
        <v>5</v>
      </c>
      <c r="AO993" s="6">
        <v>10</v>
      </c>
      <c r="AP993" s="6">
        <v>15</v>
      </c>
      <c r="AQ993" s="3" t="s">
        <v>14839</v>
      </c>
      <c r="AR993" s="5" t="s">
        <v>14840</v>
      </c>
      <c r="AS993" s="5" t="s">
        <v>14841</v>
      </c>
      <c r="AT993" s="4" t="s">
        <v>14842</v>
      </c>
      <c r="AU993" s="4" t="s">
        <v>14843</v>
      </c>
      <c r="AV993" s="4" t="s">
        <v>14844</v>
      </c>
      <c r="AW993" s="4" t="s">
        <v>14842</v>
      </c>
      <c r="AX993" s="4" t="s">
        <v>14843</v>
      </c>
      <c r="AY993" s="4" t="s">
        <v>14845</v>
      </c>
      <c r="AZ993" s="4" t="s">
        <v>14842</v>
      </c>
      <c r="BA993" s="4" t="s">
        <v>14843</v>
      </c>
      <c r="BB993" s="4" t="s">
        <v>229</v>
      </c>
      <c r="BC993" s="4" t="s">
        <v>229</v>
      </c>
      <c r="BD993" s="4" t="s">
        <v>229</v>
      </c>
      <c r="BE993" s="4" t="s">
        <v>229</v>
      </c>
      <c r="BF993" s="4" t="s">
        <v>229</v>
      </c>
      <c r="BG993" s="4" t="s">
        <v>229</v>
      </c>
      <c r="BH993" s="4" t="s">
        <v>229</v>
      </c>
      <c r="BI993" s="4" t="s">
        <v>229</v>
      </c>
      <c r="BJ993" s="4" t="s">
        <v>229</v>
      </c>
      <c r="BK993" s="4" t="s">
        <v>229</v>
      </c>
      <c r="BL993" s="4" t="s">
        <v>229</v>
      </c>
      <c r="BM993" s="4" t="s">
        <v>229</v>
      </c>
      <c r="BN993" s="4" t="s">
        <v>229</v>
      </c>
      <c r="BO993" s="4" t="s">
        <v>229</v>
      </c>
      <c r="BP993" s="4" t="s">
        <v>229</v>
      </c>
      <c r="BQ993" s="4" t="s">
        <v>229</v>
      </c>
      <c r="BR993" s="4" t="s">
        <v>229</v>
      </c>
      <c r="BS993" s="4" t="s">
        <v>229</v>
      </c>
      <c r="BT993" s="4" t="s">
        <v>229</v>
      </c>
      <c r="BU993" s="4" t="s">
        <v>229</v>
      </c>
      <c r="BV993" s="4" t="s">
        <v>229</v>
      </c>
      <c r="BY993" s="69">
        <v>50000</v>
      </c>
    </row>
    <row r="994" spans="1:77" ht="15.75">
      <c r="A994" s="51" t="s">
        <v>16431</v>
      </c>
      <c r="B994" s="3" t="s">
        <v>14776</v>
      </c>
      <c r="C994" s="4" t="s">
        <v>14777</v>
      </c>
      <c r="D994" s="4" t="s">
        <v>14778</v>
      </c>
      <c r="E994" s="4" t="s">
        <v>14779</v>
      </c>
      <c r="F994" s="4" t="s">
        <v>14780</v>
      </c>
      <c r="G994" s="4" t="s">
        <v>14781</v>
      </c>
      <c r="H994" s="3" t="s">
        <v>248</v>
      </c>
      <c r="I994" s="4" t="s">
        <v>249</v>
      </c>
      <c r="J994" s="4" t="s">
        <v>14846</v>
      </c>
      <c r="K994" s="5" t="s">
        <v>14847</v>
      </c>
      <c r="L994" s="3">
        <v>6</v>
      </c>
      <c r="M994" s="5" t="s">
        <v>129</v>
      </c>
      <c r="N994" s="3">
        <v>3</v>
      </c>
      <c r="O994" s="4" t="s">
        <v>153</v>
      </c>
      <c r="P994" s="3">
        <v>2</v>
      </c>
      <c r="Q994" s="4" t="s">
        <v>218</v>
      </c>
      <c r="R994" s="3">
        <v>16</v>
      </c>
      <c r="S994" s="4" t="s">
        <v>31</v>
      </c>
      <c r="T994" s="68" t="str">
        <f t="shared" si="15"/>
        <v>16. Paz, justicia e instituciones sólidas</v>
      </c>
      <c r="U994" s="3">
        <v>1</v>
      </c>
      <c r="V994" s="4" t="s">
        <v>34</v>
      </c>
      <c r="W994" s="3">
        <v>3</v>
      </c>
      <c r="X994" s="4" t="s">
        <v>37</v>
      </c>
      <c r="Y994" s="3">
        <v>4</v>
      </c>
      <c r="Z994" s="4" t="s">
        <v>252</v>
      </c>
      <c r="AA994" s="54" t="s">
        <v>122</v>
      </c>
      <c r="AB994" s="3" t="s">
        <v>253</v>
      </c>
      <c r="AC994" s="4" t="s">
        <v>254</v>
      </c>
      <c r="AD994" s="4" t="s">
        <v>14848</v>
      </c>
      <c r="AE994" s="4" t="s">
        <v>14849</v>
      </c>
      <c r="AF994" s="4" t="s">
        <v>14850</v>
      </c>
      <c r="AG994" s="4" t="s">
        <v>14851</v>
      </c>
      <c r="AH994" s="8">
        <v>0.9</v>
      </c>
      <c r="AI994" s="4" t="s">
        <v>14852</v>
      </c>
      <c r="AJ994" s="4" t="s">
        <v>14853</v>
      </c>
      <c r="AK994" s="4" t="s">
        <v>59</v>
      </c>
      <c r="AL994" s="4" t="s">
        <v>14854</v>
      </c>
      <c r="AM994" s="9">
        <v>0.2</v>
      </c>
      <c r="AN994" s="9">
        <v>0.2</v>
      </c>
      <c r="AO994" s="9">
        <v>0.25</v>
      </c>
      <c r="AP994" s="9">
        <v>0.25</v>
      </c>
      <c r="AQ994" s="3" t="s">
        <v>14855</v>
      </c>
      <c r="AR994" s="5" t="s">
        <v>14856</v>
      </c>
      <c r="AS994" s="5" t="s">
        <v>14857</v>
      </c>
      <c r="AT994" s="4" t="s">
        <v>14858</v>
      </c>
      <c r="AU994" s="4" t="s">
        <v>14859</v>
      </c>
      <c r="AV994" s="4" t="s">
        <v>14860</v>
      </c>
      <c r="AW994" s="4" t="s">
        <v>14861</v>
      </c>
      <c r="AX994" s="4" t="s">
        <v>14862</v>
      </c>
      <c r="AY994" s="4" t="s">
        <v>14863</v>
      </c>
      <c r="AZ994" s="4" t="s">
        <v>14858</v>
      </c>
      <c r="BA994" s="4" t="s">
        <v>14859</v>
      </c>
      <c r="BB994" s="4" t="s">
        <v>229</v>
      </c>
      <c r="BC994" s="4" t="s">
        <v>229</v>
      </c>
      <c r="BD994" s="4" t="s">
        <v>229</v>
      </c>
      <c r="BE994" s="4" t="s">
        <v>229</v>
      </c>
      <c r="BF994" s="4" t="s">
        <v>229</v>
      </c>
      <c r="BG994" s="4" t="s">
        <v>229</v>
      </c>
      <c r="BH994" s="4" t="s">
        <v>229</v>
      </c>
      <c r="BI994" s="4" t="s">
        <v>229</v>
      </c>
      <c r="BJ994" s="4" t="s">
        <v>229</v>
      </c>
      <c r="BK994" s="4" t="s">
        <v>229</v>
      </c>
      <c r="BL994" s="4" t="s">
        <v>229</v>
      </c>
      <c r="BM994" s="4" t="s">
        <v>229</v>
      </c>
      <c r="BN994" s="4" t="s">
        <v>229</v>
      </c>
      <c r="BO994" s="4" t="s">
        <v>229</v>
      </c>
      <c r="BP994" s="4" t="s">
        <v>229</v>
      </c>
      <c r="BQ994" s="4" t="s">
        <v>229</v>
      </c>
      <c r="BR994" s="4" t="s">
        <v>229</v>
      </c>
      <c r="BS994" s="4" t="s">
        <v>229</v>
      </c>
      <c r="BT994" s="4" t="s">
        <v>229</v>
      </c>
      <c r="BU994" s="4" t="s">
        <v>229</v>
      </c>
      <c r="BV994" s="4" t="s">
        <v>229</v>
      </c>
      <c r="BY994" s="69">
        <v>75000</v>
      </c>
    </row>
    <row r="995" spans="1:77" ht="15.75">
      <c r="A995" s="51" t="s">
        <v>16432</v>
      </c>
      <c r="B995" s="3" t="s">
        <v>14776</v>
      </c>
      <c r="C995" s="4" t="s">
        <v>14777</v>
      </c>
      <c r="D995" s="4" t="s">
        <v>14778</v>
      </c>
      <c r="E995" s="4" t="s">
        <v>14779</v>
      </c>
      <c r="F995" s="4" t="s">
        <v>14780</v>
      </c>
      <c r="G995" s="4" t="s">
        <v>14781</v>
      </c>
      <c r="H995" s="3" t="s">
        <v>263</v>
      </c>
      <c r="I995" s="4" t="s">
        <v>264</v>
      </c>
      <c r="J995" s="4" t="s">
        <v>14864</v>
      </c>
      <c r="K995" s="5" t="s">
        <v>14865</v>
      </c>
      <c r="L995" s="3">
        <v>6</v>
      </c>
      <c r="M995" s="5" t="s">
        <v>129</v>
      </c>
      <c r="N995" s="6" t="s">
        <v>349</v>
      </c>
      <c r="O995" s="5" t="s">
        <v>152</v>
      </c>
      <c r="P995" s="6" t="s">
        <v>349</v>
      </c>
      <c r="Q995" s="5" t="s">
        <v>214</v>
      </c>
      <c r="R995" s="3">
        <v>5</v>
      </c>
      <c r="S995" s="4" t="s">
        <v>268</v>
      </c>
      <c r="T995" s="68" t="str">
        <f t="shared" si="15"/>
        <v xml:space="preserve">5. Igualdad de género </v>
      </c>
      <c r="U995" s="3">
        <v>1</v>
      </c>
      <c r="V995" s="4" t="s">
        <v>34</v>
      </c>
      <c r="W995" s="3">
        <v>2</v>
      </c>
      <c r="X995" s="4" t="s">
        <v>269</v>
      </c>
      <c r="Y995" s="3">
        <v>4</v>
      </c>
      <c r="Z995" s="4" t="s">
        <v>270</v>
      </c>
      <c r="AA995" s="54" t="s">
        <v>16482</v>
      </c>
      <c r="AB995" s="3" t="s">
        <v>271</v>
      </c>
      <c r="AC995" s="4" t="s">
        <v>272</v>
      </c>
      <c r="AD995" s="4" t="s">
        <v>14866</v>
      </c>
      <c r="AE995" s="4" t="s">
        <v>14867</v>
      </c>
      <c r="AF995" s="4" t="s">
        <v>14868</v>
      </c>
      <c r="AG995" s="4" t="s">
        <v>14869</v>
      </c>
      <c r="AH995" s="3">
        <v>4</v>
      </c>
      <c r="AI995" s="4" t="s">
        <v>14870</v>
      </c>
      <c r="AJ995" s="4" t="s">
        <v>14871</v>
      </c>
      <c r="AK995" s="4" t="s">
        <v>844</v>
      </c>
      <c r="AL995" s="4" t="s">
        <v>14872</v>
      </c>
      <c r="AM995" s="3">
        <v>1</v>
      </c>
      <c r="AN995" s="3">
        <v>1</v>
      </c>
      <c r="AO995" s="3">
        <v>1</v>
      </c>
      <c r="AP995" s="3">
        <v>1</v>
      </c>
      <c r="AQ995" s="6">
        <v>8</v>
      </c>
      <c r="AR995" s="5" t="s">
        <v>14873</v>
      </c>
      <c r="AS995" s="5" t="s">
        <v>14874</v>
      </c>
      <c r="AT995" s="4" t="s">
        <v>14875</v>
      </c>
      <c r="AU995" s="4" t="s">
        <v>14876</v>
      </c>
      <c r="AV995" s="4" t="s">
        <v>14877</v>
      </c>
      <c r="AW995" s="4" t="s">
        <v>14875</v>
      </c>
      <c r="AX995" s="4" t="s">
        <v>14876</v>
      </c>
      <c r="AY995" s="4" t="s">
        <v>14878</v>
      </c>
      <c r="AZ995" s="4" t="s">
        <v>14811</v>
      </c>
      <c r="BA995" s="4" t="s">
        <v>14812</v>
      </c>
      <c r="BB995" s="4" t="s">
        <v>14879</v>
      </c>
      <c r="BC995" s="4" t="s">
        <v>14875</v>
      </c>
      <c r="BD995" s="4" t="s">
        <v>14876</v>
      </c>
      <c r="BE995" s="4" t="s">
        <v>229</v>
      </c>
      <c r="BF995" s="4" t="s">
        <v>229</v>
      </c>
      <c r="BG995" s="4" t="s">
        <v>229</v>
      </c>
      <c r="BH995" s="4" t="s">
        <v>229</v>
      </c>
      <c r="BI995" s="4" t="s">
        <v>229</v>
      </c>
      <c r="BJ995" s="4" t="s">
        <v>229</v>
      </c>
      <c r="BK995" s="4" t="s">
        <v>229</v>
      </c>
      <c r="BL995" s="4" t="s">
        <v>229</v>
      </c>
      <c r="BM995" s="4" t="s">
        <v>229</v>
      </c>
      <c r="BN995" s="4" t="s">
        <v>229</v>
      </c>
      <c r="BO995" s="4" t="s">
        <v>229</v>
      </c>
      <c r="BP995" s="4" t="s">
        <v>229</v>
      </c>
      <c r="BQ995" s="4" t="s">
        <v>229</v>
      </c>
      <c r="BR995" s="4" t="s">
        <v>229</v>
      </c>
      <c r="BS995" s="4" t="s">
        <v>229</v>
      </c>
      <c r="BT995" s="4" t="s">
        <v>229</v>
      </c>
      <c r="BU995" s="4" t="s">
        <v>229</v>
      </c>
      <c r="BV995" s="4" t="s">
        <v>229</v>
      </c>
      <c r="BY995" s="69">
        <v>50000</v>
      </c>
    </row>
    <row r="996" spans="1:77" ht="15.75">
      <c r="A996" s="51" t="s">
        <v>16433</v>
      </c>
      <c r="B996" s="3" t="s">
        <v>14776</v>
      </c>
      <c r="C996" s="4" t="s">
        <v>14777</v>
      </c>
      <c r="D996" s="4" t="s">
        <v>14778</v>
      </c>
      <c r="E996" s="4" t="s">
        <v>14779</v>
      </c>
      <c r="F996" s="4" t="s">
        <v>14780</v>
      </c>
      <c r="G996" s="4" t="s">
        <v>14781</v>
      </c>
      <c r="H996" s="3" t="s">
        <v>282</v>
      </c>
      <c r="I996" s="4" t="s">
        <v>283</v>
      </c>
      <c r="J996" s="4" t="s">
        <v>14880</v>
      </c>
      <c r="K996" s="5" t="s">
        <v>14881</v>
      </c>
      <c r="L996" s="3">
        <v>6</v>
      </c>
      <c r="M996" s="5" t="s">
        <v>129</v>
      </c>
      <c r="N996" s="3" t="s">
        <v>349</v>
      </c>
      <c r="O996" s="4" t="s">
        <v>152</v>
      </c>
      <c r="P996" s="3" t="s">
        <v>349</v>
      </c>
      <c r="Q996" s="4" t="s">
        <v>214</v>
      </c>
      <c r="R996" s="3">
        <v>10</v>
      </c>
      <c r="S996" s="4" t="s">
        <v>286</v>
      </c>
      <c r="T996" s="68" t="str">
        <f t="shared" si="15"/>
        <v xml:space="preserve">10. Reducción de las desigualdades </v>
      </c>
      <c r="U996" s="3">
        <v>1</v>
      </c>
      <c r="V996" s="4" t="s">
        <v>34</v>
      </c>
      <c r="W996" s="3">
        <v>2</v>
      </c>
      <c r="X996" s="4" t="s">
        <v>269</v>
      </c>
      <c r="Y996" s="3">
        <v>4</v>
      </c>
      <c r="Z996" s="4" t="s">
        <v>270</v>
      </c>
      <c r="AA996" s="54" t="s">
        <v>16482</v>
      </c>
      <c r="AB996" s="3" t="s">
        <v>287</v>
      </c>
      <c r="AC996" s="4" t="s">
        <v>288</v>
      </c>
      <c r="AD996" s="4" t="s">
        <v>14882</v>
      </c>
      <c r="AE996" s="4" t="s">
        <v>14883</v>
      </c>
      <c r="AF996" s="4" t="s">
        <v>14884</v>
      </c>
      <c r="AG996" s="4" t="s">
        <v>14885</v>
      </c>
      <c r="AH996" s="3">
        <v>5</v>
      </c>
      <c r="AI996" s="4" t="s">
        <v>14886</v>
      </c>
      <c r="AJ996" s="4" t="s">
        <v>14887</v>
      </c>
      <c r="AK996" s="4" t="s">
        <v>14888</v>
      </c>
      <c r="AL996" s="4" t="s">
        <v>14889</v>
      </c>
      <c r="AM996" s="6">
        <v>1</v>
      </c>
      <c r="AN996" s="6">
        <v>2</v>
      </c>
      <c r="AO996" s="6">
        <v>3</v>
      </c>
      <c r="AP996" s="6">
        <v>5</v>
      </c>
      <c r="AQ996" s="3" t="s">
        <v>14890</v>
      </c>
      <c r="AR996" s="5" t="s">
        <v>14891</v>
      </c>
      <c r="AS996" s="5" t="s">
        <v>14892</v>
      </c>
      <c r="AT996" s="4" t="s">
        <v>14893</v>
      </c>
      <c r="AU996" s="4" t="s">
        <v>14894</v>
      </c>
      <c r="AV996" s="4" t="s">
        <v>14895</v>
      </c>
      <c r="AW996" s="4" t="s">
        <v>14893</v>
      </c>
      <c r="AX996" s="4" t="s">
        <v>14894</v>
      </c>
      <c r="AY996" s="4" t="s">
        <v>14896</v>
      </c>
      <c r="AZ996" s="4" t="s">
        <v>14893</v>
      </c>
      <c r="BA996" s="4" t="s">
        <v>14894</v>
      </c>
      <c r="BB996" s="4" t="s">
        <v>229</v>
      </c>
      <c r="BC996" s="4" t="s">
        <v>229</v>
      </c>
      <c r="BD996" s="4" t="s">
        <v>229</v>
      </c>
      <c r="BE996" s="4" t="s">
        <v>229</v>
      </c>
      <c r="BF996" s="4" t="s">
        <v>229</v>
      </c>
      <c r="BG996" s="4" t="s">
        <v>229</v>
      </c>
      <c r="BH996" s="4" t="s">
        <v>229</v>
      </c>
      <c r="BI996" s="4" t="s">
        <v>229</v>
      </c>
      <c r="BJ996" s="4" t="s">
        <v>229</v>
      </c>
      <c r="BK996" s="4" t="s">
        <v>229</v>
      </c>
      <c r="BL996" s="4" t="s">
        <v>229</v>
      </c>
      <c r="BM996" s="4" t="s">
        <v>229</v>
      </c>
      <c r="BN996" s="4" t="s">
        <v>229</v>
      </c>
      <c r="BO996" s="4" t="s">
        <v>229</v>
      </c>
      <c r="BP996" s="4" t="s">
        <v>229</v>
      </c>
      <c r="BQ996" s="4" t="s">
        <v>229</v>
      </c>
      <c r="BR996" s="4" t="s">
        <v>229</v>
      </c>
      <c r="BS996" s="4" t="s">
        <v>229</v>
      </c>
      <c r="BT996" s="4" t="s">
        <v>229</v>
      </c>
      <c r="BU996" s="4" t="s">
        <v>229</v>
      </c>
      <c r="BV996" s="4" t="s">
        <v>229</v>
      </c>
      <c r="BY996" s="69">
        <v>50000</v>
      </c>
    </row>
    <row r="997" spans="1:77" ht="15.75">
      <c r="A997" s="51" t="s">
        <v>16434</v>
      </c>
      <c r="B997" s="3" t="s">
        <v>14776</v>
      </c>
      <c r="C997" s="4" t="s">
        <v>14777</v>
      </c>
      <c r="D997" s="4" t="s">
        <v>14778</v>
      </c>
      <c r="E997" s="4" t="s">
        <v>14779</v>
      </c>
      <c r="F997" s="4" t="s">
        <v>14780</v>
      </c>
      <c r="G997" s="4" t="s">
        <v>14781</v>
      </c>
      <c r="H997" s="3" t="s">
        <v>345</v>
      </c>
      <c r="I997" s="4" t="s">
        <v>346</v>
      </c>
      <c r="J997" s="4" t="s">
        <v>347</v>
      </c>
      <c r="K997" s="5" t="s">
        <v>14931</v>
      </c>
      <c r="L997" s="3">
        <v>6</v>
      </c>
      <c r="M997" s="5" t="s">
        <v>129</v>
      </c>
      <c r="N997" s="6" t="s">
        <v>349</v>
      </c>
      <c r="O997" s="5" t="s">
        <v>152</v>
      </c>
      <c r="P997" s="6" t="s">
        <v>349</v>
      </c>
      <c r="Q997" s="5" t="s">
        <v>214</v>
      </c>
      <c r="R997" s="3">
        <v>10</v>
      </c>
      <c r="S997" s="4" t="s">
        <v>286</v>
      </c>
      <c r="T997" s="68" t="str">
        <f t="shared" si="15"/>
        <v xml:space="preserve">10. Reducción de las desigualdades </v>
      </c>
      <c r="U997" s="3" t="s">
        <v>349</v>
      </c>
      <c r="V997" s="4" t="s">
        <v>350</v>
      </c>
      <c r="W997" s="3" t="s">
        <v>351</v>
      </c>
      <c r="X997" s="4" t="s">
        <v>352</v>
      </c>
      <c r="Y997" s="3" t="s">
        <v>353</v>
      </c>
      <c r="Z997" s="4" t="s">
        <v>354</v>
      </c>
      <c r="AA997" s="54" t="s">
        <v>1351</v>
      </c>
      <c r="AB997" s="3">
        <v>294</v>
      </c>
      <c r="AC997" s="4" t="s">
        <v>355</v>
      </c>
      <c r="AD997" s="4" t="s">
        <v>356</v>
      </c>
      <c r="AE997" s="4" t="s">
        <v>357</v>
      </c>
      <c r="AF997" s="4" t="s">
        <v>358</v>
      </c>
      <c r="AG997" s="4" t="s">
        <v>359</v>
      </c>
      <c r="AH997" s="8">
        <v>1</v>
      </c>
      <c r="AI997" s="4" t="s">
        <v>360</v>
      </c>
      <c r="AJ997" s="4" t="s">
        <v>361</v>
      </c>
      <c r="AK997" s="4" t="s">
        <v>59</v>
      </c>
      <c r="AL997" s="4" t="s">
        <v>362</v>
      </c>
      <c r="AM997" s="3">
        <v>0</v>
      </c>
      <c r="AN997" s="3">
        <v>0.5</v>
      </c>
      <c r="AO997" s="3">
        <v>1</v>
      </c>
      <c r="AP997" s="3">
        <v>1</v>
      </c>
      <c r="AQ997" s="3">
        <v>1</v>
      </c>
      <c r="AR997" s="4" t="s">
        <v>363</v>
      </c>
      <c r="AS997" s="4" t="s">
        <v>364</v>
      </c>
      <c r="AT997" s="4" t="s">
        <v>362</v>
      </c>
      <c r="AU997" s="4" t="s">
        <v>362</v>
      </c>
      <c r="AV997" s="51"/>
      <c r="AW997" s="51"/>
      <c r="AX997" s="51"/>
      <c r="AY997" s="51"/>
      <c r="AZ997" s="51"/>
      <c r="BA997" s="51"/>
      <c r="BB997" s="51"/>
      <c r="BC997" s="51"/>
      <c r="BD997" s="51"/>
      <c r="BE997" s="51"/>
      <c r="BF997" s="51"/>
      <c r="BG997" s="51"/>
      <c r="BH997" s="51"/>
      <c r="BI997" s="51"/>
      <c r="BJ997" s="51"/>
      <c r="BK997" s="51"/>
      <c r="BL997" s="51"/>
      <c r="BM997" s="51"/>
      <c r="BN997" s="51"/>
      <c r="BO997" s="51"/>
      <c r="BP997" s="51"/>
      <c r="BQ997" s="51"/>
      <c r="BR997" s="51"/>
      <c r="BS997" s="51"/>
      <c r="BT997" s="51"/>
      <c r="BU997" s="51"/>
      <c r="BV997" s="51"/>
      <c r="BY997" s="69">
        <v>15000000</v>
      </c>
    </row>
    <row r="998" spans="1:77" ht="15.75">
      <c r="A998" s="51" t="s">
        <v>16435</v>
      </c>
      <c r="B998" s="3" t="s">
        <v>14776</v>
      </c>
      <c r="C998" s="4" t="s">
        <v>14777</v>
      </c>
      <c r="D998" s="4" t="s">
        <v>14778</v>
      </c>
      <c r="E998" s="4" t="s">
        <v>14779</v>
      </c>
      <c r="F998" s="4" t="s">
        <v>14780</v>
      </c>
      <c r="G998" s="4" t="s">
        <v>14781</v>
      </c>
      <c r="H998" s="3" t="s">
        <v>14897</v>
      </c>
      <c r="I998" s="4" t="s">
        <v>14898</v>
      </c>
      <c r="J998" s="4" t="s">
        <v>14899</v>
      </c>
      <c r="K998" s="5" t="s">
        <v>14900</v>
      </c>
      <c r="L998" s="3">
        <v>6</v>
      </c>
      <c r="M998" s="5" t="s">
        <v>129</v>
      </c>
      <c r="N998" s="6" t="s">
        <v>349</v>
      </c>
      <c r="O998" s="5" t="s">
        <v>152</v>
      </c>
      <c r="P998" s="6" t="s">
        <v>349</v>
      </c>
      <c r="Q998" s="5" t="s">
        <v>214</v>
      </c>
      <c r="R998" s="3">
        <v>4</v>
      </c>
      <c r="S998" s="4" t="s">
        <v>1022</v>
      </c>
      <c r="T998" s="68" t="str">
        <f t="shared" si="15"/>
        <v>4. Educación de calidad</v>
      </c>
      <c r="U998" s="3">
        <v>2</v>
      </c>
      <c r="V998" s="4" t="s">
        <v>350</v>
      </c>
      <c r="W998" s="3">
        <v>5</v>
      </c>
      <c r="X998" s="4" t="s">
        <v>693</v>
      </c>
      <c r="Y998" s="3">
        <v>2</v>
      </c>
      <c r="Z998" s="4" t="s">
        <v>5354</v>
      </c>
      <c r="AA998" s="54" t="s">
        <v>16514</v>
      </c>
      <c r="AB998" s="3" t="s">
        <v>14901</v>
      </c>
      <c r="AC998" s="4" t="s">
        <v>14902</v>
      </c>
      <c r="AD998" s="4" t="s">
        <v>14903</v>
      </c>
      <c r="AE998" s="4" t="s">
        <v>14904</v>
      </c>
      <c r="AF998" s="4" t="s">
        <v>14905</v>
      </c>
      <c r="AG998" s="4" t="s">
        <v>14906</v>
      </c>
      <c r="AH998" s="8">
        <v>0.97</v>
      </c>
      <c r="AI998" s="4" t="s">
        <v>14907</v>
      </c>
      <c r="AJ998" s="4" t="s">
        <v>14908</v>
      </c>
      <c r="AK998" s="4" t="s">
        <v>59</v>
      </c>
      <c r="AL998" s="4" t="s">
        <v>14909</v>
      </c>
      <c r="AM998" s="9">
        <v>0.33</v>
      </c>
      <c r="AN998" s="9">
        <v>0.55000000000000004</v>
      </c>
      <c r="AO998" s="9">
        <v>0.73</v>
      </c>
      <c r="AP998" s="9">
        <v>0.97</v>
      </c>
      <c r="AQ998" s="3" t="s">
        <v>14910</v>
      </c>
      <c r="AR998" s="5" t="s">
        <v>14911</v>
      </c>
      <c r="AS998" s="5" t="s">
        <v>14912</v>
      </c>
      <c r="AT998" s="4" t="s">
        <v>14795</v>
      </c>
      <c r="AU998" s="4" t="s">
        <v>14796</v>
      </c>
      <c r="AV998" s="4" t="s">
        <v>14913</v>
      </c>
      <c r="AW998" s="4" t="s">
        <v>14795</v>
      </c>
      <c r="AX998" s="4" t="s">
        <v>14796</v>
      </c>
      <c r="AY998" s="4" t="s">
        <v>14914</v>
      </c>
      <c r="AZ998" s="4" t="s">
        <v>14799</v>
      </c>
      <c r="BA998" s="4" t="s">
        <v>14526</v>
      </c>
      <c r="BB998" s="4" t="s">
        <v>14915</v>
      </c>
      <c r="BC998" s="4" t="s">
        <v>14799</v>
      </c>
      <c r="BD998" s="4" t="s">
        <v>14526</v>
      </c>
      <c r="BE998" s="4" t="s">
        <v>229</v>
      </c>
      <c r="BF998" s="4" t="s">
        <v>229</v>
      </c>
      <c r="BG998" s="4" t="s">
        <v>229</v>
      </c>
      <c r="BH998" s="4" t="s">
        <v>229</v>
      </c>
      <c r="BI998" s="4" t="s">
        <v>229</v>
      </c>
      <c r="BJ998" s="4" t="s">
        <v>229</v>
      </c>
      <c r="BK998" s="4" t="s">
        <v>229</v>
      </c>
      <c r="BL998" s="4" t="s">
        <v>229</v>
      </c>
      <c r="BM998" s="4" t="s">
        <v>229</v>
      </c>
      <c r="BN998" s="4" t="s">
        <v>229</v>
      </c>
      <c r="BO998" s="4" t="s">
        <v>229</v>
      </c>
      <c r="BP998" s="4" t="s">
        <v>229</v>
      </c>
      <c r="BQ998" s="4" t="s">
        <v>229</v>
      </c>
      <c r="BR998" s="4" t="s">
        <v>229</v>
      </c>
      <c r="BS998" s="4" t="s">
        <v>229</v>
      </c>
      <c r="BT998" s="4" t="s">
        <v>229</v>
      </c>
      <c r="BU998" s="4" t="s">
        <v>229</v>
      </c>
      <c r="BV998" s="4" t="s">
        <v>229</v>
      </c>
      <c r="BY998" s="69">
        <v>150000</v>
      </c>
    </row>
    <row r="999" spans="1:77" ht="15.75">
      <c r="A999" s="51" t="s">
        <v>16437</v>
      </c>
      <c r="B999" s="3" t="s">
        <v>14932</v>
      </c>
      <c r="C999" s="4" t="s">
        <v>14933</v>
      </c>
      <c r="D999" s="4" t="s">
        <v>14934</v>
      </c>
      <c r="E999" s="4" t="s">
        <v>14935</v>
      </c>
      <c r="F999" s="4" t="s">
        <v>14936</v>
      </c>
      <c r="G999" s="4" t="s">
        <v>14937</v>
      </c>
      <c r="H999" s="3" t="s">
        <v>14</v>
      </c>
      <c r="I999" s="4" t="s">
        <v>16</v>
      </c>
      <c r="J999" s="4" t="s">
        <v>15060</v>
      </c>
      <c r="K999" s="5" t="s">
        <v>15061</v>
      </c>
      <c r="L999" s="3">
        <v>1</v>
      </c>
      <c r="M999" s="5" t="s">
        <v>125</v>
      </c>
      <c r="N999" s="3">
        <v>1</v>
      </c>
      <c r="O999" s="4" t="s">
        <v>130</v>
      </c>
      <c r="P999" s="3">
        <v>1</v>
      </c>
      <c r="Q999" s="4" t="s">
        <v>156</v>
      </c>
      <c r="R999" s="3">
        <v>16</v>
      </c>
      <c r="S999" s="4" t="s">
        <v>31</v>
      </c>
      <c r="T999" s="68" t="str">
        <f t="shared" si="15"/>
        <v>16. Paz, justicia e instituciones sólidas</v>
      </c>
      <c r="U999" s="3">
        <v>2</v>
      </c>
      <c r="V999" s="4" t="s">
        <v>350</v>
      </c>
      <c r="W999" s="3">
        <v>5</v>
      </c>
      <c r="X999" s="4" t="s">
        <v>693</v>
      </c>
      <c r="Y999" s="3">
        <v>1</v>
      </c>
      <c r="Z999" s="4" t="s">
        <v>1023</v>
      </c>
      <c r="AA999" s="54" t="s">
        <v>16498</v>
      </c>
      <c r="AB999" s="3" t="s">
        <v>42</v>
      </c>
      <c r="AC999" s="4" t="s">
        <v>44</v>
      </c>
      <c r="AD999" s="4" t="s">
        <v>15062</v>
      </c>
      <c r="AE999" s="4" t="s">
        <v>15063</v>
      </c>
      <c r="AF999" s="4" t="s">
        <v>15064</v>
      </c>
      <c r="AG999" s="4" t="s">
        <v>15065</v>
      </c>
      <c r="AH999" s="8">
        <v>1</v>
      </c>
      <c r="AI999" s="4" t="s">
        <v>15066</v>
      </c>
      <c r="AJ999" s="4" t="s">
        <v>15067</v>
      </c>
      <c r="AK999" s="4" t="s">
        <v>59</v>
      </c>
      <c r="AL999" s="4" t="s">
        <v>15068</v>
      </c>
      <c r="AM999" s="9">
        <v>1</v>
      </c>
      <c r="AN999" s="9">
        <v>1</v>
      </c>
      <c r="AO999" s="9">
        <v>1</v>
      </c>
      <c r="AP999" s="9">
        <v>1</v>
      </c>
      <c r="AQ999" s="6">
        <v>1</v>
      </c>
      <c r="AR999" s="5" t="s">
        <v>15069</v>
      </c>
      <c r="AS999" s="5" t="s">
        <v>15070</v>
      </c>
      <c r="AT999" s="4" t="s">
        <v>15071</v>
      </c>
      <c r="AU999" s="4" t="s">
        <v>15072</v>
      </c>
      <c r="AV999" s="4" t="s">
        <v>229</v>
      </c>
      <c r="AW999" s="4" t="s">
        <v>229</v>
      </c>
      <c r="AX999" s="4" t="s">
        <v>229</v>
      </c>
      <c r="AY999" s="4" t="s">
        <v>229</v>
      </c>
      <c r="AZ999" s="4" t="s">
        <v>229</v>
      </c>
      <c r="BA999" s="4" t="s">
        <v>229</v>
      </c>
      <c r="BB999" s="4" t="s">
        <v>229</v>
      </c>
      <c r="BC999" s="4" t="s">
        <v>229</v>
      </c>
      <c r="BD999" s="4" t="s">
        <v>229</v>
      </c>
      <c r="BE999" s="4" t="s">
        <v>229</v>
      </c>
      <c r="BF999" s="4" t="s">
        <v>229</v>
      </c>
      <c r="BG999" s="4" t="s">
        <v>229</v>
      </c>
      <c r="BH999" s="4" t="s">
        <v>229</v>
      </c>
      <c r="BI999" s="4" t="s">
        <v>229</v>
      </c>
      <c r="BJ999" s="4" t="s">
        <v>229</v>
      </c>
      <c r="BK999" s="4" t="s">
        <v>229</v>
      </c>
      <c r="BL999" s="4" t="s">
        <v>229</v>
      </c>
      <c r="BM999" s="4" t="s">
        <v>229</v>
      </c>
      <c r="BN999" s="4" t="s">
        <v>229</v>
      </c>
      <c r="BO999" s="4" t="s">
        <v>229</v>
      </c>
      <c r="BP999" s="4" t="s">
        <v>229</v>
      </c>
      <c r="BQ999" s="4" t="s">
        <v>229</v>
      </c>
      <c r="BR999" s="4" t="s">
        <v>229</v>
      </c>
      <c r="BS999" s="4" t="s">
        <v>229</v>
      </c>
      <c r="BT999" s="4" t="s">
        <v>229</v>
      </c>
      <c r="BU999" s="4" t="s">
        <v>229</v>
      </c>
      <c r="BV999" s="4" t="s">
        <v>229</v>
      </c>
      <c r="BY999" s="69">
        <v>38405387.890000001</v>
      </c>
    </row>
    <row r="1000" spans="1:77" ht="15.75">
      <c r="A1000" s="51" t="s">
        <v>16446</v>
      </c>
      <c r="B1000" s="3" t="s">
        <v>14932</v>
      </c>
      <c r="C1000" s="4" t="s">
        <v>14933</v>
      </c>
      <c r="D1000" s="4" t="s">
        <v>14934</v>
      </c>
      <c r="E1000" s="4" t="s">
        <v>14935</v>
      </c>
      <c r="F1000" s="4" t="s">
        <v>14936</v>
      </c>
      <c r="G1000" s="4" t="s">
        <v>14937</v>
      </c>
      <c r="H1000" s="3" t="s">
        <v>15012</v>
      </c>
      <c r="I1000" s="4" t="s">
        <v>15013</v>
      </c>
      <c r="J1000" s="4" t="s">
        <v>15014</v>
      </c>
      <c r="K1000" s="5" t="s">
        <v>15015</v>
      </c>
      <c r="L1000" s="3">
        <v>1</v>
      </c>
      <c r="M1000" s="5" t="s">
        <v>125</v>
      </c>
      <c r="N1000" s="6" t="s">
        <v>497</v>
      </c>
      <c r="O1000" s="5" t="s">
        <v>130</v>
      </c>
      <c r="P1000" s="6" t="s">
        <v>497</v>
      </c>
      <c r="Q1000" s="5" t="s">
        <v>156</v>
      </c>
      <c r="R1000" s="3">
        <v>4</v>
      </c>
      <c r="S1000" s="4" t="s">
        <v>1022</v>
      </c>
      <c r="T1000" s="68" t="str">
        <f t="shared" si="15"/>
        <v>4. Educación de calidad</v>
      </c>
      <c r="U1000" s="3">
        <v>2</v>
      </c>
      <c r="V1000" s="4" t="s">
        <v>350</v>
      </c>
      <c r="W1000" s="3" t="s">
        <v>498</v>
      </c>
      <c r="X1000" s="4" t="s">
        <v>693</v>
      </c>
      <c r="Y1000" s="3" t="s">
        <v>497</v>
      </c>
      <c r="Z1000" s="4" t="s">
        <v>1023</v>
      </c>
      <c r="AA1000" s="54" t="s">
        <v>16498</v>
      </c>
      <c r="AB1000" s="3" t="s">
        <v>8409</v>
      </c>
      <c r="AC1000" s="4" t="s">
        <v>8410</v>
      </c>
      <c r="AD1000" s="4" t="s">
        <v>15016</v>
      </c>
      <c r="AE1000" s="4" t="s">
        <v>15017</v>
      </c>
      <c r="AF1000" s="4" t="s">
        <v>15018</v>
      </c>
      <c r="AG1000" s="4" t="s">
        <v>15019</v>
      </c>
      <c r="AH1000" s="8">
        <v>1</v>
      </c>
      <c r="AI1000" s="4" t="s">
        <v>15020</v>
      </c>
      <c r="AJ1000" s="4" t="s">
        <v>15021</v>
      </c>
      <c r="AK1000" s="4" t="s">
        <v>59</v>
      </c>
      <c r="AL1000" s="4" t="s">
        <v>15022</v>
      </c>
      <c r="AM1000" s="9">
        <v>0.3</v>
      </c>
      <c r="AN1000" s="9">
        <v>0.6</v>
      </c>
      <c r="AO1000" s="9">
        <v>0.9</v>
      </c>
      <c r="AP1000" s="9">
        <v>1</v>
      </c>
      <c r="AQ1000" s="6">
        <v>1</v>
      </c>
      <c r="AR1000" s="5" t="s">
        <v>15023</v>
      </c>
      <c r="AS1000" s="5" t="s">
        <v>15024</v>
      </c>
      <c r="AT1000" s="4" t="s">
        <v>15025</v>
      </c>
      <c r="AU1000" s="4" t="s">
        <v>15026</v>
      </c>
      <c r="AV1000" s="4" t="s">
        <v>15027</v>
      </c>
      <c r="AW1000" s="4" t="s">
        <v>15025</v>
      </c>
      <c r="AX1000" s="4" t="s">
        <v>15026</v>
      </c>
      <c r="AY1000" s="4" t="s">
        <v>15028</v>
      </c>
      <c r="AZ1000" s="4" t="s">
        <v>15025</v>
      </c>
      <c r="BA1000" s="4" t="s">
        <v>15026</v>
      </c>
      <c r="BB1000" s="4" t="s">
        <v>15029</v>
      </c>
      <c r="BC1000" s="4" t="s">
        <v>15025</v>
      </c>
      <c r="BD1000" s="4" t="s">
        <v>15026</v>
      </c>
      <c r="BE1000" s="4" t="s">
        <v>229</v>
      </c>
      <c r="BF1000" s="4" t="s">
        <v>229</v>
      </c>
      <c r="BG1000" s="4" t="s">
        <v>229</v>
      </c>
      <c r="BH1000" s="4" t="s">
        <v>229</v>
      </c>
      <c r="BI1000" s="4" t="s">
        <v>229</v>
      </c>
      <c r="BJ1000" s="4" t="s">
        <v>229</v>
      </c>
      <c r="BK1000" s="4" t="s">
        <v>229</v>
      </c>
      <c r="BL1000" s="4" t="s">
        <v>229</v>
      </c>
      <c r="BM1000" s="4" t="s">
        <v>229</v>
      </c>
      <c r="BN1000" s="4" t="s">
        <v>229</v>
      </c>
      <c r="BO1000" s="4" t="s">
        <v>229</v>
      </c>
      <c r="BP1000" s="4" t="s">
        <v>229</v>
      </c>
      <c r="BQ1000" s="4" t="s">
        <v>229</v>
      </c>
      <c r="BR1000" s="4" t="s">
        <v>229</v>
      </c>
      <c r="BS1000" s="4" t="s">
        <v>229</v>
      </c>
      <c r="BT1000" s="4" t="s">
        <v>229</v>
      </c>
      <c r="BU1000" s="4" t="s">
        <v>229</v>
      </c>
      <c r="BV1000" s="4" t="s">
        <v>229</v>
      </c>
      <c r="BY1000" s="69">
        <v>180000</v>
      </c>
    </row>
    <row r="1001" spans="1:77" ht="15.75">
      <c r="A1001" s="51" t="s">
        <v>16447</v>
      </c>
      <c r="B1001" s="3" t="s">
        <v>14932</v>
      </c>
      <c r="C1001" s="4" t="s">
        <v>14933</v>
      </c>
      <c r="D1001" s="4" t="s">
        <v>14934</v>
      </c>
      <c r="E1001" s="4" t="s">
        <v>14935</v>
      </c>
      <c r="F1001" s="4" t="s">
        <v>14936</v>
      </c>
      <c r="G1001" s="4" t="s">
        <v>14937</v>
      </c>
      <c r="H1001" s="3" t="s">
        <v>15030</v>
      </c>
      <c r="I1001" s="4" t="s">
        <v>15031</v>
      </c>
      <c r="J1001" s="4" t="s">
        <v>15032</v>
      </c>
      <c r="K1001" s="5" t="s">
        <v>15033</v>
      </c>
      <c r="L1001" s="3">
        <v>1</v>
      </c>
      <c r="M1001" s="5" t="s">
        <v>125</v>
      </c>
      <c r="N1001" s="3">
        <v>1</v>
      </c>
      <c r="O1001" s="4" t="s">
        <v>130</v>
      </c>
      <c r="P1001" s="3">
        <v>1</v>
      </c>
      <c r="Q1001" s="4" t="s">
        <v>156</v>
      </c>
      <c r="R1001" s="3">
        <v>4</v>
      </c>
      <c r="S1001" s="4" t="s">
        <v>1022</v>
      </c>
      <c r="T1001" s="68" t="str">
        <f t="shared" si="15"/>
        <v>4. Educación de calidad</v>
      </c>
      <c r="U1001" s="3">
        <v>2</v>
      </c>
      <c r="V1001" s="4" t="s">
        <v>350</v>
      </c>
      <c r="W1001" s="3">
        <v>5</v>
      </c>
      <c r="X1001" s="4" t="s">
        <v>693</v>
      </c>
      <c r="Y1001" s="3">
        <v>1</v>
      </c>
      <c r="Z1001" s="4" t="s">
        <v>1023</v>
      </c>
      <c r="AA1001" s="54" t="s">
        <v>16498</v>
      </c>
      <c r="AB1001" s="3" t="s">
        <v>8409</v>
      </c>
      <c r="AC1001" s="4" t="s">
        <v>8410</v>
      </c>
      <c r="AD1001" s="4" t="s">
        <v>15034</v>
      </c>
      <c r="AE1001" s="4" t="s">
        <v>15035</v>
      </c>
      <c r="AF1001" s="4" t="s">
        <v>15036</v>
      </c>
      <c r="AG1001" s="4" t="s">
        <v>15037</v>
      </c>
      <c r="AH1001" s="8">
        <v>1</v>
      </c>
      <c r="AI1001" s="4" t="s">
        <v>15038</v>
      </c>
      <c r="AJ1001" s="4" t="s">
        <v>15039</v>
      </c>
      <c r="AK1001" s="4" t="s">
        <v>59</v>
      </c>
      <c r="AL1001" s="4" t="s">
        <v>15040</v>
      </c>
      <c r="AM1001" s="9">
        <v>0.25</v>
      </c>
      <c r="AN1001" s="9">
        <v>0.5</v>
      </c>
      <c r="AO1001" s="9">
        <v>0.75</v>
      </c>
      <c r="AP1001" s="9">
        <v>1</v>
      </c>
      <c r="AQ1001" s="6">
        <v>1</v>
      </c>
      <c r="AR1001" s="5" t="s">
        <v>15037</v>
      </c>
      <c r="AS1001" s="5" t="s">
        <v>15041</v>
      </c>
      <c r="AT1001" s="4" t="s">
        <v>14972</v>
      </c>
      <c r="AU1001" s="4" t="s">
        <v>14973</v>
      </c>
      <c r="AV1001" s="4" t="s">
        <v>15042</v>
      </c>
      <c r="AW1001" s="4" t="s">
        <v>14972</v>
      </c>
      <c r="AX1001" s="4" t="s">
        <v>14973</v>
      </c>
      <c r="AY1001" s="4" t="s">
        <v>229</v>
      </c>
      <c r="AZ1001" s="4" t="s">
        <v>229</v>
      </c>
      <c r="BA1001" s="4" t="s">
        <v>229</v>
      </c>
      <c r="BB1001" s="4" t="s">
        <v>229</v>
      </c>
      <c r="BC1001" s="4" t="s">
        <v>229</v>
      </c>
      <c r="BD1001" s="4" t="s">
        <v>229</v>
      </c>
      <c r="BE1001" s="4" t="s">
        <v>229</v>
      </c>
      <c r="BF1001" s="4" t="s">
        <v>229</v>
      </c>
      <c r="BG1001" s="4" t="s">
        <v>229</v>
      </c>
      <c r="BH1001" s="4" t="s">
        <v>229</v>
      </c>
      <c r="BI1001" s="4" t="s">
        <v>229</v>
      </c>
      <c r="BJ1001" s="4" t="s">
        <v>229</v>
      </c>
      <c r="BK1001" s="4" t="s">
        <v>229</v>
      </c>
      <c r="BL1001" s="4" t="s">
        <v>229</v>
      </c>
      <c r="BM1001" s="4" t="s">
        <v>229</v>
      </c>
      <c r="BN1001" s="4" t="s">
        <v>229</v>
      </c>
      <c r="BO1001" s="4" t="s">
        <v>229</v>
      </c>
      <c r="BP1001" s="4" t="s">
        <v>229</v>
      </c>
      <c r="BQ1001" s="4" t="s">
        <v>229</v>
      </c>
      <c r="BR1001" s="4" t="s">
        <v>229</v>
      </c>
      <c r="BS1001" s="4" t="s">
        <v>229</v>
      </c>
      <c r="BT1001" s="4" t="s">
        <v>229</v>
      </c>
      <c r="BU1001" s="4" t="s">
        <v>229</v>
      </c>
      <c r="BV1001" s="4" t="s">
        <v>229</v>
      </c>
      <c r="BY1001" s="69">
        <v>44229095</v>
      </c>
    </row>
    <row r="1002" spans="1:77" ht="15.75">
      <c r="A1002" s="51" t="s">
        <v>16448</v>
      </c>
      <c r="B1002" s="3" t="s">
        <v>14932</v>
      </c>
      <c r="C1002" s="4" t="s">
        <v>14933</v>
      </c>
      <c r="D1002" s="4" t="s">
        <v>14934</v>
      </c>
      <c r="E1002" s="4" t="s">
        <v>14935</v>
      </c>
      <c r="F1002" s="4" t="s">
        <v>14936</v>
      </c>
      <c r="G1002" s="4" t="s">
        <v>14937</v>
      </c>
      <c r="H1002" s="3" t="s">
        <v>15043</v>
      </c>
      <c r="I1002" s="4" t="s">
        <v>15044</v>
      </c>
      <c r="J1002" s="4" t="s">
        <v>15045</v>
      </c>
      <c r="K1002" s="5" t="s">
        <v>15046</v>
      </c>
      <c r="L1002" s="3">
        <v>1</v>
      </c>
      <c r="M1002" s="5" t="s">
        <v>125</v>
      </c>
      <c r="N1002" s="6">
        <v>1</v>
      </c>
      <c r="O1002" s="5" t="s">
        <v>130</v>
      </c>
      <c r="P1002" s="6">
        <v>2</v>
      </c>
      <c r="Q1002" s="5" t="s">
        <v>157</v>
      </c>
      <c r="R1002" s="3">
        <v>4</v>
      </c>
      <c r="S1002" s="4" t="s">
        <v>1022</v>
      </c>
      <c r="T1002" s="68" t="str">
        <f t="shared" si="15"/>
        <v>4. Educación de calidad</v>
      </c>
      <c r="U1002" s="3">
        <v>2</v>
      </c>
      <c r="V1002" s="4" t="s">
        <v>350</v>
      </c>
      <c r="W1002" s="3">
        <v>5</v>
      </c>
      <c r="X1002" s="4" t="s">
        <v>693</v>
      </c>
      <c r="Y1002" s="3">
        <v>1</v>
      </c>
      <c r="Z1002" s="4" t="s">
        <v>1023</v>
      </c>
      <c r="AA1002" s="54" t="s">
        <v>16498</v>
      </c>
      <c r="AB1002" s="3" t="s">
        <v>15047</v>
      </c>
      <c r="AC1002" s="4" t="s">
        <v>15048</v>
      </c>
      <c r="AD1002" s="4" t="s">
        <v>15049</v>
      </c>
      <c r="AE1002" s="4" t="s">
        <v>15017</v>
      </c>
      <c r="AF1002" s="4" t="s">
        <v>15050</v>
      </c>
      <c r="AG1002" s="4" t="s">
        <v>15019</v>
      </c>
      <c r="AH1002" s="8">
        <v>1</v>
      </c>
      <c r="AI1002" s="4" t="s">
        <v>15051</v>
      </c>
      <c r="AJ1002" s="4" t="s">
        <v>15052</v>
      </c>
      <c r="AK1002" s="4" t="s">
        <v>59</v>
      </c>
      <c r="AL1002" s="4" t="s">
        <v>15053</v>
      </c>
      <c r="AM1002" s="9">
        <v>0.3</v>
      </c>
      <c r="AN1002" s="9">
        <v>0.7</v>
      </c>
      <c r="AO1002" s="9">
        <v>0.8</v>
      </c>
      <c r="AP1002" s="9">
        <v>1</v>
      </c>
      <c r="AQ1002" s="3" t="s">
        <v>1711</v>
      </c>
      <c r="AR1002" s="5" t="s">
        <v>15054</v>
      </c>
      <c r="AS1002" s="5" t="s">
        <v>15055</v>
      </c>
      <c r="AT1002" s="4" t="s">
        <v>15025</v>
      </c>
      <c r="AU1002" s="4" t="s">
        <v>15026</v>
      </c>
      <c r="AV1002" s="4" t="s">
        <v>15056</v>
      </c>
      <c r="AW1002" s="4" t="s">
        <v>15025</v>
      </c>
      <c r="AX1002" s="4" t="s">
        <v>15026</v>
      </c>
      <c r="AY1002" s="4" t="s">
        <v>15057</v>
      </c>
      <c r="AZ1002" s="4" t="s">
        <v>15025</v>
      </c>
      <c r="BA1002" s="4" t="s">
        <v>15026</v>
      </c>
      <c r="BB1002" s="4" t="s">
        <v>15058</v>
      </c>
      <c r="BC1002" s="4" t="s">
        <v>15025</v>
      </c>
      <c r="BD1002" s="4" t="s">
        <v>15026</v>
      </c>
      <c r="BE1002" s="4" t="s">
        <v>15059</v>
      </c>
      <c r="BF1002" s="4" t="s">
        <v>15025</v>
      </c>
      <c r="BG1002" s="4" t="s">
        <v>15026</v>
      </c>
      <c r="BH1002" s="4" t="s">
        <v>229</v>
      </c>
      <c r="BI1002" s="4" t="s">
        <v>229</v>
      </c>
      <c r="BJ1002" s="4" t="s">
        <v>229</v>
      </c>
      <c r="BK1002" s="4" t="s">
        <v>229</v>
      </c>
      <c r="BL1002" s="4" t="s">
        <v>229</v>
      </c>
      <c r="BM1002" s="4" t="s">
        <v>229</v>
      </c>
      <c r="BN1002" s="4" t="s">
        <v>229</v>
      </c>
      <c r="BO1002" s="4" t="s">
        <v>229</v>
      </c>
      <c r="BP1002" s="4" t="s">
        <v>229</v>
      </c>
      <c r="BQ1002" s="4" t="s">
        <v>229</v>
      </c>
      <c r="BR1002" s="4" t="s">
        <v>229</v>
      </c>
      <c r="BS1002" s="4" t="s">
        <v>229</v>
      </c>
      <c r="BT1002" s="4" t="s">
        <v>229</v>
      </c>
      <c r="BU1002" s="4" t="s">
        <v>229</v>
      </c>
      <c r="BV1002" s="4" t="s">
        <v>229</v>
      </c>
      <c r="BY1002" s="69">
        <v>30000</v>
      </c>
    </row>
    <row r="1003" spans="1:77" ht="15.75">
      <c r="A1003" s="51" t="s">
        <v>16438</v>
      </c>
      <c r="B1003" s="3" t="s">
        <v>14932</v>
      </c>
      <c r="C1003" s="4" t="s">
        <v>14933</v>
      </c>
      <c r="D1003" s="4" t="s">
        <v>14934</v>
      </c>
      <c r="E1003" s="4" t="s">
        <v>14935</v>
      </c>
      <c r="F1003" s="4" t="s">
        <v>14936</v>
      </c>
      <c r="G1003" s="4" t="s">
        <v>14937</v>
      </c>
      <c r="H1003" s="3" t="s">
        <v>231</v>
      </c>
      <c r="I1003" s="4" t="s">
        <v>232</v>
      </c>
      <c r="J1003" s="4" t="s">
        <v>15073</v>
      </c>
      <c r="K1003" s="5" t="s">
        <v>15074</v>
      </c>
      <c r="L1003" s="3">
        <v>1</v>
      </c>
      <c r="M1003" s="5" t="s">
        <v>125</v>
      </c>
      <c r="N1003" s="6" t="s">
        <v>497</v>
      </c>
      <c r="O1003" s="5" t="s">
        <v>130</v>
      </c>
      <c r="P1003" s="6" t="s">
        <v>497</v>
      </c>
      <c r="Q1003" s="5" t="s">
        <v>156</v>
      </c>
      <c r="R1003" s="3">
        <v>16</v>
      </c>
      <c r="S1003" s="4" t="s">
        <v>31</v>
      </c>
      <c r="T1003" s="68" t="str">
        <f t="shared" si="15"/>
        <v>16. Paz, justicia e instituciones sólidas</v>
      </c>
      <c r="U1003" s="3">
        <v>1</v>
      </c>
      <c r="V1003" s="4" t="s">
        <v>34</v>
      </c>
      <c r="W1003" s="3">
        <v>7</v>
      </c>
      <c r="X1003" s="4" t="s">
        <v>235</v>
      </c>
      <c r="Y1003" s="3">
        <v>2</v>
      </c>
      <c r="Z1003" s="4" t="s">
        <v>236</v>
      </c>
      <c r="AA1003" s="54" t="s">
        <v>16481</v>
      </c>
      <c r="AB1003" s="3" t="s">
        <v>237</v>
      </c>
      <c r="AC1003" s="4" t="s">
        <v>238</v>
      </c>
      <c r="AD1003" s="4" t="s">
        <v>15075</v>
      </c>
      <c r="AE1003" s="4" t="s">
        <v>15063</v>
      </c>
      <c r="AF1003" s="4" t="s">
        <v>15076</v>
      </c>
      <c r="AG1003" s="4" t="s">
        <v>15077</v>
      </c>
      <c r="AH1003" s="8">
        <v>1</v>
      </c>
      <c r="AI1003" s="4" t="s">
        <v>15078</v>
      </c>
      <c r="AJ1003" s="4" t="s">
        <v>15079</v>
      </c>
      <c r="AK1003" s="4" t="s">
        <v>59</v>
      </c>
      <c r="AL1003" s="4" t="s">
        <v>15080</v>
      </c>
      <c r="AM1003" s="9">
        <v>1</v>
      </c>
      <c r="AN1003" s="9">
        <v>1</v>
      </c>
      <c r="AO1003" s="9">
        <v>1</v>
      </c>
      <c r="AP1003" s="9">
        <v>1</v>
      </c>
      <c r="AQ1003" s="6">
        <v>1</v>
      </c>
      <c r="AR1003" s="5" t="s">
        <v>15081</v>
      </c>
      <c r="AS1003" s="5" t="s">
        <v>15082</v>
      </c>
      <c r="AT1003" s="4" t="s">
        <v>15083</v>
      </c>
      <c r="AU1003" s="4" t="s">
        <v>6142</v>
      </c>
      <c r="AV1003" s="4" t="s">
        <v>15084</v>
      </c>
      <c r="AW1003" s="4" t="s">
        <v>15083</v>
      </c>
      <c r="AX1003" s="4" t="s">
        <v>6142</v>
      </c>
      <c r="AY1003" s="4" t="s">
        <v>15085</v>
      </c>
      <c r="AZ1003" s="4" t="s">
        <v>15083</v>
      </c>
      <c r="BA1003" s="4" t="s">
        <v>6142</v>
      </c>
      <c r="BB1003" s="4" t="s">
        <v>229</v>
      </c>
      <c r="BC1003" s="4" t="s">
        <v>229</v>
      </c>
      <c r="BD1003" s="4" t="s">
        <v>229</v>
      </c>
      <c r="BE1003" s="4" t="s">
        <v>229</v>
      </c>
      <c r="BF1003" s="4" t="s">
        <v>229</v>
      </c>
      <c r="BG1003" s="4" t="s">
        <v>229</v>
      </c>
      <c r="BH1003" s="4" t="s">
        <v>229</v>
      </c>
      <c r="BI1003" s="4" t="s">
        <v>229</v>
      </c>
      <c r="BJ1003" s="4" t="s">
        <v>229</v>
      </c>
      <c r="BK1003" s="4" t="s">
        <v>229</v>
      </c>
      <c r="BL1003" s="4" t="s">
        <v>229</v>
      </c>
      <c r="BM1003" s="4" t="s">
        <v>229</v>
      </c>
      <c r="BN1003" s="4" t="s">
        <v>229</v>
      </c>
      <c r="BO1003" s="4" t="s">
        <v>229</v>
      </c>
      <c r="BP1003" s="4" t="s">
        <v>229</v>
      </c>
      <c r="BQ1003" s="4" t="s">
        <v>229</v>
      </c>
      <c r="BR1003" s="4" t="s">
        <v>229</v>
      </c>
      <c r="BS1003" s="4" t="s">
        <v>229</v>
      </c>
      <c r="BT1003" s="4" t="s">
        <v>229</v>
      </c>
      <c r="BU1003" s="4" t="s">
        <v>229</v>
      </c>
      <c r="BV1003" s="4" t="s">
        <v>229</v>
      </c>
      <c r="BY1003" s="69">
        <v>20000</v>
      </c>
    </row>
    <row r="1004" spans="1:77" ht="15.75">
      <c r="A1004" s="51" t="s">
        <v>16439</v>
      </c>
      <c r="B1004" s="3" t="s">
        <v>14932</v>
      </c>
      <c r="C1004" s="4" t="s">
        <v>14933</v>
      </c>
      <c r="D1004" s="4" t="s">
        <v>14934</v>
      </c>
      <c r="E1004" s="4" t="s">
        <v>14935</v>
      </c>
      <c r="F1004" s="4" t="s">
        <v>14936</v>
      </c>
      <c r="G1004" s="4" t="s">
        <v>14937</v>
      </c>
      <c r="H1004" s="3" t="s">
        <v>248</v>
      </c>
      <c r="I1004" s="4" t="s">
        <v>249</v>
      </c>
      <c r="J1004" s="4" t="s">
        <v>15086</v>
      </c>
      <c r="K1004" s="5" t="s">
        <v>15087</v>
      </c>
      <c r="L1004" s="3">
        <v>1</v>
      </c>
      <c r="M1004" s="5" t="s">
        <v>125</v>
      </c>
      <c r="N1004" s="3" t="s">
        <v>497</v>
      </c>
      <c r="O1004" s="4" t="s">
        <v>130</v>
      </c>
      <c r="P1004" s="3" t="s">
        <v>497</v>
      </c>
      <c r="Q1004" s="4" t="s">
        <v>156</v>
      </c>
      <c r="R1004" s="3">
        <v>16</v>
      </c>
      <c r="S1004" s="4" t="s">
        <v>31</v>
      </c>
      <c r="T1004" s="68" t="str">
        <f t="shared" si="15"/>
        <v>16. Paz, justicia e instituciones sólidas</v>
      </c>
      <c r="U1004" s="3">
        <v>1</v>
      </c>
      <c r="V1004" s="4" t="s">
        <v>34</v>
      </c>
      <c r="W1004" s="3">
        <v>3</v>
      </c>
      <c r="X1004" s="4" t="s">
        <v>37</v>
      </c>
      <c r="Y1004" s="3">
        <v>4</v>
      </c>
      <c r="Z1004" s="4" t="s">
        <v>252</v>
      </c>
      <c r="AA1004" s="54" t="s">
        <v>122</v>
      </c>
      <c r="AB1004" s="3" t="s">
        <v>253</v>
      </c>
      <c r="AC1004" s="4" t="s">
        <v>254</v>
      </c>
      <c r="AD1004" s="4" t="s">
        <v>15088</v>
      </c>
      <c r="AE1004" s="4" t="s">
        <v>15063</v>
      </c>
      <c r="AF1004" s="4" t="s">
        <v>15089</v>
      </c>
      <c r="AG1004" s="4" t="s">
        <v>15090</v>
      </c>
      <c r="AH1004" s="8">
        <v>1</v>
      </c>
      <c r="AI1004" s="4" t="s">
        <v>15091</v>
      </c>
      <c r="AJ1004" s="4" t="s">
        <v>15092</v>
      </c>
      <c r="AK1004" s="4" t="s">
        <v>59</v>
      </c>
      <c r="AL1004" s="4" t="s">
        <v>15068</v>
      </c>
      <c r="AM1004" s="9">
        <v>0.25</v>
      </c>
      <c r="AN1004" s="9">
        <v>0.5</v>
      </c>
      <c r="AO1004" s="9">
        <v>0.75</v>
      </c>
      <c r="AP1004" s="9">
        <v>1</v>
      </c>
      <c r="AQ1004" s="26">
        <v>1</v>
      </c>
      <c r="AR1004" s="5" t="s">
        <v>15093</v>
      </c>
      <c r="AS1004" s="5" t="s">
        <v>15094</v>
      </c>
      <c r="AT1004" s="4" t="s">
        <v>15095</v>
      </c>
      <c r="AU1004" s="4" t="s">
        <v>15072</v>
      </c>
      <c r="AV1004" s="4" t="s">
        <v>15096</v>
      </c>
      <c r="AW1004" s="4" t="s">
        <v>15095</v>
      </c>
      <c r="AX1004" s="4" t="s">
        <v>15072</v>
      </c>
      <c r="AY1004" s="4" t="s">
        <v>229</v>
      </c>
      <c r="AZ1004" s="4" t="s">
        <v>229</v>
      </c>
      <c r="BA1004" s="4" t="s">
        <v>229</v>
      </c>
      <c r="BB1004" s="4" t="s">
        <v>229</v>
      </c>
      <c r="BC1004" s="4" t="s">
        <v>229</v>
      </c>
      <c r="BD1004" s="4" t="s">
        <v>229</v>
      </c>
      <c r="BE1004" s="4" t="s">
        <v>229</v>
      </c>
      <c r="BF1004" s="4" t="s">
        <v>229</v>
      </c>
      <c r="BG1004" s="4" t="s">
        <v>229</v>
      </c>
      <c r="BH1004" s="4" t="s">
        <v>229</v>
      </c>
      <c r="BI1004" s="4" t="s">
        <v>229</v>
      </c>
      <c r="BJ1004" s="4" t="s">
        <v>229</v>
      </c>
      <c r="BK1004" s="4" t="s">
        <v>229</v>
      </c>
      <c r="BL1004" s="4" t="s">
        <v>229</v>
      </c>
      <c r="BM1004" s="4" t="s">
        <v>229</v>
      </c>
      <c r="BN1004" s="4" t="s">
        <v>229</v>
      </c>
      <c r="BO1004" s="4" t="s">
        <v>229</v>
      </c>
      <c r="BP1004" s="4" t="s">
        <v>229</v>
      </c>
      <c r="BQ1004" s="4" t="s">
        <v>229</v>
      </c>
      <c r="BR1004" s="4" t="s">
        <v>229</v>
      </c>
      <c r="BS1004" s="4" t="s">
        <v>229</v>
      </c>
      <c r="BT1004" s="4" t="s">
        <v>229</v>
      </c>
      <c r="BU1004" s="4" t="s">
        <v>229</v>
      </c>
      <c r="BV1004" s="4" t="s">
        <v>15097</v>
      </c>
      <c r="BY1004" s="69">
        <v>20000</v>
      </c>
    </row>
    <row r="1005" spans="1:77" ht="15.75">
      <c r="A1005" s="51" t="s">
        <v>16440</v>
      </c>
      <c r="B1005" s="3" t="s">
        <v>14932</v>
      </c>
      <c r="C1005" s="4" t="s">
        <v>14933</v>
      </c>
      <c r="D1005" s="4" t="s">
        <v>14934</v>
      </c>
      <c r="E1005" s="4" t="s">
        <v>14935</v>
      </c>
      <c r="F1005" s="4" t="s">
        <v>14936</v>
      </c>
      <c r="G1005" s="4" t="s">
        <v>14937</v>
      </c>
      <c r="H1005" s="3" t="s">
        <v>263</v>
      </c>
      <c r="I1005" s="4" t="s">
        <v>264</v>
      </c>
      <c r="J1005" s="4" t="s">
        <v>14938</v>
      </c>
      <c r="K1005" s="5" t="s">
        <v>14939</v>
      </c>
      <c r="L1005" s="3">
        <v>1</v>
      </c>
      <c r="M1005" s="5" t="s">
        <v>125</v>
      </c>
      <c r="N1005" s="3">
        <v>5</v>
      </c>
      <c r="O1005" s="4" t="s">
        <v>134</v>
      </c>
      <c r="P1005" s="3">
        <v>0</v>
      </c>
      <c r="Q1005" s="4" t="s">
        <v>134</v>
      </c>
      <c r="R1005" s="3">
        <v>5</v>
      </c>
      <c r="S1005" s="4" t="s">
        <v>268</v>
      </c>
      <c r="T1005" s="68" t="str">
        <f t="shared" si="15"/>
        <v xml:space="preserve">5. Igualdad de género </v>
      </c>
      <c r="U1005" s="3">
        <v>1</v>
      </c>
      <c r="V1005" s="4" t="s">
        <v>34</v>
      </c>
      <c r="W1005" s="3">
        <v>2</v>
      </c>
      <c r="X1005" s="4" t="s">
        <v>269</v>
      </c>
      <c r="Y1005" s="3">
        <v>4</v>
      </c>
      <c r="Z1005" s="4" t="s">
        <v>270</v>
      </c>
      <c r="AA1005" s="54" t="s">
        <v>16482</v>
      </c>
      <c r="AB1005" s="3" t="s">
        <v>271</v>
      </c>
      <c r="AC1005" s="4" t="s">
        <v>272</v>
      </c>
      <c r="AD1005" s="4" t="s">
        <v>14940</v>
      </c>
      <c r="AE1005" s="4" t="s">
        <v>14941</v>
      </c>
      <c r="AF1005" s="4" t="s">
        <v>14942</v>
      </c>
      <c r="AG1005" s="4" t="s">
        <v>14943</v>
      </c>
      <c r="AH1005" s="8">
        <v>1</v>
      </c>
      <c r="AI1005" s="4" t="s">
        <v>14944</v>
      </c>
      <c r="AJ1005" s="4" t="s">
        <v>14945</v>
      </c>
      <c r="AK1005" s="4" t="s">
        <v>59</v>
      </c>
      <c r="AL1005" s="4" t="s">
        <v>14946</v>
      </c>
      <c r="AM1005" s="8">
        <v>0</v>
      </c>
      <c r="AN1005" s="9">
        <v>0.5</v>
      </c>
      <c r="AO1005" s="9">
        <v>1</v>
      </c>
      <c r="AP1005" s="8">
        <v>0</v>
      </c>
      <c r="AQ1005" s="6">
        <v>1</v>
      </c>
      <c r="AR1005" s="5" t="s">
        <v>14947</v>
      </c>
      <c r="AS1005" s="5" t="s">
        <v>14948</v>
      </c>
      <c r="AT1005" s="4" t="s">
        <v>14949</v>
      </c>
      <c r="AU1005" s="4" t="s">
        <v>5732</v>
      </c>
      <c r="AV1005" s="4" t="s">
        <v>229</v>
      </c>
      <c r="AW1005" s="4" t="s">
        <v>229</v>
      </c>
      <c r="AX1005" s="4" t="s">
        <v>229</v>
      </c>
      <c r="AY1005" s="4" t="s">
        <v>229</v>
      </c>
      <c r="AZ1005" s="4" t="s">
        <v>229</v>
      </c>
      <c r="BA1005" s="4" t="s">
        <v>229</v>
      </c>
      <c r="BB1005" s="4" t="s">
        <v>229</v>
      </c>
      <c r="BC1005" s="4" t="s">
        <v>229</v>
      </c>
      <c r="BD1005" s="4" t="s">
        <v>229</v>
      </c>
      <c r="BE1005" s="4" t="s">
        <v>229</v>
      </c>
      <c r="BF1005" s="4" t="s">
        <v>229</v>
      </c>
      <c r="BG1005" s="4" t="s">
        <v>229</v>
      </c>
      <c r="BH1005" s="4" t="s">
        <v>229</v>
      </c>
      <c r="BI1005" s="4" t="s">
        <v>229</v>
      </c>
      <c r="BJ1005" s="4" t="s">
        <v>229</v>
      </c>
      <c r="BK1005" s="4" t="s">
        <v>229</v>
      </c>
      <c r="BL1005" s="4" t="s">
        <v>229</v>
      </c>
      <c r="BM1005" s="4" t="s">
        <v>229</v>
      </c>
      <c r="BN1005" s="4" t="s">
        <v>229</v>
      </c>
      <c r="BO1005" s="4" t="s">
        <v>229</v>
      </c>
      <c r="BP1005" s="4" t="s">
        <v>229</v>
      </c>
      <c r="BQ1005" s="4" t="s">
        <v>229</v>
      </c>
      <c r="BR1005" s="4" t="s">
        <v>229</v>
      </c>
      <c r="BS1005" s="4" t="s">
        <v>229</v>
      </c>
      <c r="BT1005" s="4" t="s">
        <v>229</v>
      </c>
      <c r="BU1005" s="4" t="s">
        <v>229</v>
      </c>
      <c r="BV1005" s="4" t="s">
        <v>229</v>
      </c>
      <c r="BY1005" s="69">
        <v>232500000</v>
      </c>
    </row>
    <row r="1006" spans="1:77" ht="15.75">
      <c r="A1006" s="51" t="s">
        <v>16441</v>
      </c>
      <c r="B1006" s="3" t="s">
        <v>14932</v>
      </c>
      <c r="C1006" s="4" t="s">
        <v>14933</v>
      </c>
      <c r="D1006" s="4" t="s">
        <v>14934</v>
      </c>
      <c r="E1006" s="4" t="s">
        <v>14935</v>
      </c>
      <c r="F1006" s="4" t="s">
        <v>14936</v>
      </c>
      <c r="G1006" s="4" t="s">
        <v>14937</v>
      </c>
      <c r="H1006" s="3" t="s">
        <v>282</v>
      </c>
      <c r="I1006" s="4" t="s">
        <v>283</v>
      </c>
      <c r="J1006" s="4" t="s">
        <v>14950</v>
      </c>
      <c r="K1006" s="5" t="s">
        <v>14951</v>
      </c>
      <c r="L1006" s="3">
        <v>1</v>
      </c>
      <c r="M1006" s="5" t="s">
        <v>125</v>
      </c>
      <c r="N1006" s="6">
        <v>6</v>
      </c>
      <c r="O1006" s="5" t="s">
        <v>135</v>
      </c>
      <c r="P1006" s="6">
        <v>0</v>
      </c>
      <c r="Q1006" s="5" t="s">
        <v>135</v>
      </c>
      <c r="R1006" s="3">
        <v>10</v>
      </c>
      <c r="S1006" s="4" t="s">
        <v>286</v>
      </c>
      <c r="T1006" s="68" t="str">
        <f t="shared" si="15"/>
        <v xml:space="preserve">10. Reducción de las desigualdades </v>
      </c>
      <c r="U1006" s="3">
        <v>1</v>
      </c>
      <c r="V1006" s="4" t="s">
        <v>34</v>
      </c>
      <c r="W1006" s="3">
        <v>2</v>
      </c>
      <c r="X1006" s="4" t="s">
        <v>269</v>
      </c>
      <c r="Y1006" s="3">
        <v>4</v>
      </c>
      <c r="Z1006" s="4" t="s">
        <v>270</v>
      </c>
      <c r="AA1006" s="54" t="s">
        <v>16482</v>
      </c>
      <c r="AB1006" s="3" t="s">
        <v>287</v>
      </c>
      <c r="AC1006" s="4" t="s">
        <v>288</v>
      </c>
      <c r="AD1006" s="4" t="s">
        <v>14952</v>
      </c>
      <c r="AE1006" s="4" t="s">
        <v>14953</v>
      </c>
      <c r="AF1006" s="4" t="s">
        <v>14954</v>
      </c>
      <c r="AG1006" s="4" t="s">
        <v>14943</v>
      </c>
      <c r="AH1006" s="8">
        <v>1</v>
      </c>
      <c r="AI1006" s="4" t="s">
        <v>14955</v>
      </c>
      <c r="AJ1006" s="4" t="s">
        <v>14945</v>
      </c>
      <c r="AK1006" s="4" t="s">
        <v>59</v>
      </c>
      <c r="AL1006" s="4" t="s">
        <v>14946</v>
      </c>
      <c r="AM1006" s="9">
        <v>0.25</v>
      </c>
      <c r="AN1006" s="9">
        <v>0.5</v>
      </c>
      <c r="AO1006" s="9">
        <v>0.75</v>
      </c>
      <c r="AP1006" s="9">
        <v>1</v>
      </c>
      <c r="AQ1006" s="6">
        <v>1</v>
      </c>
      <c r="AR1006" s="5" t="s">
        <v>14956</v>
      </c>
      <c r="AS1006" s="5" t="s">
        <v>14948</v>
      </c>
      <c r="AT1006" s="4" t="s">
        <v>14949</v>
      </c>
      <c r="AU1006" s="4" t="s">
        <v>5732</v>
      </c>
      <c r="AV1006" s="4" t="s">
        <v>229</v>
      </c>
      <c r="AW1006" s="4" t="s">
        <v>229</v>
      </c>
      <c r="AX1006" s="4" t="s">
        <v>229</v>
      </c>
      <c r="AY1006" s="4" t="s">
        <v>229</v>
      </c>
      <c r="AZ1006" s="4" t="s">
        <v>229</v>
      </c>
      <c r="BA1006" s="4" t="s">
        <v>229</v>
      </c>
      <c r="BB1006" s="4" t="s">
        <v>229</v>
      </c>
      <c r="BC1006" s="4" t="s">
        <v>229</v>
      </c>
      <c r="BD1006" s="4" t="s">
        <v>229</v>
      </c>
      <c r="BE1006" s="4" t="s">
        <v>229</v>
      </c>
      <c r="BF1006" s="4" t="s">
        <v>229</v>
      </c>
      <c r="BG1006" s="4" t="s">
        <v>229</v>
      </c>
      <c r="BH1006" s="4" t="s">
        <v>229</v>
      </c>
      <c r="BI1006" s="4" t="s">
        <v>229</v>
      </c>
      <c r="BJ1006" s="4" t="s">
        <v>229</v>
      </c>
      <c r="BK1006" s="4" t="s">
        <v>229</v>
      </c>
      <c r="BL1006" s="4" t="s">
        <v>229</v>
      </c>
      <c r="BM1006" s="4" t="s">
        <v>229</v>
      </c>
      <c r="BN1006" s="4" t="s">
        <v>229</v>
      </c>
      <c r="BO1006" s="4" t="s">
        <v>229</v>
      </c>
      <c r="BP1006" s="4" t="s">
        <v>229</v>
      </c>
      <c r="BQ1006" s="4" t="s">
        <v>229</v>
      </c>
      <c r="BR1006" s="4" t="s">
        <v>229</v>
      </c>
      <c r="BS1006" s="4" t="s">
        <v>229</v>
      </c>
      <c r="BT1006" s="4" t="s">
        <v>229</v>
      </c>
      <c r="BU1006" s="4" t="s">
        <v>229</v>
      </c>
      <c r="BV1006" s="4" t="s">
        <v>229</v>
      </c>
      <c r="BY1006" s="69">
        <v>250818588</v>
      </c>
    </row>
    <row r="1007" spans="1:77" ht="15.75">
      <c r="A1007" s="51" t="s">
        <v>16442</v>
      </c>
      <c r="B1007" s="3" t="s">
        <v>14932</v>
      </c>
      <c r="C1007" s="4" t="s">
        <v>14933</v>
      </c>
      <c r="D1007" s="4" t="s">
        <v>14934</v>
      </c>
      <c r="E1007" s="4" t="s">
        <v>14935</v>
      </c>
      <c r="F1007" s="4" t="s">
        <v>14936</v>
      </c>
      <c r="G1007" s="4" t="s">
        <v>14937</v>
      </c>
      <c r="H1007" s="3" t="s">
        <v>345</v>
      </c>
      <c r="I1007" s="4" t="s">
        <v>346</v>
      </c>
      <c r="J1007" s="4" t="s">
        <v>347</v>
      </c>
      <c r="K1007" s="5" t="s">
        <v>15098</v>
      </c>
      <c r="L1007" s="3">
        <v>1</v>
      </c>
      <c r="M1007" s="5" t="s">
        <v>125</v>
      </c>
      <c r="N1007" s="6">
        <v>6</v>
      </c>
      <c r="O1007" s="5" t="s">
        <v>135</v>
      </c>
      <c r="P1007" s="6" t="s">
        <v>497</v>
      </c>
      <c r="Q1007" s="5" t="s">
        <v>167</v>
      </c>
      <c r="R1007" s="3">
        <v>10</v>
      </c>
      <c r="S1007" s="4" t="s">
        <v>286</v>
      </c>
      <c r="T1007" s="68" t="str">
        <f t="shared" si="15"/>
        <v xml:space="preserve">10. Reducción de las desigualdades </v>
      </c>
      <c r="U1007" s="3" t="s">
        <v>349</v>
      </c>
      <c r="V1007" s="4" t="s">
        <v>350</v>
      </c>
      <c r="W1007" s="3" t="s">
        <v>351</v>
      </c>
      <c r="X1007" s="4" t="s">
        <v>352</v>
      </c>
      <c r="Y1007" s="3" t="s">
        <v>353</v>
      </c>
      <c r="Z1007" s="4" t="s">
        <v>354</v>
      </c>
      <c r="AA1007" s="54" t="s">
        <v>1351</v>
      </c>
      <c r="AB1007" s="3">
        <v>294</v>
      </c>
      <c r="AC1007" s="4" t="s">
        <v>355</v>
      </c>
      <c r="AD1007" s="4" t="s">
        <v>356</v>
      </c>
      <c r="AE1007" s="4" t="s">
        <v>357</v>
      </c>
      <c r="AF1007" s="4" t="s">
        <v>358</v>
      </c>
      <c r="AG1007" s="4" t="s">
        <v>359</v>
      </c>
      <c r="AH1007" s="8">
        <v>1</v>
      </c>
      <c r="AI1007" s="4" t="s">
        <v>360</v>
      </c>
      <c r="AJ1007" s="4" t="s">
        <v>361</v>
      </c>
      <c r="AK1007" s="4" t="s">
        <v>59</v>
      </c>
      <c r="AL1007" s="4" t="s">
        <v>362</v>
      </c>
      <c r="AM1007" s="3">
        <v>0</v>
      </c>
      <c r="AN1007" s="3">
        <v>0.5</v>
      </c>
      <c r="AO1007" s="3">
        <v>1</v>
      </c>
      <c r="AP1007" s="3">
        <v>1</v>
      </c>
      <c r="AQ1007" s="3">
        <v>1</v>
      </c>
      <c r="AR1007" s="4" t="s">
        <v>363</v>
      </c>
      <c r="AS1007" s="4" t="s">
        <v>364</v>
      </c>
      <c r="AT1007" s="4" t="s">
        <v>362</v>
      </c>
      <c r="AU1007" s="4" t="s">
        <v>362</v>
      </c>
      <c r="AV1007" s="51"/>
      <c r="AW1007" s="51"/>
      <c r="AX1007" s="51"/>
      <c r="AY1007" s="51"/>
      <c r="AZ1007" s="51"/>
      <c r="BA1007" s="51"/>
      <c r="BB1007" s="51"/>
      <c r="BC1007" s="51"/>
      <c r="BD1007" s="51"/>
      <c r="BE1007" s="51"/>
      <c r="BF1007" s="51"/>
      <c r="BG1007" s="51"/>
      <c r="BH1007" s="51"/>
      <c r="BI1007" s="51"/>
      <c r="BJ1007" s="51"/>
      <c r="BK1007" s="51"/>
      <c r="BL1007" s="51"/>
      <c r="BM1007" s="51"/>
      <c r="BN1007" s="51"/>
      <c r="BO1007" s="51"/>
      <c r="BP1007" s="51"/>
      <c r="BQ1007" s="51"/>
      <c r="BR1007" s="51"/>
      <c r="BS1007" s="51"/>
      <c r="BT1007" s="51"/>
      <c r="BU1007" s="51"/>
      <c r="BV1007" s="51"/>
      <c r="BY1007" s="69">
        <v>127574220</v>
      </c>
    </row>
    <row r="1008" spans="1:77" ht="15.75">
      <c r="A1008" s="51" t="s">
        <v>16443</v>
      </c>
      <c r="B1008" s="3" t="s">
        <v>14932</v>
      </c>
      <c r="C1008" s="4" t="s">
        <v>14933</v>
      </c>
      <c r="D1008" s="4" t="s">
        <v>14934</v>
      </c>
      <c r="E1008" s="4" t="s">
        <v>14935</v>
      </c>
      <c r="F1008" s="4" t="s">
        <v>14936</v>
      </c>
      <c r="G1008" s="4" t="s">
        <v>14937</v>
      </c>
      <c r="H1008" s="3" t="s">
        <v>14957</v>
      </c>
      <c r="I1008" s="4" t="s">
        <v>14958</v>
      </c>
      <c r="J1008" s="4" t="s">
        <v>14959</v>
      </c>
      <c r="K1008" s="5" t="s">
        <v>14960</v>
      </c>
      <c r="L1008" s="3">
        <v>1</v>
      </c>
      <c r="M1008" s="5" t="s">
        <v>125</v>
      </c>
      <c r="N1008" s="3">
        <v>1</v>
      </c>
      <c r="O1008" s="4" t="s">
        <v>130</v>
      </c>
      <c r="P1008" s="3">
        <v>2</v>
      </c>
      <c r="Q1008" s="4" t="s">
        <v>157</v>
      </c>
      <c r="R1008" s="3">
        <v>4</v>
      </c>
      <c r="S1008" s="4" t="s">
        <v>1022</v>
      </c>
      <c r="T1008" s="68" t="str">
        <f t="shared" si="15"/>
        <v>4. Educación de calidad</v>
      </c>
      <c r="U1008" s="3">
        <v>2</v>
      </c>
      <c r="V1008" s="4" t="s">
        <v>350</v>
      </c>
      <c r="W1008" s="3">
        <v>5</v>
      </c>
      <c r="X1008" s="4" t="s">
        <v>693</v>
      </c>
      <c r="Y1008" s="3">
        <v>1</v>
      </c>
      <c r="Z1008" s="4" t="s">
        <v>1023</v>
      </c>
      <c r="AA1008" s="54" t="s">
        <v>16498</v>
      </c>
      <c r="AB1008" s="3" t="s">
        <v>14961</v>
      </c>
      <c r="AC1008" s="4" t="s">
        <v>14962</v>
      </c>
      <c r="AD1008" s="4" t="s">
        <v>14963</v>
      </c>
      <c r="AE1008" s="4" t="s">
        <v>14964</v>
      </c>
      <c r="AF1008" s="4" t="s">
        <v>14965</v>
      </c>
      <c r="AG1008" s="4" t="s">
        <v>14966</v>
      </c>
      <c r="AH1008" s="8">
        <v>1</v>
      </c>
      <c r="AI1008" s="4" t="s">
        <v>14967</v>
      </c>
      <c r="AJ1008" s="4" t="s">
        <v>14968</v>
      </c>
      <c r="AK1008" s="4" t="s">
        <v>59</v>
      </c>
      <c r="AL1008" s="4" t="s">
        <v>14969</v>
      </c>
      <c r="AM1008" s="9">
        <v>0.2</v>
      </c>
      <c r="AN1008" s="9">
        <v>0.7</v>
      </c>
      <c r="AO1008" s="9">
        <v>0.85</v>
      </c>
      <c r="AP1008" s="9">
        <v>1</v>
      </c>
      <c r="AQ1008" s="6">
        <v>1</v>
      </c>
      <c r="AR1008" s="5" t="s">
        <v>14970</v>
      </c>
      <c r="AS1008" s="5" t="s">
        <v>14971</v>
      </c>
      <c r="AT1008" s="4" t="s">
        <v>14972</v>
      </c>
      <c r="AU1008" s="4" t="s">
        <v>14973</v>
      </c>
      <c r="AV1008" s="4" t="s">
        <v>14974</v>
      </c>
      <c r="AW1008" s="4" t="s">
        <v>14972</v>
      </c>
      <c r="AX1008" s="4" t="s">
        <v>14973</v>
      </c>
      <c r="AY1008" s="4" t="s">
        <v>14975</v>
      </c>
      <c r="AZ1008" s="4" t="s">
        <v>14972</v>
      </c>
      <c r="BA1008" s="4" t="s">
        <v>14973</v>
      </c>
      <c r="BB1008" s="4" t="s">
        <v>14976</v>
      </c>
      <c r="BC1008" s="4" t="s">
        <v>14972</v>
      </c>
      <c r="BD1008" s="4" t="s">
        <v>14973</v>
      </c>
      <c r="BE1008" s="4" t="s">
        <v>14977</v>
      </c>
      <c r="BF1008" s="4" t="s">
        <v>14972</v>
      </c>
      <c r="BG1008" s="4" t="s">
        <v>14973</v>
      </c>
      <c r="BH1008" s="4" t="s">
        <v>229</v>
      </c>
      <c r="BI1008" s="4" t="s">
        <v>229</v>
      </c>
      <c r="BJ1008" s="4" t="s">
        <v>229</v>
      </c>
      <c r="BK1008" s="4" t="s">
        <v>229</v>
      </c>
      <c r="BL1008" s="4" t="s">
        <v>229</v>
      </c>
      <c r="BM1008" s="4" t="s">
        <v>229</v>
      </c>
      <c r="BN1008" s="4" t="s">
        <v>229</v>
      </c>
      <c r="BO1008" s="4" t="s">
        <v>229</v>
      </c>
      <c r="BP1008" s="4" t="s">
        <v>229</v>
      </c>
      <c r="BQ1008" s="4" t="s">
        <v>229</v>
      </c>
      <c r="BR1008" s="4" t="s">
        <v>229</v>
      </c>
      <c r="BS1008" s="4" t="s">
        <v>229</v>
      </c>
      <c r="BT1008" s="4" t="s">
        <v>229</v>
      </c>
      <c r="BU1008" s="4" t="s">
        <v>229</v>
      </c>
      <c r="BV1008" s="4" t="s">
        <v>229</v>
      </c>
      <c r="BY1008" s="69">
        <v>3761575760</v>
      </c>
    </row>
    <row r="1009" spans="1:200" ht="15.75">
      <c r="A1009" s="51" t="s">
        <v>16444</v>
      </c>
      <c r="B1009" s="3" t="s">
        <v>14932</v>
      </c>
      <c r="C1009" s="4" t="s">
        <v>14933</v>
      </c>
      <c r="D1009" s="4" t="s">
        <v>14934</v>
      </c>
      <c r="E1009" s="4" t="s">
        <v>14935</v>
      </c>
      <c r="F1009" s="4" t="s">
        <v>14936</v>
      </c>
      <c r="G1009" s="4" t="s">
        <v>14937</v>
      </c>
      <c r="H1009" s="3" t="s">
        <v>14978</v>
      </c>
      <c r="I1009" s="4" t="s">
        <v>14979</v>
      </c>
      <c r="J1009" s="4" t="s">
        <v>14980</v>
      </c>
      <c r="K1009" s="5" t="s">
        <v>14981</v>
      </c>
      <c r="L1009" s="3">
        <v>1</v>
      </c>
      <c r="M1009" s="5" t="s">
        <v>125</v>
      </c>
      <c r="N1009" s="6">
        <v>1</v>
      </c>
      <c r="O1009" s="5" t="s">
        <v>130</v>
      </c>
      <c r="P1009" s="6">
        <v>1</v>
      </c>
      <c r="Q1009" s="5" t="s">
        <v>156</v>
      </c>
      <c r="R1009" s="3">
        <v>4</v>
      </c>
      <c r="S1009" s="4" t="s">
        <v>1022</v>
      </c>
      <c r="T1009" s="68" t="str">
        <f t="shared" si="15"/>
        <v>4. Educación de calidad</v>
      </c>
      <c r="U1009" s="3">
        <v>2</v>
      </c>
      <c r="V1009" s="4" t="s">
        <v>350</v>
      </c>
      <c r="W1009" s="3">
        <v>5</v>
      </c>
      <c r="X1009" s="4" t="s">
        <v>693</v>
      </c>
      <c r="Y1009" s="3">
        <v>1</v>
      </c>
      <c r="Z1009" s="4" t="s">
        <v>1023</v>
      </c>
      <c r="AA1009" s="54" t="s">
        <v>16498</v>
      </c>
      <c r="AB1009" s="3" t="s">
        <v>14982</v>
      </c>
      <c r="AC1009" s="4" t="s">
        <v>14983</v>
      </c>
      <c r="AD1009" s="4" t="s">
        <v>14984</v>
      </c>
      <c r="AE1009" s="4" t="s">
        <v>14985</v>
      </c>
      <c r="AF1009" s="4" t="s">
        <v>14986</v>
      </c>
      <c r="AG1009" s="4" t="s">
        <v>14987</v>
      </c>
      <c r="AH1009" s="8">
        <v>1</v>
      </c>
      <c r="AI1009" s="4" t="s">
        <v>14988</v>
      </c>
      <c r="AJ1009" s="4" t="s">
        <v>14989</v>
      </c>
      <c r="AK1009" s="4" t="s">
        <v>59</v>
      </c>
      <c r="AL1009" s="4" t="s">
        <v>14990</v>
      </c>
      <c r="AM1009" s="9">
        <v>0.25</v>
      </c>
      <c r="AN1009" s="9">
        <v>0.5</v>
      </c>
      <c r="AO1009" s="9">
        <v>0.75</v>
      </c>
      <c r="AP1009" s="9">
        <v>1</v>
      </c>
      <c r="AQ1009" s="6">
        <v>1</v>
      </c>
      <c r="AR1009" s="5" t="s">
        <v>14991</v>
      </c>
      <c r="AS1009" s="5" t="s">
        <v>14992</v>
      </c>
      <c r="AT1009" s="4" t="s">
        <v>14993</v>
      </c>
      <c r="AU1009" s="4" t="s">
        <v>14994</v>
      </c>
      <c r="AV1009" s="4" t="s">
        <v>229</v>
      </c>
      <c r="AW1009" s="4" t="s">
        <v>229</v>
      </c>
      <c r="AX1009" s="4" t="s">
        <v>229</v>
      </c>
      <c r="AY1009" s="4" t="s">
        <v>229</v>
      </c>
      <c r="AZ1009" s="4" t="s">
        <v>229</v>
      </c>
      <c r="BA1009" s="4" t="s">
        <v>229</v>
      </c>
      <c r="BB1009" s="4" t="s">
        <v>229</v>
      </c>
      <c r="BC1009" s="4" t="s">
        <v>229</v>
      </c>
      <c r="BD1009" s="4" t="s">
        <v>229</v>
      </c>
      <c r="BE1009" s="4" t="s">
        <v>229</v>
      </c>
      <c r="BF1009" s="4" t="s">
        <v>229</v>
      </c>
      <c r="BG1009" s="4" t="s">
        <v>229</v>
      </c>
      <c r="BH1009" s="4" t="s">
        <v>229</v>
      </c>
      <c r="BI1009" s="4" t="s">
        <v>229</v>
      </c>
      <c r="BJ1009" s="4" t="s">
        <v>229</v>
      </c>
      <c r="BK1009" s="4" t="s">
        <v>229</v>
      </c>
      <c r="BL1009" s="4" t="s">
        <v>229</v>
      </c>
      <c r="BM1009" s="4" t="s">
        <v>229</v>
      </c>
      <c r="BN1009" s="4" t="s">
        <v>229</v>
      </c>
      <c r="BO1009" s="4" t="s">
        <v>229</v>
      </c>
      <c r="BP1009" s="4" t="s">
        <v>229</v>
      </c>
      <c r="BQ1009" s="4" t="s">
        <v>229</v>
      </c>
      <c r="BR1009" s="4" t="s">
        <v>229</v>
      </c>
      <c r="BS1009" s="4" t="s">
        <v>229</v>
      </c>
      <c r="BT1009" s="4" t="s">
        <v>229</v>
      </c>
      <c r="BU1009" s="4" t="s">
        <v>229</v>
      </c>
      <c r="BV1009" s="4" t="s">
        <v>229</v>
      </c>
      <c r="BY1009" s="69">
        <v>12727274.6</v>
      </c>
    </row>
    <row r="1010" spans="1:200" ht="15.75">
      <c r="A1010" s="51" t="s">
        <v>16445</v>
      </c>
      <c r="B1010" s="3" t="s">
        <v>14932</v>
      </c>
      <c r="C1010" s="4" t="s">
        <v>14933</v>
      </c>
      <c r="D1010" s="4" t="s">
        <v>14934</v>
      </c>
      <c r="E1010" s="4" t="s">
        <v>14935</v>
      </c>
      <c r="F1010" s="4" t="s">
        <v>14936</v>
      </c>
      <c r="G1010" s="4" t="s">
        <v>14937</v>
      </c>
      <c r="H1010" s="3" t="s">
        <v>14995</v>
      </c>
      <c r="I1010" s="4" t="s">
        <v>14996</v>
      </c>
      <c r="J1010" s="4" t="s">
        <v>14997</v>
      </c>
      <c r="K1010" s="5" t="s">
        <v>14998</v>
      </c>
      <c r="L1010" s="3">
        <v>1</v>
      </c>
      <c r="M1010" s="5" t="s">
        <v>125</v>
      </c>
      <c r="N1010" s="3">
        <v>2</v>
      </c>
      <c r="O1010" s="4" t="s">
        <v>131</v>
      </c>
      <c r="P1010" s="3">
        <v>3</v>
      </c>
      <c r="Q1010" s="4" t="s">
        <v>163</v>
      </c>
      <c r="R1010" s="3">
        <v>4</v>
      </c>
      <c r="S1010" s="4" t="s">
        <v>1022</v>
      </c>
      <c r="T1010" s="68" t="str">
        <f t="shared" si="15"/>
        <v>4. Educación de calidad</v>
      </c>
      <c r="U1010" s="3">
        <v>2</v>
      </c>
      <c r="V1010" s="4" t="s">
        <v>350</v>
      </c>
      <c r="W1010" s="3">
        <v>5</v>
      </c>
      <c r="X1010" s="4" t="s">
        <v>693</v>
      </c>
      <c r="Y1010" s="3">
        <v>6</v>
      </c>
      <c r="Z1010" s="4" t="s">
        <v>5372</v>
      </c>
      <c r="AA1010" s="54" t="s">
        <v>5397</v>
      </c>
      <c r="AB1010" s="3" t="s">
        <v>14999</v>
      </c>
      <c r="AC1010" s="4" t="s">
        <v>15000</v>
      </c>
      <c r="AD1010" s="4" t="s">
        <v>15001</v>
      </c>
      <c r="AE1010" s="4" t="s">
        <v>15002</v>
      </c>
      <c r="AF1010" s="4" t="s">
        <v>15003</v>
      </c>
      <c r="AG1010" s="4" t="s">
        <v>15004</v>
      </c>
      <c r="AH1010" s="8">
        <v>1</v>
      </c>
      <c r="AI1010" s="4" t="s">
        <v>15005</v>
      </c>
      <c r="AJ1010" s="4" t="s">
        <v>15006</v>
      </c>
      <c r="AK1010" s="4" t="s">
        <v>59</v>
      </c>
      <c r="AL1010" s="4" t="s">
        <v>15007</v>
      </c>
      <c r="AM1010" s="9">
        <v>0.25</v>
      </c>
      <c r="AN1010" s="9">
        <v>0.5</v>
      </c>
      <c r="AO1010" s="9">
        <v>0.75</v>
      </c>
      <c r="AP1010" s="9">
        <v>1</v>
      </c>
      <c r="AQ1010" s="6">
        <v>1</v>
      </c>
      <c r="AR1010" s="5" t="s">
        <v>15008</v>
      </c>
      <c r="AS1010" s="5" t="s">
        <v>15009</v>
      </c>
      <c r="AT1010" s="4" t="s">
        <v>15010</v>
      </c>
      <c r="AU1010" s="4" t="s">
        <v>15011</v>
      </c>
      <c r="AV1010" s="4" t="s">
        <v>229</v>
      </c>
      <c r="AW1010" s="4" t="s">
        <v>15010</v>
      </c>
      <c r="AX1010" s="4" t="s">
        <v>15011</v>
      </c>
      <c r="AY1010" s="4" t="s">
        <v>229</v>
      </c>
      <c r="AZ1010" s="4" t="s">
        <v>229</v>
      </c>
      <c r="BA1010" s="4" t="s">
        <v>229</v>
      </c>
      <c r="BB1010" s="4" t="s">
        <v>229</v>
      </c>
      <c r="BC1010" s="4" t="s">
        <v>229</v>
      </c>
      <c r="BD1010" s="4" t="s">
        <v>229</v>
      </c>
      <c r="BE1010" s="4" t="s">
        <v>229</v>
      </c>
      <c r="BF1010" s="4" t="s">
        <v>229</v>
      </c>
      <c r="BG1010" s="4" t="s">
        <v>229</v>
      </c>
      <c r="BH1010" s="4" t="s">
        <v>229</v>
      </c>
      <c r="BI1010" s="4" t="s">
        <v>229</v>
      </c>
      <c r="BJ1010" s="4" t="s">
        <v>229</v>
      </c>
      <c r="BK1010" s="4" t="s">
        <v>229</v>
      </c>
      <c r="BL1010" s="4" t="s">
        <v>229</v>
      </c>
      <c r="BM1010" s="4" t="s">
        <v>229</v>
      </c>
      <c r="BN1010" s="4" t="s">
        <v>229</v>
      </c>
      <c r="BO1010" s="4" t="s">
        <v>229</v>
      </c>
      <c r="BP1010" s="4" t="s">
        <v>229</v>
      </c>
      <c r="BQ1010" s="4" t="s">
        <v>229</v>
      </c>
      <c r="BR1010" s="4" t="s">
        <v>229</v>
      </c>
      <c r="BS1010" s="4" t="s">
        <v>229</v>
      </c>
      <c r="BT1010" s="4" t="s">
        <v>229</v>
      </c>
      <c r="BU1010" s="4" t="s">
        <v>229</v>
      </c>
      <c r="BV1010" s="4" t="s">
        <v>229</v>
      </c>
      <c r="BX1010" t="s">
        <v>8287</v>
      </c>
      <c r="BY1010" s="69">
        <v>533205000</v>
      </c>
    </row>
    <row r="1011" spans="1:200" ht="15.75">
      <c r="A1011" s="51" t="s">
        <v>16449</v>
      </c>
      <c r="B1011" s="3" t="s">
        <v>15099</v>
      </c>
      <c r="C1011" s="4" t="s">
        <v>15100</v>
      </c>
      <c r="D1011" s="4" t="s">
        <v>15101</v>
      </c>
      <c r="E1011" s="4" t="s">
        <v>15102</v>
      </c>
      <c r="F1011" s="4" t="s">
        <v>15103</v>
      </c>
      <c r="G1011" s="4" t="s">
        <v>15104</v>
      </c>
      <c r="H1011" s="3" t="s">
        <v>15105</v>
      </c>
      <c r="I1011" s="4" t="s">
        <v>15106</v>
      </c>
      <c r="J1011" s="4" t="s">
        <v>15107</v>
      </c>
      <c r="K1011" s="5" t="s">
        <v>15108</v>
      </c>
      <c r="L1011" s="3">
        <v>1</v>
      </c>
      <c r="M1011" s="5" t="s">
        <v>125</v>
      </c>
      <c r="N1011" s="3">
        <v>5</v>
      </c>
      <c r="O1011" s="4" t="s">
        <v>134</v>
      </c>
      <c r="P1011" s="3">
        <v>0</v>
      </c>
      <c r="Q1011" s="4" t="s">
        <v>134</v>
      </c>
      <c r="R1011" s="3">
        <v>5</v>
      </c>
      <c r="S1011" s="4" t="s">
        <v>268</v>
      </c>
      <c r="T1011" s="68" t="str">
        <f t="shared" si="15"/>
        <v xml:space="preserve">5. Igualdad de género </v>
      </c>
      <c r="U1011" s="3">
        <v>1</v>
      </c>
      <c r="V1011" s="4" t="s">
        <v>34</v>
      </c>
      <c r="W1011" s="3">
        <v>2</v>
      </c>
      <c r="X1011" s="4" t="s">
        <v>269</v>
      </c>
      <c r="Y1011" s="3">
        <v>2</v>
      </c>
      <c r="Z1011" s="4" t="s">
        <v>3892</v>
      </c>
      <c r="AA1011" s="54" t="s">
        <v>16511</v>
      </c>
      <c r="AB1011" s="3" t="s">
        <v>5061</v>
      </c>
      <c r="AC1011" s="4" t="s">
        <v>5062</v>
      </c>
      <c r="AD1011" s="4" t="s">
        <v>15109</v>
      </c>
      <c r="AE1011" s="4" t="s">
        <v>15110</v>
      </c>
      <c r="AF1011" s="4" t="s">
        <v>15111</v>
      </c>
      <c r="AG1011" s="4" t="s">
        <v>15112</v>
      </c>
      <c r="AH1011" s="8">
        <v>0.3</v>
      </c>
      <c r="AI1011" s="4" t="s">
        <v>15113</v>
      </c>
      <c r="AJ1011" s="4" t="s">
        <v>15114</v>
      </c>
      <c r="AK1011" s="4" t="s">
        <v>59</v>
      </c>
      <c r="AL1011" s="4" t="s">
        <v>15115</v>
      </c>
      <c r="AM1011" s="9">
        <v>0.08</v>
      </c>
      <c r="AN1011" s="9">
        <v>0.12</v>
      </c>
      <c r="AO1011" s="9">
        <v>0.2</v>
      </c>
      <c r="AP1011" s="9">
        <v>0.3</v>
      </c>
      <c r="AQ1011" s="3" t="s">
        <v>15116</v>
      </c>
      <c r="AR1011" s="5" t="s">
        <v>15117</v>
      </c>
      <c r="AS1011" s="5" t="s">
        <v>15118</v>
      </c>
      <c r="AT1011" s="4" t="s">
        <v>15119</v>
      </c>
      <c r="AU1011" s="4" t="s">
        <v>15097</v>
      </c>
      <c r="AV1011" s="4" t="s">
        <v>15120</v>
      </c>
      <c r="AW1011" s="4" t="s">
        <v>15119</v>
      </c>
      <c r="AX1011" s="4" t="s">
        <v>15097</v>
      </c>
      <c r="AY1011" s="4" t="s">
        <v>15121</v>
      </c>
      <c r="AZ1011" s="4" t="s">
        <v>15119</v>
      </c>
      <c r="BA1011" s="4" t="s">
        <v>15097</v>
      </c>
      <c r="BB1011" s="4" t="s">
        <v>15122</v>
      </c>
      <c r="BC1011" s="4" t="s">
        <v>15119</v>
      </c>
      <c r="BD1011" s="4" t="s">
        <v>15097</v>
      </c>
      <c r="BE1011" s="4" t="s">
        <v>15123</v>
      </c>
      <c r="BF1011" s="4" t="s">
        <v>15119</v>
      </c>
      <c r="BG1011" s="4" t="s">
        <v>15097</v>
      </c>
      <c r="BH1011" s="4" t="s">
        <v>15124</v>
      </c>
      <c r="BI1011" s="4" t="s">
        <v>15119</v>
      </c>
      <c r="BJ1011" s="4" t="s">
        <v>15097</v>
      </c>
      <c r="BK1011" s="4" t="s">
        <v>15125</v>
      </c>
      <c r="BL1011" s="4" t="s">
        <v>15119</v>
      </c>
      <c r="BM1011" s="4" t="s">
        <v>15097</v>
      </c>
      <c r="BN1011" s="4" t="s">
        <v>15126</v>
      </c>
      <c r="BO1011" s="4" t="s">
        <v>15119</v>
      </c>
      <c r="BP1011" s="4" t="s">
        <v>15097</v>
      </c>
      <c r="BQ1011" s="4" t="s">
        <v>15127</v>
      </c>
      <c r="BR1011" s="4" t="s">
        <v>15119</v>
      </c>
      <c r="BS1011" s="4" t="s">
        <v>15097</v>
      </c>
      <c r="BT1011" s="4" t="s">
        <v>15128</v>
      </c>
      <c r="BU1011" s="4" t="s">
        <v>15119</v>
      </c>
      <c r="BV1011" s="4" t="s">
        <v>229</v>
      </c>
      <c r="BY1011" s="69">
        <v>28388960</v>
      </c>
    </row>
    <row r="1012" spans="1:200" ht="15.75">
      <c r="A1012" s="51" t="s">
        <v>16458</v>
      </c>
      <c r="B1012" s="3" t="s">
        <v>15099</v>
      </c>
      <c r="C1012" s="4" t="s">
        <v>15100</v>
      </c>
      <c r="D1012" s="4" t="s">
        <v>15101</v>
      </c>
      <c r="E1012" s="4" t="s">
        <v>15102</v>
      </c>
      <c r="F1012" s="4" t="s">
        <v>15103</v>
      </c>
      <c r="G1012" s="4" t="s">
        <v>15104</v>
      </c>
      <c r="H1012" s="3" t="s">
        <v>12042</v>
      </c>
      <c r="I1012" s="4" t="s">
        <v>12043</v>
      </c>
      <c r="J1012" s="4" t="s">
        <v>15242</v>
      </c>
      <c r="K1012" s="5" t="s">
        <v>15243</v>
      </c>
      <c r="L1012" s="3">
        <v>1</v>
      </c>
      <c r="M1012" s="5" t="s">
        <v>125</v>
      </c>
      <c r="N1012" s="6" t="s">
        <v>498</v>
      </c>
      <c r="O1012" s="5" t="s">
        <v>134</v>
      </c>
      <c r="P1012" s="6" t="s">
        <v>872</v>
      </c>
      <c r="Q1012" s="5" t="s">
        <v>134</v>
      </c>
      <c r="R1012" s="3">
        <v>5</v>
      </c>
      <c r="S1012" s="4" t="s">
        <v>268</v>
      </c>
      <c r="T1012" s="68" t="str">
        <f t="shared" si="15"/>
        <v xml:space="preserve">5. Igualdad de género </v>
      </c>
      <c r="U1012" s="3">
        <v>1</v>
      </c>
      <c r="V1012" s="4" t="s">
        <v>34</v>
      </c>
      <c r="W1012" s="3">
        <v>3</v>
      </c>
      <c r="X1012" s="4" t="s">
        <v>37</v>
      </c>
      <c r="Y1012" s="3">
        <v>4</v>
      </c>
      <c r="Z1012" s="4" t="s">
        <v>252</v>
      </c>
      <c r="AA1012" s="54" t="s">
        <v>122</v>
      </c>
      <c r="AB1012" s="3" t="s">
        <v>299</v>
      </c>
      <c r="AC1012" s="4" t="s">
        <v>300</v>
      </c>
      <c r="AD1012" s="4" t="s">
        <v>15244</v>
      </c>
      <c r="AE1012" s="4" t="s">
        <v>15245</v>
      </c>
      <c r="AF1012" s="4" t="s">
        <v>15246</v>
      </c>
      <c r="AG1012" s="4" t="s">
        <v>15247</v>
      </c>
      <c r="AH1012" s="8">
        <v>1</v>
      </c>
      <c r="AI1012" s="4" t="s">
        <v>15248</v>
      </c>
      <c r="AJ1012" s="4" t="s">
        <v>15249</v>
      </c>
      <c r="AK1012" s="4" t="s">
        <v>59</v>
      </c>
      <c r="AL1012" s="4" t="s">
        <v>15250</v>
      </c>
      <c r="AM1012" s="9">
        <v>0.15</v>
      </c>
      <c r="AN1012" s="9">
        <v>0.38</v>
      </c>
      <c r="AO1012" s="9">
        <v>0.53</v>
      </c>
      <c r="AP1012" s="9">
        <v>1</v>
      </c>
      <c r="AQ1012" s="3" t="s">
        <v>15251</v>
      </c>
      <c r="AR1012" s="5" t="s">
        <v>15252</v>
      </c>
      <c r="AS1012" s="5" t="s">
        <v>15253</v>
      </c>
      <c r="AT1012" s="4" t="s">
        <v>15254</v>
      </c>
      <c r="AU1012" s="4" t="s">
        <v>15255</v>
      </c>
      <c r="AV1012" s="4" t="s">
        <v>15256</v>
      </c>
      <c r="AW1012" s="4" t="s">
        <v>15257</v>
      </c>
      <c r="AX1012" s="4" t="s">
        <v>15258</v>
      </c>
      <c r="AY1012" s="4" t="s">
        <v>15259</v>
      </c>
      <c r="AZ1012" s="4" t="s">
        <v>15260</v>
      </c>
      <c r="BA1012" s="4" t="s">
        <v>15261</v>
      </c>
      <c r="BB1012" s="4" t="s">
        <v>229</v>
      </c>
      <c r="BC1012" s="4" t="s">
        <v>229</v>
      </c>
      <c r="BD1012" s="4" t="s">
        <v>229</v>
      </c>
      <c r="BE1012" s="4" t="s">
        <v>229</v>
      </c>
      <c r="BF1012" s="4" t="s">
        <v>229</v>
      </c>
      <c r="BG1012" s="4" t="s">
        <v>229</v>
      </c>
      <c r="BH1012" s="4" t="s">
        <v>229</v>
      </c>
      <c r="BI1012" s="4" t="s">
        <v>229</v>
      </c>
      <c r="BJ1012" s="4" t="s">
        <v>229</v>
      </c>
      <c r="BK1012" s="4" t="s">
        <v>229</v>
      </c>
      <c r="BL1012" s="4" t="s">
        <v>229</v>
      </c>
      <c r="BM1012" s="4" t="s">
        <v>229</v>
      </c>
      <c r="BN1012" s="4" t="s">
        <v>229</v>
      </c>
      <c r="BO1012" s="4" t="s">
        <v>229</v>
      </c>
      <c r="BP1012" s="4" t="s">
        <v>229</v>
      </c>
      <c r="BQ1012" s="4" t="s">
        <v>229</v>
      </c>
      <c r="BR1012" s="4" t="s">
        <v>229</v>
      </c>
      <c r="BS1012" s="4" t="s">
        <v>229</v>
      </c>
      <c r="BT1012" s="4" t="s">
        <v>229</v>
      </c>
      <c r="BU1012" s="4" t="s">
        <v>229</v>
      </c>
      <c r="BV1012" s="4" t="s">
        <v>229</v>
      </c>
      <c r="BY1012" s="69">
        <v>348549</v>
      </c>
    </row>
    <row r="1013" spans="1:200" ht="15.75">
      <c r="A1013" s="51" t="s">
        <v>16459</v>
      </c>
      <c r="B1013" s="3" t="s">
        <v>15099</v>
      </c>
      <c r="C1013" s="4" t="s">
        <v>15100</v>
      </c>
      <c r="D1013" s="4" t="s">
        <v>15101</v>
      </c>
      <c r="E1013" s="4" t="s">
        <v>15102</v>
      </c>
      <c r="F1013" s="4" t="s">
        <v>15103</v>
      </c>
      <c r="G1013" s="4" t="s">
        <v>15104</v>
      </c>
      <c r="H1013" s="3" t="s">
        <v>345</v>
      </c>
      <c r="I1013" s="4" t="s">
        <v>346</v>
      </c>
      <c r="J1013" s="4" t="s">
        <v>347</v>
      </c>
      <c r="K1013" s="5" t="s">
        <v>15331</v>
      </c>
      <c r="L1013" s="3">
        <v>1</v>
      </c>
      <c r="M1013" s="5" t="s">
        <v>125</v>
      </c>
      <c r="N1013" s="3">
        <v>6</v>
      </c>
      <c r="O1013" s="4" t="s">
        <v>135</v>
      </c>
      <c r="P1013" s="3" t="s">
        <v>497</v>
      </c>
      <c r="Q1013" s="4" t="s">
        <v>167</v>
      </c>
      <c r="R1013" s="3">
        <v>10</v>
      </c>
      <c r="S1013" s="4" t="s">
        <v>286</v>
      </c>
      <c r="T1013" s="68" t="str">
        <f t="shared" si="15"/>
        <v xml:space="preserve">10. Reducción de las desigualdades </v>
      </c>
      <c r="U1013" s="3" t="s">
        <v>349</v>
      </c>
      <c r="V1013" s="4" t="s">
        <v>350</v>
      </c>
      <c r="W1013" s="3" t="s">
        <v>351</v>
      </c>
      <c r="X1013" s="4" t="s">
        <v>352</v>
      </c>
      <c r="Y1013" s="3" t="s">
        <v>353</v>
      </c>
      <c r="Z1013" s="4" t="s">
        <v>354</v>
      </c>
      <c r="AA1013" s="54" t="s">
        <v>1351</v>
      </c>
      <c r="AB1013" s="3">
        <v>294</v>
      </c>
      <c r="AC1013" s="4" t="s">
        <v>355</v>
      </c>
      <c r="AD1013" s="4" t="s">
        <v>356</v>
      </c>
      <c r="AE1013" s="4" t="s">
        <v>357</v>
      </c>
      <c r="AF1013" s="4" t="s">
        <v>358</v>
      </c>
      <c r="AG1013" s="4" t="s">
        <v>359</v>
      </c>
      <c r="AH1013" s="8">
        <v>1</v>
      </c>
      <c r="AI1013" s="4" t="s">
        <v>360</v>
      </c>
      <c r="AJ1013" s="4" t="s">
        <v>361</v>
      </c>
      <c r="AK1013" s="4" t="s">
        <v>59</v>
      </c>
      <c r="AL1013" s="4" t="s">
        <v>362</v>
      </c>
      <c r="AM1013" s="3">
        <v>0</v>
      </c>
      <c r="AN1013" s="3">
        <v>0.5</v>
      </c>
      <c r="AO1013" s="3">
        <v>1</v>
      </c>
      <c r="AP1013" s="3">
        <v>1</v>
      </c>
      <c r="AQ1013" s="3">
        <v>1</v>
      </c>
      <c r="AR1013" s="4" t="s">
        <v>363</v>
      </c>
      <c r="AS1013" s="4" t="s">
        <v>364</v>
      </c>
      <c r="AT1013" s="4" t="s">
        <v>362</v>
      </c>
      <c r="AU1013" s="4" t="s">
        <v>362</v>
      </c>
      <c r="AV1013" s="51"/>
      <c r="AW1013" s="51"/>
      <c r="AX1013" s="51"/>
      <c r="AY1013" s="51"/>
      <c r="AZ1013" s="51"/>
      <c r="BA1013" s="51"/>
      <c r="BB1013" s="51"/>
      <c r="BC1013" s="51"/>
      <c r="BD1013" s="51"/>
      <c r="BE1013" s="51"/>
      <c r="BF1013" s="51"/>
      <c r="BG1013" s="51"/>
      <c r="BH1013" s="51"/>
      <c r="BI1013" s="51"/>
      <c r="BJ1013" s="51"/>
      <c r="BK1013" s="51"/>
      <c r="BL1013" s="51"/>
      <c r="BM1013" s="51"/>
      <c r="BN1013" s="51"/>
      <c r="BO1013" s="51"/>
      <c r="BP1013" s="51"/>
      <c r="BQ1013" s="51"/>
      <c r="BR1013" s="51"/>
      <c r="BS1013" s="51"/>
      <c r="BT1013" s="51"/>
      <c r="BU1013" s="51"/>
      <c r="BV1013" s="51"/>
      <c r="BY1013" s="69">
        <v>840000</v>
      </c>
    </row>
    <row r="1014" spans="1:200" ht="15.75">
      <c r="A1014" s="51" t="s">
        <v>16460</v>
      </c>
      <c r="B1014" s="3" t="s">
        <v>15099</v>
      </c>
      <c r="C1014" s="4" t="s">
        <v>15100</v>
      </c>
      <c r="D1014" s="4" t="s">
        <v>15101</v>
      </c>
      <c r="E1014" s="4" t="s">
        <v>15102</v>
      </c>
      <c r="F1014" s="4" t="s">
        <v>15103</v>
      </c>
      <c r="G1014" s="4" t="s">
        <v>15104</v>
      </c>
      <c r="H1014" s="3" t="s">
        <v>15262</v>
      </c>
      <c r="I1014" s="4" t="s">
        <v>15263</v>
      </c>
      <c r="J1014" s="4" t="s">
        <v>15264</v>
      </c>
      <c r="K1014" s="5" t="s">
        <v>15265</v>
      </c>
      <c r="L1014" s="3">
        <v>1</v>
      </c>
      <c r="M1014" s="5" t="s">
        <v>125</v>
      </c>
      <c r="N1014" s="3">
        <v>6</v>
      </c>
      <c r="O1014" s="4" t="s">
        <v>135</v>
      </c>
      <c r="P1014" s="3">
        <v>0</v>
      </c>
      <c r="Q1014" s="4" t="s">
        <v>135</v>
      </c>
      <c r="R1014" s="3">
        <v>5</v>
      </c>
      <c r="S1014" s="4" t="s">
        <v>268</v>
      </c>
      <c r="T1014" s="68" t="str">
        <f t="shared" si="15"/>
        <v xml:space="preserve">5. Igualdad de género </v>
      </c>
      <c r="U1014" s="3">
        <v>1</v>
      </c>
      <c r="V1014" s="4" t="s">
        <v>34</v>
      </c>
      <c r="W1014" s="3">
        <v>2</v>
      </c>
      <c r="X1014" s="4" t="s">
        <v>269</v>
      </c>
      <c r="Y1014" s="3">
        <v>4</v>
      </c>
      <c r="Z1014" s="4" t="s">
        <v>270</v>
      </c>
      <c r="AA1014" s="54" t="s">
        <v>16482</v>
      </c>
      <c r="AB1014" s="3" t="s">
        <v>15266</v>
      </c>
      <c r="AC1014" s="4" t="s">
        <v>15267</v>
      </c>
      <c r="AD1014" s="4" t="s">
        <v>15268</v>
      </c>
      <c r="AE1014" s="4" t="s">
        <v>15269</v>
      </c>
      <c r="AF1014" s="4" t="s">
        <v>15270</v>
      </c>
      <c r="AG1014" s="4" t="s">
        <v>15271</v>
      </c>
      <c r="AH1014" s="8">
        <v>1</v>
      </c>
      <c r="AI1014" s="4" t="s">
        <v>15272</v>
      </c>
      <c r="AJ1014" s="4" t="s">
        <v>15273</v>
      </c>
      <c r="AK1014" s="4" t="s">
        <v>59</v>
      </c>
      <c r="AL1014" s="4" t="s">
        <v>15274</v>
      </c>
      <c r="AM1014" s="9">
        <v>0.15</v>
      </c>
      <c r="AN1014" s="9">
        <v>0.25</v>
      </c>
      <c r="AO1014" s="9">
        <v>0.5</v>
      </c>
      <c r="AP1014" s="9">
        <v>1</v>
      </c>
      <c r="AQ1014" s="3" t="s">
        <v>15275</v>
      </c>
      <c r="AR1014" s="5" t="s">
        <v>15276</v>
      </c>
      <c r="AS1014" s="5" t="s">
        <v>15277</v>
      </c>
      <c r="AT1014" s="4" t="s">
        <v>15278</v>
      </c>
      <c r="AU1014" s="4" t="s">
        <v>15279</v>
      </c>
      <c r="AV1014" s="4" t="s">
        <v>15280</v>
      </c>
      <c r="AW1014" s="4" t="s">
        <v>15278</v>
      </c>
      <c r="AX1014" s="4" t="s">
        <v>15279</v>
      </c>
      <c r="AY1014" s="4" t="s">
        <v>15281</v>
      </c>
      <c r="AZ1014" s="4" t="s">
        <v>15278</v>
      </c>
      <c r="BA1014" s="4" t="s">
        <v>15279</v>
      </c>
      <c r="BB1014" s="4" t="s">
        <v>229</v>
      </c>
      <c r="BC1014" s="4" t="s">
        <v>229</v>
      </c>
      <c r="BD1014" s="4" t="s">
        <v>229</v>
      </c>
      <c r="BE1014" s="4" t="s">
        <v>229</v>
      </c>
      <c r="BF1014" s="4" t="s">
        <v>229</v>
      </c>
      <c r="BG1014" s="4" t="s">
        <v>229</v>
      </c>
      <c r="BH1014" s="4" t="s">
        <v>229</v>
      </c>
      <c r="BI1014" s="4" t="s">
        <v>229</v>
      </c>
      <c r="BJ1014" s="4" t="s">
        <v>229</v>
      </c>
      <c r="BK1014" s="4" t="s">
        <v>229</v>
      </c>
      <c r="BL1014" s="4" t="s">
        <v>229</v>
      </c>
      <c r="BM1014" s="4" t="s">
        <v>229</v>
      </c>
      <c r="BN1014" s="4" t="s">
        <v>229</v>
      </c>
      <c r="BO1014" s="4" t="s">
        <v>229</v>
      </c>
      <c r="BP1014" s="4" t="s">
        <v>229</v>
      </c>
      <c r="BQ1014" s="4" t="s">
        <v>229</v>
      </c>
      <c r="BR1014" s="4" t="s">
        <v>229</v>
      </c>
      <c r="BS1014" s="4" t="s">
        <v>229</v>
      </c>
      <c r="BT1014" s="4" t="s">
        <v>229</v>
      </c>
      <c r="BU1014" s="4" t="s">
        <v>229</v>
      </c>
      <c r="BV1014" s="4" t="s">
        <v>229</v>
      </c>
      <c r="BY1014" s="69">
        <v>348549</v>
      </c>
    </row>
    <row r="1015" spans="1:200" ht="15.75">
      <c r="A1015" s="51" t="s">
        <v>16461</v>
      </c>
      <c r="B1015" s="3" t="s">
        <v>15099</v>
      </c>
      <c r="C1015" s="4" t="s">
        <v>15100</v>
      </c>
      <c r="D1015" s="4" t="s">
        <v>15101</v>
      </c>
      <c r="E1015" s="4" t="s">
        <v>15102</v>
      </c>
      <c r="F1015" s="4" t="s">
        <v>15103</v>
      </c>
      <c r="G1015" s="4" t="s">
        <v>15104</v>
      </c>
      <c r="H1015" s="3" t="s">
        <v>15282</v>
      </c>
      <c r="I1015" s="4" t="s">
        <v>15283</v>
      </c>
      <c r="J1015" s="4" t="s">
        <v>15284</v>
      </c>
      <c r="K1015" s="5" t="s">
        <v>15285</v>
      </c>
      <c r="L1015" s="3">
        <v>1</v>
      </c>
      <c r="M1015" s="5" t="s">
        <v>125</v>
      </c>
      <c r="N1015" s="6">
        <v>5</v>
      </c>
      <c r="O1015" s="5" t="s">
        <v>134</v>
      </c>
      <c r="P1015" s="6">
        <v>0</v>
      </c>
      <c r="Q1015" s="5" t="s">
        <v>134</v>
      </c>
      <c r="R1015" s="3">
        <v>5</v>
      </c>
      <c r="S1015" s="4" t="s">
        <v>268</v>
      </c>
      <c r="T1015" s="68" t="str">
        <f t="shared" si="15"/>
        <v xml:space="preserve">5. Igualdad de género </v>
      </c>
      <c r="U1015" s="3">
        <v>1</v>
      </c>
      <c r="V1015" s="4" t="s">
        <v>34</v>
      </c>
      <c r="W1015" s="3">
        <v>2</v>
      </c>
      <c r="X1015" s="4" t="s">
        <v>269</v>
      </c>
      <c r="Y1015" s="3">
        <v>4</v>
      </c>
      <c r="Z1015" s="4" t="s">
        <v>270</v>
      </c>
      <c r="AA1015" s="54" t="s">
        <v>16482</v>
      </c>
      <c r="AB1015" s="3" t="s">
        <v>15286</v>
      </c>
      <c r="AC1015" s="4" t="s">
        <v>15287</v>
      </c>
      <c r="AD1015" s="4" t="s">
        <v>15288</v>
      </c>
      <c r="AE1015" s="4" t="s">
        <v>15289</v>
      </c>
      <c r="AF1015" s="4" t="s">
        <v>15290</v>
      </c>
      <c r="AG1015" s="4" t="s">
        <v>15291</v>
      </c>
      <c r="AH1015" s="8">
        <v>0.6</v>
      </c>
      <c r="AI1015" s="4" t="s">
        <v>15292</v>
      </c>
      <c r="AJ1015" s="4" t="s">
        <v>15293</v>
      </c>
      <c r="AK1015" s="4" t="s">
        <v>59</v>
      </c>
      <c r="AL1015" s="4" t="s">
        <v>15115</v>
      </c>
      <c r="AM1015" s="9">
        <v>0.15</v>
      </c>
      <c r="AN1015" s="9">
        <v>0.25</v>
      </c>
      <c r="AO1015" s="9">
        <v>0.3</v>
      </c>
      <c r="AP1015" s="9">
        <v>0.6</v>
      </c>
      <c r="AQ1015" s="3" t="s">
        <v>15294</v>
      </c>
      <c r="AR1015" s="5" t="s">
        <v>15295</v>
      </c>
      <c r="AS1015" s="5" t="s">
        <v>15296</v>
      </c>
      <c r="AT1015" s="4" t="s">
        <v>15297</v>
      </c>
      <c r="AU1015" s="4" t="s">
        <v>15298</v>
      </c>
      <c r="AV1015" s="4" t="s">
        <v>15299</v>
      </c>
      <c r="AW1015" s="4" t="s">
        <v>15297</v>
      </c>
      <c r="AX1015" s="4" t="s">
        <v>15298</v>
      </c>
      <c r="AY1015" s="4" t="s">
        <v>15300</v>
      </c>
      <c r="AZ1015" s="4" t="s">
        <v>15297</v>
      </c>
      <c r="BA1015" s="4" t="s">
        <v>15298</v>
      </c>
      <c r="BB1015" s="4" t="s">
        <v>15301</v>
      </c>
      <c r="BC1015" s="4" t="s">
        <v>15297</v>
      </c>
      <c r="BD1015" s="4" t="s">
        <v>15298</v>
      </c>
      <c r="BE1015" s="4" t="s">
        <v>229</v>
      </c>
      <c r="BF1015" s="4" t="s">
        <v>229</v>
      </c>
      <c r="BG1015" s="4" t="s">
        <v>229</v>
      </c>
      <c r="BH1015" s="4" t="s">
        <v>229</v>
      </c>
      <c r="BI1015" s="4" t="s">
        <v>229</v>
      </c>
      <c r="BJ1015" s="4" t="s">
        <v>229</v>
      </c>
      <c r="BK1015" s="4" t="s">
        <v>229</v>
      </c>
      <c r="BL1015" s="4" t="s">
        <v>229</v>
      </c>
      <c r="BM1015" s="4" t="s">
        <v>229</v>
      </c>
      <c r="BN1015" s="4" t="s">
        <v>229</v>
      </c>
      <c r="BO1015" s="4" t="s">
        <v>229</v>
      </c>
      <c r="BP1015" s="4" t="s">
        <v>229</v>
      </c>
      <c r="BQ1015" s="4" t="s">
        <v>229</v>
      </c>
      <c r="BR1015" s="4" t="s">
        <v>229</v>
      </c>
      <c r="BS1015" s="4" t="s">
        <v>229</v>
      </c>
      <c r="BT1015" s="4" t="s">
        <v>229</v>
      </c>
      <c r="BU1015" s="4" t="s">
        <v>229</v>
      </c>
      <c r="BV1015" s="4" t="s">
        <v>229</v>
      </c>
      <c r="BW1015" s="51"/>
      <c r="BX1015" s="51"/>
      <c r="BY1015" s="69">
        <v>133184658.47999999</v>
      </c>
    </row>
    <row r="1016" spans="1:200" ht="15.75">
      <c r="A1016" s="51" t="s">
        <v>16450</v>
      </c>
      <c r="B1016" s="3" t="s">
        <v>15099</v>
      </c>
      <c r="C1016" s="4" t="s">
        <v>15100</v>
      </c>
      <c r="D1016" s="4" t="s">
        <v>15101</v>
      </c>
      <c r="E1016" s="4" t="s">
        <v>15102</v>
      </c>
      <c r="F1016" s="4" t="s">
        <v>15103</v>
      </c>
      <c r="G1016" s="4" t="s">
        <v>15104</v>
      </c>
      <c r="H1016" s="3" t="s">
        <v>15129</v>
      </c>
      <c r="I1016" s="4" t="s">
        <v>15130</v>
      </c>
      <c r="J1016" s="4" t="s">
        <v>15131</v>
      </c>
      <c r="K1016" s="5" t="s">
        <v>15132</v>
      </c>
      <c r="L1016" s="3">
        <v>1</v>
      </c>
      <c r="M1016" s="5" t="s">
        <v>125</v>
      </c>
      <c r="N1016" s="6">
        <v>5</v>
      </c>
      <c r="O1016" s="5" t="s">
        <v>134</v>
      </c>
      <c r="P1016" s="6">
        <v>0</v>
      </c>
      <c r="Q1016" s="5" t="s">
        <v>134</v>
      </c>
      <c r="R1016" s="3">
        <v>5</v>
      </c>
      <c r="S1016" s="4" t="s">
        <v>268</v>
      </c>
      <c r="T1016" s="68" t="str">
        <f t="shared" si="15"/>
        <v xml:space="preserve">5. Igualdad de género </v>
      </c>
      <c r="U1016" s="3">
        <v>1</v>
      </c>
      <c r="V1016" s="4" t="s">
        <v>34</v>
      </c>
      <c r="W1016" s="3">
        <v>2</v>
      </c>
      <c r="X1016" s="4" t="s">
        <v>269</v>
      </c>
      <c r="Y1016" s="3">
        <v>4</v>
      </c>
      <c r="Z1016" s="4" t="s">
        <v>270</v>
      </c>
      <c r="AA1016" s="54" t="s">
        <v>16482</v>
      </c>
      <c r="AB1016" s="3" t="s">
        <v>8809</v>
      </c>
      <c r="AC1016" s="4" t="s">
        <v>8810</v>
      </c>
      <c r="AD1016" s="4" t="s">
        <v>15133</v>
      </c>
      <c r="AE1016" s="4" t="s">
        <v>15110</v>
      </c>
      <c r="AF1016" s="4" t="s">
        <v>15134</v>
      </c>
      <c r="AG1016" s="4" t="s">
        <v>15135</v>
      </c>
      <c r="AH1016" s="8">
        <v>1</v>
      </c>
      <c r="AI1016" s="4" t="s">
        <v>15136</v>
      </c>
      <c r="AJ1016" s="4" t="s">
        <v>15137</v>
      </c>
      <c r="AK1016" s="4" t="s">
        <v>59</v>
      </c>
      <c r="AL1016" s="4" t="s">
        <v>15138</v>
      </c>
      <c r="AM1016" s="9">
        <v>0.16</v>
      </c>
      <c r="AN1016" s="9">
        <v>0.36</v>
      </c>
      <c r="AO1016" s="9">
        <v>0.73</v>
      </c>
      <c r="AP1016" s="9">
        <v>1</v>
      </c>
      <c r="AQ1016" s="3" t="s">
        <v>15139</v>
      </c>
      <c r="AR1016" s="5" t="s">
        <v>15140</v>
      </c>
      <c r="AS1016" s="5" t="s">
        <v>15141</v>
      </c>
      <c r="AT1016" s="4" t="s">
        <v>15142</v>
      </c>
      <c r="AU1016" s="4" t="s">
        <v>15143</v>
      </c>
      <c r="AV1016" s="4" t="s">
        <v>15144</v>
      </c>
      <c r="AW1016" s="4" t="s">
        <v>15142</v>
      </c>
      <c r="AX1016" s="4" t="s">
        <v>15143</v>
      </c>
      <c r="AY1016" s="4" t="s">
        <v>15145</v>
      </c>
      <c r="AZ1016" s="4" t="s">
        <v>15142</v>
      </c>
      <c r="BA1016" s="4" t="s">
        <v>15143</v>
      </c>
      <c r="BB1016" s="4" t="s">
        <v>15146</v>
      </c>
      <c r="BC1016" s="4" t="s">
        <v>15142</v>
      </c>
      <c r="BD1016" s="4" t="s">
        <v>15143</v>
      </c>
      <c r="BE1016" s="4" t="s">
        <v>15147</v>
      </c>
      <c r="BF1016" s="4" t="s">
        <v>15148</v>
      </c>
      <c r="BG1016" s="4" t="s">
        <v>15149</v>
      </c>
      <c r="BH1016" s="4" t="s">
        <v>15150</v>
      </c>
      <c r="BI1016" s="4" t="s">
        <v>15142</v>
      </c>
      <c r="BJ1016" s="4" t="s">
        <v>15143</v>
      </c>
      <c r="BK1016" s="4" t="s">
        <v>15151</v>
      </c>
      <c r="BL1016" s="4" t="s">
        <v>15152</v>
      </c>
      <c r="BM1016" s="4" t="s">
        <v>15153</v>
      </c>
      <c r="BN1016" s="4" t="s">
        <v>229</v>
      </c>
      <c r="BO1016" s="4" t="s">
        <v>229</v>
      </c>
      <c r="BP1016" s="4" t="s">
        <v>229</v>
      </c>
      <c r="BQ1016" s="4" t="s">
        <v>229</v>
      </c>
      <c r="BR1016" s="4" t="s">
        <v>229</v>
      </c>
      <c r="BS1016" s="4" t="s">
        <v>229</v>
      </c>
      <c r="BT1016" s="4" t="s">
        <v>229</v>
      </c>
      <c r="BU1016" s="4" t="s">
        <v>229</v>
      </c>
      <c r="BV1016" s="4" t="s">
        <v>15154</v>
      </c>
      <c r="BW1016" s="51"/>
      <c r="BX1016" s="51"/>
      <c r="BY1016" s="69">
        <v>368549</v>
      </c>
    </row>
    <row r="1017" spans="1:200" ht="15.75">
      <c r="A1017" s="51" t="s">
        <v>16451</v>
      </c>
      <c r="B1017" s="3" t="s">
        <v>15099</v>
      </c>
      <c r="C1017" s="4" t="s">
        <v>15100</v>
      </c>
      <c r="D1017" s="4" t="s">
        <v>15101</v>
      </c>
      <c r="E1017" s="4" t="s">
        <v>15102</v>
      </c>
      <c r="F1017" s="4" t="s">
        <v>15103</v>
      </c>
      <c r="G1017" s="4" t="s">
        <v>15104</v>
      </c>
      <c r="H1017" s="3" t="s">
        <v>15155</v>
      </c>
      <c r="I1017" s="4" t="s">
        <v>15156</v>
      </c>
      <c r="J1017" s="4" t="s">
        <v>15157</v>
      </c>
      <c r="K1017" s="5" t="s">
        <v>15158</v>
      </c>
      <c r="L1017" s="3">
        <v>1</v>
      </c>
      <c r="M1017" s="5" t="s">
        <v>125</v>
      </c>
      <c r="N1017" s="3">
        <v>6</v>
      </c>
      <c r="O1017" s="4" t="s">
        <v>135</v>
      </c>
      <c r="P1017" s="3">
        <v>0</v>
      </c>
      <c r="Q1017" s="4" t="s">
        <v>135</v>
      </c>
      <c r="R1017" s="3">
        <v>5</v>
      </c>
      <c r="S1017" s="4" t="s">
        <v>268</v>
      </c>
      <c r="T1017" s="68" t="str">
        <f t="shared" si="15"/>
        <v xml:space="preserve">5. Igualdad de género </v>
      </c>
      <c r="U1017" s="3">
        <v>1</v>
      </c>
      <c r="V1017" s="4" t="s">
        <v>34</v>
      </c>
      <c r="W1017" s="3">
        <v>2</v>
      </c>
      <c r="X1017" s="4" t="s">
        <v>269</v>
      </c>
      <c r="Y1017" s="3">
        <v>4</v>
      </c>
      <c r="Z1017" s="4" t="s">
        <v>270</v>
      </c>
      <c r="AA1017" s="54" t="s">
        <v>16482</v>
      </c>
      <c r="AB1017" s="3" t="s">
        <v>8809</v>
      </c>
      <c r="AC1017" s="4" t="s">
        <v>8810</v>
      </c>
      <c r="AD1017" s="4" t="s">
        <v>15159</v>
      </c>
      <c r="AE1017" s="4" t="s">
        <v>15160</v>
      </c>
      <c r="AF1017" s="4" t="s">
        <v>15161</v>
      </c>
      <c r="AG1017" s="4" t="s">
        <v>15162</v>
      </c>
      <c r="AH1017" s="8">
        <v>1</v>
      </c>
      <c r="AI1017" s="4" t="s">
        <v>15163</v>
      </c>
      <c r="AJ1017" s="4" t="s">
        <v>15164</v>
      </c>
      <c r="AK1017" s="4" t="s">
        <v>59</v>
      </c>
      <c r="AL1017" s="4" t="s">
        <v>15115</v>
      </c>
      <c r="AM1017" s="9">
        <v>0.23</v>
      </c>
      <c r="AN1017" s="9">
        <v>0.5</v>
      </c>
      <c r="AO1017" s="9">
        <v>0.73299999999999998</v>
      </c>
      <c r="AP1017" s="9">
        <v>1</v>
      </c>
      <c r="AQ1017" s="3" t="s">
        <v>15165</v>
      </c>
      <c r="AR1017" s="5" t="s">
        <v>15166</v>
      </c>
      <c r="AS1017" s="5" t="s">
        <v>15167</v>
      </c>
      <c r="AT1017" s="4" t="s">
        <v>15168</v>
      </c>
      <c r="AU1017" s="4" t="s">
        <v>15154</v>
      </c>
      <c r="AV1017" s="4" t="s">
        <v>15169</v>
      </c>
      <c r="AW1017" s="4" t="s">
        <v>15168</v>
      </c>
      <c r="AX1017" s="4" t="s">
        <v>15154</v>
      </c>
      <c r="AY1017" s="4" t="s">
        <v>15170</v>
      </c>
      <c r="AZ1017" s="4" t="s">
        <v>15168</v>
      </c>
      <c r="BA1017" s="4" t="s">
        <v>15154</v>
      </c>
      <c r="BB1017" s="4" t="s">
        <v>15171</v>
      </c>
      <c r="BC1017" s="4" t="s">
        <v>15168</v>
      </c>
      <c r="BD1017" s="4" t="s">
        <v>15154</v>
      </c>
      <c r="BE1017" s="4" t="s">
        <v>15172</v>
      </c>
      <c r="BF1017" s="4" t="s">
        <v>15173</v>
      </c>
      <c r="BG1017" s="4" t="s">
        <v>15174</v>
      </c>
      <c r="BH1017" s="4" t="s">
        <v>15175</v>
      </c>
      <c r="BI1017" s="4" t="s">
        <v>15168</v>
      </c>
      <c r="BJ1017" s="4" t="s">
        <v>15154</v>
      </c>
      <c r="BK1017" s="4" t="s">
        <v>15176</v>
      </c>
      <c r="BL1017" s="4" t="s">
        <v>15168</v>
      </c>
      <c r="BM1017" s="4" t="s">
        <v>15154</v>
      </c>
      <c r="BN1017" s="4" t="s">
        <v>15177</v>
      </c>
      <c r="BO1017" s="4" t="s">
        <v>15168</v>
      </c>
      <c r="BP1017" s="4" t="s">
        <v>15154</v>
      </c>
      <c r="BQ1017" s="4" t="s">
        <v>15178</v>
      </c>
      <c r="BR1017" s="4" t="s">
        <v>15168</v>
      </c>
      <c r="BS1017" s="4" t="s">
        <v>15154</v>
      </c>
      <c r="BT1017" s="4" t="s">
        <v>15179</v>
      </c>
      <c r="BU1017" s="4" t="s">
        <v>15168</v>
      </c>
      <c r="BV1017" s="4" t="s">
        <v>229</v>
      </c>
      <c r="BY1017" s="69">
        <v>18145515</v>
      </c>
    </row>
    <row r="1018" spans="1:200" ht="15.75">
      <c r="A1018" s="51" t="s">
        <v>16452</v>
      </c>
      <c r="B1018" s="3" t="s">
        <v>15099</v>
      </c>
      <c r="C1018" s="4" t="s">
        <v>15100</v>
      </c>
      <c r="D1018" s="4" t="s">
        <v>15101</v>
      </c>
      <c r="E1018" s="4" t="s">
        <v>15102</v>
      </c>
      <c r="F1018" s="4" t="s">
        <v>15103</v>
      </c>
      <c r="G1018" s="4" t="s">
        <v>15104</v>
      </c>
      <c r="H1018" s="3" t="s">
        <v>15180</v>
      </c>
      <c r="I1018" s="4" t="s">
        <v>15181</v>
      </c>
      <c r="J1018" s="4" t="s">
        <v>15182</v>
      </c>
      <c r="K1018" s="5" t="s">
        <v>15183</v>
      </c>
      <c r="L1018" s="3">
        <v>1</v>
      </c>
      <c r="M1018" s="5" t="s">
        <v>125</v>
      </c>
      <c r="N1018" s="6">
        <v>5</v>
      </c>
      <c r="O1018" s="5" t="s">
        <v>134</v>
      </c>
      <c r="P1018" s="6">
        <v>0</v>
      </c>
      <c r="Q1018" s="5" t="s">
        <v>134</v>
      </c>
      <c r="R1018" s="3">
        <v>5</v>
      </c>
      <c r="S1018" s="4" t="s">
        <v>268</v>
      </c>
      <c r="T1018" s="68" t="str">
        <f t="shared" si="15"/>
        <v xml:space="preserve">5. Igualdad de género </v>
      </c>
      <c r="U1018" s="3">
        <v>1</v>
      </c>
      <c r="V1018" s="4" t="s">
        <v>34</v>
      </c>
      <c r="W1018" s="3">
        <v>2</v>
      </c>
      <c r="X1018" s="4" t="s">
        <v>269</v>
      </c>
      <c r="Y1018" s="3">
        <v>4</v>
      </c>
      <c r="Z1018" s="4" t="s">
        <v>270</v>
      </c>
      <c r="AA1018" s="54" t="s">
        <v>16482</v>
      </c>
      <c r="AB1018" s="3" t="s">
        <v>8809</v>
      </c>
      <c r="AC1018" s="4" t="s">
        <v>8810</v>
      </c>
      <c r="AD1018" s="4" t="s">
        <v>15184</v>
      </c>
      <c r="AE1018" s="4" t="s">
        <v>15185</v>
      </c>
      <c r="AF1018" s="4" t="s">
        <v>15186</v>
      </c>
      <c r="AG1018" s="4" t="s">
        <v>15187</v>
      </c>
      <c r="AH1018" s="8">
        <v>1</v>
      </c>
      <c r="AI1018" s="4" t="s">
        <v>15188</v>
      </c>
      <c r="AJ1018" s="4" t="s">
        <v>15189</v>
      </c>
      <c r="AK1018" s="4" t="s">
        <v>59</v>
      </c>
      <c r="AL1018" s="4" t="s">
        <v>15190</v>
      </c>
      <c r="AM1018" s="9">
        <v>0.16</v>
      </c>
      <c r="AN1018" s="9">
        <v>0.36</v>
      </c>
      <c r="AO1018" s="9">
        <v>0.73</v>
      </c>
      <c r="AP1018" s="9">
        <v>1</v>
      </c>
      <c r="AQ1018" s="3" t="s">
        <v>15191</v>
      </c>
      <c r="AR1018" s="5" t="s">
        <v>15192</v>
      </c>
      <c r="AS1018" s="5" t="s">
        <v>15193</v>
      </c>
      <c r="AT1018" s="4" t="s">
        <v>15194</v>
      </c>
      <c r="AU1018" s="4" t="s">
        <v>15195</v>
      </c>
      <c r="AV1018" s="4" t="s">
        <v>15196</v>
      </c>
      <c r="AW1018" s="4" t="s">
        <v>15197</v>
      </c>
      <c r="AX1018" s="4" t="s">
        <v>15153</v>
      </c>
      <c r="AY1018" s="4" t="s">
        <v>229</v>
      </c>
      <c r="AZ1018" s="4" t="s">
        <v>229</v>
      </c>
      <c r="BA1018" s="4" t="s">
        <v>229</v>
      </c>
      <c r="BB1018" s="4" t="s">
        <v>229</v>
      </c>
      <c r="BC1018" s="4" t="s">
        <v>229</v>
      </c>
      <c r="BD1018" s="4" t="s">
        <v>229</v>
      </c>
      <c r="BE1018" s="4" t="s">
        <v>229</v>
      </c>
      <c r="BF1018" s="4" t="s">
        <v>229</v>
      </c>
      <c r="BG1018" s="4" t="s">
        <v>229</v>
      </c>
      <c r="BH1018" s="4" t="s">
        <v>229</v>
      </c>
      <c r="BI1018" s="4" t="s">
        <v>229</v>
      </c>
      <c r="BJ1018" s="4" t="s">
        <v>229</v>
      </c>
      <c r="BK1018" s="4" t="s">
        <v>229</v>
      </c>
      <c r="BL1018" s="4" t="s">
        <v>229</v>
      </c>
      <c r="BM1018" s="4" t="s">
        <v>229</v>
      </c>
      <c r="BN1018" s="4" t="s">
        <v>229</v>
      </c>
      <c r="BO1018" s="4" t="s">
        <v>229</v>
      </c>
      <c r="BP1018" s="4" t="s">
        <v>229</v>
      </c>
      <c r="BQ1018" s="4" t="s">
        <v>229</v>
      </c>
      <c r="BR1018" s="4" t="s">
        <v>229</v>
      </c>
      <c r="BS1018" s="4" t="s">
        <v>229</v>
      </c>
      <c r="BT1018" s="4" t="s">
        <v>229</v>
      </c>
      <c r="BU1018" s="4" t="s">
        <v>229</v>
      </c>
      <c r="BV1018" s="4" t="s">
        <v>229</v>
      </c>
      <c r="BY1018" s="69">
        <v>348547</v>
      </c>
    </row>
    <row r="1019" spans="1:200" ht="15.75">
      <c r="A1019" s="51" t="s">
        <v>16453</v>
      </c>
      <c r="B1019" s="3" t="s">
        <v>15099</v>
      </c>
      <c r="C1019" s="4" t="s">
        <v>15100</v>
      </c>
      <c r="D1019" s="4" t="s">
        <v>15101</v>
      </c>
      <c r="E1019" s="4" t="s">
        <v>15102</v>
      </c>
      <c r="F1019" s="4" t="s">
        <v>15103</v>
      </c>
      <c r="G1019" s="4" t="s">
        <v>15104</v>
      </c>
      <c r="H1019" s="3" t="s">
        <v>14</v>
      </c>
      <c r="I1019" s="4" t="s">
        <v>16</v>
      </c>
      <c r="J1019" s="4" t="s">
        <v>15302</v>
      </c>
      <c r="K1019" s="5" t="s">
        <v>15303</v>
      </c>
      <c r="L1019" s="3">
        <v>1</v>
      </c>
      <c r="M1019" s="5" t="s">
        <v>125</v>
      </c>
      <c r="N1019" s="3">
        <v>5</v>
      </c>
      <c r="O1019" s="4" t="s">
        <v>134</v>
      </c>
      <c r="P1019" s="3">
        <v>0</v>
      </c>
      <c r="Q1019" s="4" t="s">
        <v>134</v>
      </c>
      <c r="R1019" s="3">
        <v>16</v>
      </c>
      <c r="S1019" s="4" t="s">
        <v>31</v>
      </c>
      <c r="T1019" s="68" t="str">
        <f t="shared" si="15"/>
        <v>16. Paz, justicia e instituciones sólidas</v>
      </c>
      <c r="U1019" s="3">
        <v>1</v>
      </c>
      <c r="V1019" s="4" t="s">
        <v>34</v>
      </c>
      <c r="W1019" s="3">
        <v>2</v>
      </c>
      <c r="X1019" s="4" t="s">
        <v>269</v>
      </c>
      <c r="Y1019" s="3">
        <v>4</v>
      </c>
      <c r="Z1019" s="4" t="s">
        <v>270</v>
      </c>
      <c r="AA1019" s="54" t="s">
        <v>16482</v>
      </c>
      <c r="AB1019" s="3" t="s">
        <v>42</v>
      </c>
      <c r="AC1019" s="4" t="s">
        <v>44</v>
      </c>
      <c r="AD1019" s="4" t="s">
        <v>15304</v>
      </c>
      <c r="AE1019" s="4" t="s">
        <v>15305</v>
      </c>
      <c r="AF1019" s="4" t="s">
        <v>15306</v>
      </c>
      <c r="AG1019" s="4" t="s">
        <v>15307</v>
      </c>
      <c r="AH1019" s="3">
        <v>31882</v>
      </c>
      <c r="AI1019" s="4" t="s">
        <v>15308</v>
      </c>
      <c r="AJ1019" s="4" t="s">
        <v>15309</v>
      </c>
      <c r="AK1019" s="4" t="s">
        <v>730</v>
      </c>
      <c r="AL1019" s="4" t="s">
        <v>15310</v>
      </c>
      <c r="AM1019" s="3">
        <v>7699</v>
      </c>
      <c r="AN1019" s="3">
        <v>15955</v>
      </c>
      <c r="AO1019" s="3">
        <v>23943</v>
      </c>
      <c r="AP1019" s="3">
        <v>31882</v>
      </c>
      <c r="AQ1019" s="3" t="s">
        <v>15311</v>
      </c>
      <c r="AR1019" s="5" t="s">
        <v>15312</v>
      </c>
      <c r="AS1019" s="5" t="s">
        <v>15313</v>
      </c>
      <c r="AT1019" s="4" t="s">
        <v>15210</v>
      </c>
      <c r="AU1019" s="4" t="s">
        <v>11276</v>
      </c>
      <c r="AV1019" s="4" t="s">
        <v>15314</v>
      </c>
      <c r="AW1019" s="4" t="s">
        <v>15210</v>
      </c>
      <c r="AX1019" s="4" t="s">
        <v>11276</v>
      </c>
      <c r="AY1019" s="4" t="s">
        <v>229</v>
      </c>
      <c r="AZ1019" s="4" t="s">
        <v>229</v>
      </c>
      <c r="BA1019" s="4" t="s">
        <v>229</v>
      </c>
      <c r="BB1019" s="4" t="s">
        <v>229</v>
      </c>
      <c r="BC1019" s="4" t="s">
        <v>229</v>
      </c>
      <c r="BD1019" s="4" t="s">
        <v>229</v>
      </c>
      <c r="BE1019" s="4" t="s">
        <v>229</v>
      </c>
      <c r="BF1019" s="4" t="s">
        <v>229</v>
      </c>
      <c r="BG1019" s="4" t="s">
        <v>229</v>
      </c>
      <c r="BH1019" s="4" t="s">
        <v>229</v>
      </c>
      <c r="BI1019" s="4" t="s">
        <v>229</v>
      </c>
      <c r="BJ1019" s="4" t="s">
        <v>229</v>
      </c>
      <c r="BK1019" s="4" t="s">
        <v>229</v>
      </c>
      <c r="BL1019" s="4" t="s">
        <v>229</v>
      </c>
      <c r="BM1019" s="4" t="s">
        <v>229</v>
      </c>
      <c r="BN1019" s="4" t="s">
        <v>229</v>
      </c>
      <c r="BO1019" s="4" t="s">
        <v>229</v>
      </c>
      <c r="BP1019" s="4" t="s">
        <v>229</v>
      </c>
      <c r="BQ1019" s="4" t="s">
        <v>229</v>
      </c>
      <c r="BR1019" s="4" t="s">
        <v>229</v>
      </c>
      <c r="BS1019" s="4" t="s">
        <v>229</v>
      </c>
      <c r="BT1019" s="4" t="s">
        <v>229</v>
      </c>
      <c r="BU1019" s="4" t="s">
        <v>229</v>
      </c>
      <c r="BV1019" s="4" t="s">
        <v>229</v>
      </c>
      <c r="BW1019" s="15"/>
      <c r="BX1019" s="15"/>
      <c r="BY1019" s="69">
        <v>348549</v>
      </c>
    </row>
    <row r="1020" spans="1:200" ht="15.75">
      <c r="A1020" s="51" t="s">
        <v>16454</v>
      </c>
      <c r="B1020" s="3" t="s">
        <v>15099</v>
      </c>
      <c r="C1020" s="4" t="s">
        <v>15100</v>
      </c>
      <c r="D1020" s="4" t="s">
        <v>15101</v>
      </c>
      <c r="E1020" s="4" t="s">
        <v>15102</v>
      </c>
      <c r="F1020" s="4" t="s">
        <v>15103</v>
      </c>
      <c r="G1020" s="4" t="s">
        <v>15104</v>
      </c>
      <c r="H1020" s="3" t="s">
        <v>231</v>
      </c>
      <c r="I1020" s="4" t="s">
        <v>232</v>
      </c>
      <c r="J1020" s="4" t="s">
        <v>15315</v>
      </c>
      <c r="K1020" s="5" t="s">
        <v>15316</v>
      </c>
      <c r="L1020" s="3">
        <v>1</v>
      </c>
      <c r="M1020" s="5" t="s">
        <v>125</v>
      </c>
      <c r="N1020" s="6" t="s">
        <v>498</v>
      </c>
      <c r="O1020" s="5" t="s">
        <v>134</v>
      </c>
      <c r="P1020" s="6" t="s">
        <v>872</v>
      </c>
      <c r="Q1020" s="5" t="s">
        <v>134</v>
      </c>
      <c r="R1020" s="3">
        <v>16</v>
      </c>
      <c r="S1020" s="4" t="s">
        <v>31</v>
      </c>
      <c r="T1020" s="68" t="str">
        <f t="shared" si="15"/>
        <v>16. Paz, justicia e instituciones sólidas</v>
      </c>
      <c r="U1020" s="3">
        <v>1</v>
      </c>
      <c r="V1020" s="4" t="s">
        <v>34</v>
      </c>
      <c r="W1020" s="3">
        <v>7</v>
      </c>
      <c r="X1020" s="4" t="s">
        <v>235</v>
      </c>
      <c r="Y1020" s="3">
        <v>2</v>
      </c>
      <c r="Z1020" s="4" t="s">
        <v>236</v>
      </c>
      <c r="AA1020" s="54" t="s">
        <v>16481</v>
      </c>
      <c r="AB1020" s="3" t="s">
        <v>237</v>
      </c>
      <c r="AC1020" s="4" t="s">
        <v>238</v>
      </c>
      <c r="AD1020" s="4" t="s">
        <v>15317</v>
      </c>
      <c r="AE1020" s="4" t="s">
        <v>15318</v>
      </c>
      <c r="AF1020" s="4" t="s">
        <v>15319</v>
      </c>
      <c r="AG1020" s="4" t="s">
        <v>15320</v>
      </c>
      <c r="AH1020" s="3">
        <v>1</v>
      </c>
      <c r="AI1020" s="4" t="s">
        <v>15321</v>
      </c>
      <c r="AJ1020" s="4" t="s">
        <v>15322</v>
      </c>
      <c r="AK1020" s="4" t="s">
        <v>844</v>
      </c>
      <c r="AL1020" s="4" t="s">
        <v>15323</v>
      </c>
      <c r="AM1020" s="8">
        <v>0</v>
      </c>
      <c r="AN1020" s="8">
        <v>0</v>
      </c>
      <c r="AO1020" s="8">
        <v>0</v>
      </c>
      <c r="AP1020" s="8">
        <v>1</v>
      </c>
      <c r="AQ1020" s="6">
        <v>1</v>
      </c>
      <c r="AR1020" s="5" t="s">
        <v>15324</v>
      </c>
      <c r="AS1020" s="5" t="s">
        <v>15325</v>
      </c>
      <c r="AT1020" s="4" t="s">
        <v>15326</v>
      </c>
      <c r="AU1020" s="4" t="s">
        <v>15327</v>
      </c>
      <c r="AV1020" s="4" t="s">
        <v>15328</v>
      </c>
      <c r="AW1020" s="4" t="s">
        <v>15329</v>
      </c>
      <c r="AX1020" s="4" t="s">
        <v>15330</v>
      </c>
      <c r="AY1020" s="4" t="s">
        <v>229</v>
      </c>
      <c r="AZ1020" s="4" t="s">
        <v>229</v>
      </c>
      <c r="BA1020" s="4" t="s">
        <v>229</v>
      </c>
      <c r="BB1020" s="4" t="s">
        <v>229</v>
      </c>
      <c r="BC1020" s="4" t="s">
        <v>229</v>
      </c>
      <c r="BD1020" s="4" t="s">
        <v>229</v>
      </c>
      <c r="BE1020" s="4" t="s">
        <v>229</v>
      </c>
      <c r="BF1020" s="4" t="s">
        <v>229</v>
      </c>
      <c r="BG1020" s="4" t="s">
        <v>229</v>
      </c>
      <c r="BH1020" s="4" t="s">
        <v>229</v>
      </c>
      <c r="BI1020" s="4" t="s">
        <v>229</v>
      </c>
      <c r="BJ1020" s="4" t="s">
        <v>229</v>
      </c>
      <c r="BK1020" s="4" t="s">
        <v>229</v>
      </c>
      <c r="BL1020" s="4" t="s">
        <v>229</v>
      </c>
      <c r="BM1020" s="4" t="s">
        <v>229</v>
      </c>
      <c r="BN1020" s="4" t="s">
        <v>229</v>
      </c>
      <c r="BO1020" s="4" t="s">
        <v>229</v>
      </c>
      <c r="BP1020" s="4" t="s">
        <v>229</v>
      </c>
      <c r="BQ1020" s="4" t="s">
        <v>229</v>
      </c>
      <c r="BR1020" s="4" t="s">
        <v>229</v>
      </c>
      <c r="BS1020" s="4" t="s">
        <v>229</v>
      </c>
      <c r="BT1020" s="4" t="s">
        <v>229</v>
      </c>
      <c r="BU1020" s="4" t="s">
        <v>229</v>
      </c>
      <c r="BV1020" s="4" t="s">
        <v>229</v>
      </c>
      <c r="BW1020" s="15"/>
      <c r="BX1020" s="15"/>
      <c r="BY1020" s="69">
        <v>4316074</v>
      </c>
    </row>
    <row r="1021" spans="1:200" ht="15.75">
      <c r="A1021" s="51" t="s">
        <v>16455</v>
      </c>
      <c r="B1021" s="3" t="s">
        <v>15099</v>
      </c>
      <c r="C1021" s="4" t="s">
        <v>15100</v>
      </c>
      <c r="D1021" s="4" t="s">
        <v>15101</v>
      </c>
      <c r="E1021" s="4" t="s">
        <v>15102</v>
      </c>
      <c r="F1021" s="4" t="s">
        <v>15103</v>
      </c>
      <c r="G1021" s="4" t="s">
        <v>15104</v>
      </c>
      <c r="H1021" s="3" t="s">
        <v>248</v>
      </c>
      <c r="I1021" s="4" t="s">
        <v>249</v>
      </c>
      <c r="J1021" s="4" t="s">
        <v>15198</v>
      </c>
      <c r="K1021" s="5" t="s">
        <v>15199</v>
      </c>
      <c r="L1021" s="3">
        <v>1</v>
      </c>
      <c r="M1021" s="5" t="s">
        <v>125</v>
      </c>
      <c r="N1021" s="3" t="s">
        <v>498</v>
      </c>
      <c r="O1021" s="4" t="s">
        <v>134</v>
      </c>
      <c r="P1021" s="3" t="s">
        <v>872</v>
      </c>
      <c r="Q1021" s="4" t="s">
        <v>134</v>
      </c>
      <c r="R1021" s="3">
        <v>16</v>
      </c>
      <c r="S1021" s="4" t="s">
        <v>31</v>
      </c>
      <c r="T1021" s="68" t="str">
        <f t="shared" si="15"/>
        <v>16. Paz, justicia e instituciones sólidas</v>
      </c>
      <c r="U1021" s="3">
        <v>1</v>
      </c>
      <c r="V1021" s="4" t="s">
        <v>34</v>
      </c>
      <c r="W1021" s="3">
        <v>3</v>
      </c>
      <c r="X1021" s="4" t="s">
        <v>37</v>
      </c>
      <c r="Y1021" s="3">
        <v>4</v>
      </c>
      <c r="Z1021" s="4" t="s">
        <v>252</v>
      </c>
      <c r="AA1021" s="54" t="s">
        <v>122</v>
      </c>
      <c r="AB1021" s="3" t="s">
        <v>253</v>
      </c>
      <c r="AC1021" s="4" t="s">
        <v>254</v>
      </c>
      <c r="AD1021" s="4" t="s">
        <v>15200</v>
      </c>
      <c r="AE1021" s="4" t="s">
        <v>15201</v>
      </c>
      <c r="AF1021" s="4" t="s">
        <v>15202</v>
      </c>
      <c r="AG1021" s="4" t="s">
        <v>15203</v>
      </c>
      <c r="AH1021" s="3">
        <v>111</v>
      </c>
      <c r="AI1021" s="4" t="s">
        <v>15204</v>
      </c>
      <c r="AJ1021" s="4" t="s">
        <v>15205</v>
      </c>
      <c r="AK1021" s="4" t="s">
        <v>15206</v>
      </c>
      <c r="AL1021" s="4" t="s">
        <v>15207</v>
      </c>
      <c r="AM1021" s="3">
        <v>50</v>
      </c>
      <c r="AN1021" s="3">
        <v>111</v>
      </c>
      <c r="AO1021" s="3">
        <v>111</v>
      </c>
      <c r="AP1021" s="3">
        <v>111</v>
      </c>
      <c r="AQ1021" s="6">
        <v>200</v>
      </c>
      <c r="AR1021" s="5" t="s">
        <v>15208</v>
      </c>
      <c r="AS1021" s="5" t="s">
        <v>15209</v>
      </c>
      <c r="AT1021" s="4" t="s">
        <v>15210</v>
      </c>
      <c r="AU1021" s="4" t="s">
        <v>11276</v>
      </c>
      <c r="AV1021" s="4" t="s">
        <v>229</v>
      </c>
      <c r="AW1021" s="4" t="s">
        <v>229</v>
      </c>
      <c r="AX1021" s="4" t="s">
        <v>229</v>
      </c>
      <c r="AY1021" s="4" t="s">
        <v>229</v>
      </c>
      <c r="AZ1021" s="4" t="s">
        <v>229</v>
      </c>
      <c r="BA1021" s="4" t="s">
        <v>229</v>
      </c>
      <c r="BB1021" s="4" t="s">
        <v>229</v>
      </c>
      <c r="BC1021" s="4" t="s">
        <v>229</v>
      </c>
      <c r="BD1021" s="4" t="s">
        <v>229</v>
      </c>
      <c r="BE1021" s="4" t="s">
        <v>229</v>
      </c>
      <c r="BF1021" s="4" t="s">
        <v>229</v>
      </c>
      <c r="BG1021" s="4" t="s">
        <v>229</v>
      </c>
      <c r="BH1021" s="4" t="s">
        <v>229</v>
      </c>
      <c r="BI1021" s="4" t="s">
        <v>229</v>
      </c>
      <c r="BJ1021" s="4" t="s">
        <v>229</v>
      </c>
      <c r="BK1021" s="4" t="s">
        <v>229</v>
      </c>
      <c r="BL1021" s="4" t="s">
        <v>229</v>
      </c>
      <c r="BM1021" s="4" t="s">
        <v>229</v>
      </c>
      <c r="BN1021" s="4" t="s">
        <v>229</v>
      </c>
      <c r="BO1021" s="4" t="s">
        <v>229</v>
      </c>
      <c r="BP1021" s="4" t="s">
        <v>229</v>
      </c>
      <c r="BQ1021" s="4" t="s">
        <v>229</v>
      </c>
      <c r="BR1021" s="4" t="s">
        <v>229</v>
      </c>
      <c r="BS1021" s="4" t="s">
        <v>229</v>
      </c>
      <c r="BT1021" s="4" t="s">
        <v>229</v>
      </c>
      <c r="BU1021" s="4" t="s">
        <v>229</v>
      </c>
      <c r="BV1021" s="4" t="s">
        <v>229</v>
      </c>
      <c r="BW1021" s="51"/>
      <c r="BX1021" s="51"/>
      <c r="BY1021" s="69">
        <v>348549</v>
      </c>
      <c r="BZ1021" s="15"/>
      <c r="DK1021" s="15"/>
      <c r="DL1021" s="15"/>
      <c r="DM1021" s="15"/>
      <c r="DN1021" s="15"/>
      <c r="GR1021" s="15"/>
    </row>
    <row r="1022" spans="1:200" ht="15.75">
      <c r="A1022" s="51" t="s">
        <v>16456</v>
      </c>
      <c r="B1022" s="3" t="s">
        <v>15099</v>
      </c>
      <c r="C1022" s="4" t="s">
        <v>15100</v>
      </c>
      <c r="D1022" s="4" t="s">
        <v>15101</v>
      </c>
      <c r="E1022" s="4" t="s">
        <v>15102</v>
      </c>
      <c r="F1022" s="4" t="s">
        <v>15103</v>
      </c>
      <c r="G1022" s="4" t="s">
        <v>15104</v>
      </c>
      <c r="H1022" s="3" t="s">
        <v>263</v>
      </c>
      <c r="I1022" s="4" t="s">
        <v>264</v>
      </c>
      <c r="J1022" s="4" t="s">
        <v>15211</v>
      </c>
      <c r="K1022" s="5" t="s">
        <v>15212</v>
      </c>
      <c r="L1022" s="3">
        <v>1</v>
      </c>
      <c r="M1022" s="5" t="s">
        <v>125</v>
      </c>
      <c r="N1022" s="6">
        <v>5</v>
      </c>
      <c r="O1022" s="5" t="s">
        <v>134</v>
      </c>
      <c r="P1022" s="6">
        <v>0</v>
      </c>
      <c r="Q1022" s="5" t="s">
        <v>134</v>
      </c>
      <c r="R1022" s="3">
        <v>5</v>
      </c>
      <c r="S1022" s="4" t="s">
        <v>268</v>
      </c>
      <c r="T1022" s="68" t="str">
        <f t="shared" si="15"/>
        <v xml:space="preserve">5. Igualdad de género </v>
      </c>
      <c r="U1022" s="3">
        <v>1</v>
      </c>
      <c r="V1022" s="4" t="s">
        <v>34</v>
      </c>
      <c r="W1022" s="3">
        <v>2</v>
      </c>
      <c r="X1022" s="4" t="s">
        <v>269</v>
      </c>
      <c r="Y1022" s="3">
        <v>4</v>
      </c>
      <c r="Z1022" s="4" t="s">
        <v>270</v>
      </c>
      <c r="AA1022" s="54" t="s">
        <v>16482</v>
      </c>
      <c r="AB1022" s="3" t="s">
        <v>271</v>
      </c>
      <c r="AC1022" s="4" t="s">
        <v>272</v>
      </c>
      <c r="AD1022" s="4" t="s">
        <v>15213</v>
      </c>
      <c r="AE1022" s="4" t="s">
        <v>15214</v>
      </c>
      <c r="AF1022" s="4" t="s">
        <v>15215</v>
      </c>
      <c r="AG1022" s="4" t="s">
        <v>15216</v>
      </c>
      <c r="AH1022" s="3">
        <v>18</v>
      </c>
      <c r="AI1022" s="4" t="s">
        <v>15217</v>
      </c>
      <c r="AJ1022" s="4" t="s">
        <v>15218</v>
      </c>
      <c r="AK1022" s="4" t="s">
        <v>844</v>
      </c>
      <c r="AL1022" s="4" t="s">
        <v>15219</v>
      </c>
      <c r="AM1022" s="3">
        <v>4</v>
      </c>
      <c r="AN1022" s="3">
        <v>8</v>
      </c>
      <c r="AO1022" s="3">
        <v>12</v>
      </c>
      <c r="AP1022" s="3">
        <v>18</v>
      </c>
      <c r="AQ1022" s="6">
        <v>50</v>
      </c>
      <c r="AR1022" s="5" t="s">
        <v>15220</v>
      </c>
      <c r="AS1022" s="5" t="s">
        <v>15221</v>
      </c>
      <c r="AT1022" s="4" t="s">
        <v>15222</v>
      </c>
      <c r="AU1022" s="4" t="s">
        <v>15223</v>
      </c>
      <c r="AV1022" s="4" t="s">
        <v>15224</v>
      </c>
      <c r="AW1022" s="4" t="s">
        <v>15225</v>
      </c>
      <c r="AX1022" s="4" t="s">
        <v>15226</v>
      </c>
      <c r="AY1022" s="4" t="s">
        <v>15227</v>
      </c>
      <c r="AZ1022" s="4" t="s">
        <v>15225</v>
      </c>
      <c r="BA1022" s="4" t="s">
        <v>15226</v>
      </c>
      <c r="BB1022" s="4" t="s">
        <v>229</v>
      </c>
      <c r="BC1022" s="4" t="s">
        <v>229</v>
      </c>
      <c r="BD1022" s="4" t="s">
        <v>229</v>
      </c>
      <c r="BE1022" s="4" t="s">
        <v>229</v>
      </c>
      <c r="BF1022" s="4" t="s">
        <v>229</v>
      </c>
      <c r="BG1022" s="4" t="s">
        <v>229</v>
      </c>
      <c r="BH1022" s="4" t="s">
        <v>229</v>
      </c>
      <c r="BI1022" s="4" t="s">
        <v>229</v>
      </c>
      <c r="BJ1022" s="4" t="s">
        <v>229</v>
      </c>
      <c r="BK1022" s="4" t="s">
        <v>229</v>
      </c>
      <c r="BL1022" s="4" t="s">
        <v>229</v>
      </c>
      <c r="BM1022" s="4" t="s">
        <v>229</v>
      </c>
      <c r="BN1022" s="4" t="s">
        <v>229</v>
      </c>
      <c r="BO1022" s="4" t="s">
        <v>229</v>
      </c>
      <c r="BP1022" s="4" t="s">
        <v>229</v>
      </c>
      <c r="BQ1022" s="4" t="s">
        <v>229</v>
      </c>
      <c r="BR1022" s="4" t="s">
        <v>229</v>
      </c>
      <c r="BS1022" s="4" t="s">
        <v>229</v>
      </c>
      <c r="BT1022" s="4" t="s">
        <v>229</v>
      </c>
      <c r="BU1022" s="4" t="s">
        <v>229</v>
      </c>
      <c r="BV1022" s="4" t="s">
        <v>229</v>
      </c>
      <c r="BW1022" s="51"/>
      <c r="BX1022" s="51"/>
      <c r="BY1022" s="69">
        <v>7000000</v>
      </c>
      <c r="BZ1022" s="15"/>
      <c r="DK1022" s="15"/>
      <c r="DL1022" s="15"/>
      <c r="DM1022" s="15"/>
      <c r="DN1022" s="15"/>
      <c r="GR1022" s="15"/>
    </row>
    <row r="1023" spans="1:200" ht="15.75">
      <c r="A1023" s="51" t="s">
        <v>16457</v>
      </c>
      <c r="B1023" s="3" t="s">
        <v>15099</v>
      </c>
      <c r="C1023" s="4" t="s">
        <v>15100</v>
      </c>
      <c r="D1023" s="4" t="s">
        <v>15101</v>
      </c>
      <c r="E1023" s="4" t="s">
        <v>15102</v>
      </c>
      <c r="F1023" s="4" t="s">
        <v>15103</v>
      </c>
      <c r="G1023" s="4" t="s">
        <v>15104</v>
      </c>
      <c r="H1023" s="3" t="s">
        <v>282</v>
      </c>
      <c r="I1023" s="4" t="s">
        <v>283</v>
      </c>
      <c r="J1023" s="4" t="s">
        <v>15228</v>
      </c>
      <c r="K1023" s="5" t="s">
        <v>15229</v>
      </c>
      <c r="L1023" s="3">
        <v>1</v>
      </c>
      <c r="M1023" s="5" t="s">
        <v>125</v>
      </c>
      <c r="N1023" s="3">
        <v>6</v>
      </c>
      <c r="O1023" s="4" t="s">
        <v>135</v>
      </c>
      <c r="P1023" s="3">
        <v>0</v>
      </c>
      <c r="Q1023" s="4" t="s">
        <v>135</v>
      </c>
      <c r="R1023" s="3">
        <v>10</v>
      </c>
      <c r="S1023" s="4" t="s">
        <v>286</v>
      </c>
      <c r="T1023" s="68" t="str">
        <f t="shared" si="15"/>
        <v xml:space="preserve">10. Reducción de las desigualdades </v>
      </c>
      <c r="U1023" s="3">
        <v>1</v>
      </c>
      <c r="V1023" s="4" t="s">
        <v>34</v>
      </c>
      <c r="W1023" s="3">
        <v>2</v>
      </c>
      <c r="X1023" s="4" t="s">
        <v>269</v>
      </c>
      <c r="Y1023" s="3">
        <v>4</v>
      </c>
      <c r="Z1023" s="4" t="s">
        <v>270</v>
      </c>
      <c r="AA1023" s="54" t="s">
        <v>16482</v>
      </c>
      <c r="AB1023" s="3" t="s">
        <v>287</v>
      </c>
      <c r="AC1023" s="4" t="s">
        <v>288</v>
      </c>
      <c r="AD1023" s="4" t="s">
        <v>15230</v>
      </c>
      <c r="AE1023" s="4" t="s">
        <v>15231</v>
      </c>
      <c r="AF1023" s="4" t="s">
        <v>15232</v>
      </c>
      <c r="AG1023" s="4" t="s">
        <v>15233</v>
      </c>
      <c r="AH1023" s="6">
        <v>9</v>
      </c>
      <c r="AI1023" s="4" t="s">
        <v>15234</v>
      </c>
      <c r="AJ1023" s="4" t="s">
        <v>15235</v>
      </c>
      <c r="AK1023" s="4" t="s">
        <v>844</v>
      </c>
      <c r="AL1023" s="4" t="s">
        <v>15236</v>
      </c>
      <c r="AM1023" s="3">
        <v>1</v>
      </c>
      <c r="AN1023" s="3">
        <v>4</v>
      </c>
      <c r="AO1023" s="3">
        <v>8</v>
      </c>
      <c r="AP1023" s="3">
        <v>9</v>
      </c>
      <c r="AQ1023" s="3" t="s">
        <v>15237</v>
      </c>
      <c r="AR1023" s="5" t="s">
        <v>15238</v>
      </c>
      <c r="AS1023" s="5" t="s">
        <v>15239</v>
      </c>
      <c r="AT1023" s="4" t="s">
        <v>15240</v>
      </c>
      <c r="AU1023" s="4" t="s">
        <v>15241</v>
      </c>
      <c r="AV1023" s="4" t="s">
        <v>229</v>
      </c>
      <c r="AW1023" s="4" t="s">
        <v>229</v>
      </c>
      <c r="AX1023" s="4" t="s">
        <v>229</v>
      </c>
      <c r="AY1023" s="4" t="s">
        <v>229</v>
      </c>
      <c r="AZ1023" s="4" t="s">
        <v>229</v>
      </c>
      <c r="BA1023" s="4" t="s">
        <v>229</v>
      </c>
      <c r="BB1023" s="4" t="s">
        <v>229</v>
      </c>
      <c r="BC1023" s="4" t="s">
        <v>229</v>
      </c>
      <c r="BD1023" s="4" t="s">
        <v>229</v>
      </c>
      <c r="BE1023" s="4" t="s">
        <v>229</v>
      </c>
      <c r="BF1023" s="4" t="s">
        <v>229</v>
      </c>
      <c r="BG1023" s="4" t="s">
        <v>229</v>
      </c>
      <c r="BH1023" s="4" t="s">
        <v>229</v>
      </c>
      <c r="BI1023" s="4" t="s">
        <v>229</v>
      </c>
      <c r="BJ1023" s="4" t="s">
        <v>229</v>
      </c>
      <c r="BK1023" s="4" t="s">
        <v>229</v>
      </c>
      <c r="BL1023" s="4" t="s">
        <v>229</v>
      </c>
      <c r="BM1023" s="4" t="s">
        <v>229</v>
      </c>
      <c r="BN1023" s="4" t="s">
        <v>229</v>
      </c>
      <c r="BO1023" s="4" t="s">
        <v>229</v>
      </c>
      <c r="BP1023" s="4" t="s">
        <v>229</v>
      </c>
      <c r="BQ1023" s="4" t="s">
        <v>229</v>
      </c>
      <c r="BR1023" s="4" t="s">
        <v>229</v>
      </c>
      <c r="BS1023" s="4" t="s">
        <v>229</v>
      </c>
      <c r="BT1023" s="4" t="s">
        <v>229</v>
      </c>
      <c r="BU1023" s="4" t="s">
        <v>229</v>
      </c>
      <c r="BV1023" s="4" t="s">
        <v>229</v>
      </c>
      <c r="BY1023" s="69">
        <v>25000000</v>
      </c>
    </row>
    <row r="1024" spans="1:200" ht="15.75">
      <c r="A1024" s="51" t="s">
        <v>16462</v>
      </c>
      <c r="B1024" s="3" t="s">
        <v>15332</v>
      </c>
      <c r="C1024" s="4" t="s">
        <v>15333</v>
      </c>
      <c r="D1024" s="4" t="s">
        <v>15334</v>
      </c>
      <c r="E1024" s="4" t="s">
        <v>15335</v>
      </c>
      <c r="F1024" s="4" t="s">
        <v>15336</v>
      </c>
      <c r="G1024" s="4" t="s">
        <v>15337</v>
      </c>
      <c r="H1024" s="3" t="s">
        <v>13098</v>
      </c>
      <c r="I1024" s="4" t="s">
        <v>13099</v>
      </c>
      <c r="J1024" s="4" t="s">
        <v>15338</v>
      </c>
      <c r="K1024" s="5" t="s">
        <v>15339</v>
      </c>
      <c r="L1024" s="3">
        <v>4</v>
      </c>
      <c r="M1024" s="5" t="s">
        <v>127</v>
      </c>
      <c r="N1024" s="6">
        <v>5</v>
      </c>
      <c r="O1024" s="5" t="s">
        <v>146</v>
      </c>
      <c r="P1024" s="6">
        <v>0</v>
      </c>
      <c r="Q1024" s="5" t="s">
        <v>146</v>
      </c>
      <c r="R1024" s="3">
        <v>4</v>
      </c>
      <c r="S1024" s="4" t="s">
        <v>1022</v>
      </c>
      <c r="T1024" s="68" t="str">
        <f t="shared" si="15"/>
        <v>4. Educación de calidad</v>
      </c>
      <c r="U1024" s="3">
        <v>1</v>
      </c>
      <c r="V1024" s="4" t="s">
        <v>34</v>
      </c>
      <c r="W1024" s="3">
        <v>8</v>
      </c>
      <c r="X1024" s="4" t="s">
        <v>461</v>
      </c>
      <c r="Y1024" s="3">
        <v>3</v>
      </c>
      <c r="Z1024" s="4" t="s">
        <v>9725</v>
      </c>
      <c r="AA1024" s="54" t="s">
        <v>16530</v>
      </c>
      <c r="AB1024" s="3" t="s">
        <v>13515</v>
      </c>
      <c r="AC1024" s="4" t="s">
        <v>13516</v>
      </c>
      <c r="AD1024" s="4" t="s">
        <v>15340</v>
      </c>
      <c r="AE1024" s="4" t="s">
        <v>15341</v>
      </c>
      <c r="AF1024" s="4" t="s">
        <v>15342</v>
      </c>
      <c r="AG1024" s="4" t="s">
        <v>15343</v>
      </c>
      <c r="AH1024" s="8">
        <v>1</v>
      </c>
      <c r="AI1024" s="4" t="s">
        <v>15344</v>
      </c>
      <c r="AJ1024" s="4" t="s">
        <v>15345</v>
      </c>
      <c r="AK1024" s="4" t="s">
        <v>59</v>
      </c>
      <c r="AL1024" s="4" t="s">
        <v>15346</v>
      </c>
      <c r="AM1024" s="9">
        <v>0.25</v>
      </c>
      <c r="AN1024" s="9">
        <v>0.5</v>
      </c>
      <c r="AO1024" s="9">
        <v>0.75</v>
      </c>
      <c r="AP1024" s="9">
        <v>1</v>
      </c>
      <c r="AQ1024" s="6">
        <v>1</v>
      </c>
      <c r="AR1024" s="5" t="s">
        <v>15347</v>
      </c>
      <c r="AS1024" s="5" t="s">
        <v>15348</v>
      </c>
      <c r="AT1024" s="4" t="s">
        <v>15349</v>
      </c>
      <c r="AU1024" s="4" t="s">
        <v>15350</v>
      </c>
      <c r="AV1024" s="4" t="s">
        <v>15351</v>
      </c>
      <c r="AW1024" s="4" t="s">
        <v>15352</v>
      </c>
      <c r="AX1024" s="4" t="s">
        <v>15353</v>
      </c>
      <c r="AY1024" s="4" t="s">
        <v>15354</v>
      </c>
      <c r="AZ1024" s="4" t="s">
        <v>15355</v>
      </c>
      <c r="BA1024" s="4" t="s">
        <v>15356</v>
      </c>
      <c r="BB1024" s="4" t="s">
        <v>229</v>
      </c>
      <c r="BC1024" s="4" t="s">
        <v>229</v>
      </c>
      <c r="BD1024" s="4" t="s">
        <v>229</v>
      </c>
      <c r="BE1024" s="4" t="s">
        <v>229</v>
      </c>
      <c r="BF1024" s="4" t="s">
        <v>229</v>
      </c>
      <c r="BG1024" s="4" t="s">
        <v>229</v>
      </c>
      <c r="BH1024" s="4" t="s">
        <v>229</v>
      </c>
      <c r="BI1024" s="4" t="s">
        <v>229</v>
      </c>
      <c r="BJ1024" s="4" t="s">
        <v>229</v>
      </c>
      <c r="BK1024" s="4" t="s">
        <v>229</v>
      </c>
      <c r="BL1024" s="4" t="s">
        <v>229</v>
      </c>
      <c r="BM1024" s="4" t="s">
        <v>229</v>
      </c>
      <c r="BN1024" s="4" t="s">
        <v>229</v>
      </c>
      <c r="BO1024" s="4" t="s">
        <v>229</v>
      </c>
      <c r="BP1024" s="4" t="s">
        <v>229</v>
      </c>
      <c r="BQ1024" s="4" t="s">
        <v>229</v>
      </c>
      <c r="BR1024" s="4" t="s">
        <v>229</v>
      </c>
      <c r="BS1024" s="4" t="s">
        <v>229</v>
      </c>
      <c r="BT1024" s="4" t="s">
        <v>229</v>
      </c>
      <c r="BU1024" s="4" t="s">
        <v>229</v>
      </c>
      <c r="BV1024" s="4" t="s">
        <v>229</v>
      </c>
      <c r="BY1024" s="69">
        <v>79895897</v>
      </c>
    </row>
    <row r="1025" spans="1:200" ht="15.75">
      <c r="A1025" s="51" t="s">
        <v>16463</v>
      </c>
      <c r="B1025" s="3" t="s">
        <v>15332</v>
      </c>
      <c r="C1025" s="4" t="s">
        <v>15333</v>
      </c>
      <c r="D1025" s="4" t="s">
        <v>15334</v>
      </c>
      <c r="E1025" s="4" t="s">
        <v>15335</v>
      </c>
      <c r="F1025" s="4" t="s">
        <v>15336</v>
      </c>
      <c r="G1025" s="4" t="s">
        <v>15337</v>
      </c>
      <c r="H1025" s="3" t="s">
        <v>14</v>
      </c>
      <c r="I1025" s="4" t="s">
        <v>16</v>
      </c>
      <c r="J1025" s="4" t="s">
        <v>15357</v>
      </c>
      <c r="K1025" s="5" t="s">
        <v>15358</v>
      </c>
      <c r="L1025" s="3">
        <v>4</v>
      </c>
      <c r="M1025" s="5" t="s">
        <v>127</v>
      </c>
      <c r="N1025" s="3">
        <v>5</v>
      </c>
      <c r="O1025" s="4" t="s">
        <v>146</v>
      </c>
      <c r="P1025" s="3">
        <v>0</v>
      </c>
      <c r="Q1025" s="4" t="s">
        <v>146</v>
      </c>
      <c r="R1025" s="3" t="s">
        <v>840</v>
      </c>
      <c r="S1025" s="4" t="s">
        <v>1022</v>
      </c>
      <c r="T1025" s="68" t="str">
        <f t="shared" si="15"/>
        <v>4. Educación de calidad</v>
      </c>
      <c r="U1025" s="3">
        <v>1</v>
      </c>
      <c r="V1025" s="4" t="s">
        <v>34</v>
      </c>
      <c r="W1025" s="3">
        <v>8</v>
      </c>
      <c r="X1025" s="4" t="s">
        <v>461</v>
      </c>
      <c r="Y1025" s="3">
        <v>3</v>
      </c>
      <c r="Z1025" s="4" t="s">
        <v>9725</v>
      </c>
      <c r="AA1025" s="54" t="s">
        <v>16530</v>
      </c>
      <c r="AB1025" s="3" t="s">
        <v>42</v>
      </c>
      <c r="AC1025" s="4" t="s">
        <v>44</v>
      </c>
      <c r="AD1025" s="4" t="s">
        <v>15359</v>
      </c>
      <c r="AE1025" s="4" t="s">
        <v>15360</v>
      </c>
      <c r="AF1025" s="4" t="s">
        <v>15361</v>
      </c>
      <c r="AG1025" s="4" t="s">
        <v>15362</v>
      </c>
      <c r="AH1025" s="8">
        <v>1</v>
      </c>
      <c r="AI1025" s="4" t="s">
        <v>15363</v>
      </c>
      <c r="AJ1025" s="4" t="s">
        <v>15364</v>
      </c>
      <c r="AK1025" s="4" t="s">
        <v>59</v>
      </c>
      <c r="AL1025" s="4" t="s">
        <v>15365</v>
      </c>
      <c r="AM1025" s="8">
        <v>0</v>
      </c>
      <c r="AN1025" s="9">
        <v>0.5</v>
      </c>
      <c r="AO1025" s="9">
        <v>0.75</v>
      </c>
      <c r="AP1025" s="9">
        <v>1</v>
      </c>
      <c r="AQ1025" s="6">
        <v>1</v>
      </c>
      <c r="AR1025" s="5" t="s">
        <v>15366</v>
      </c>
      <c r="AS1025" s="5" t="s">
        <v>15367</v>
      </c>
      <c r="AT1025" s="4" t="s">
        <v>15368</v>
      </c>
      <c r="AU1025" s="4" t="s">
        <v>15369</v>
      </c>
      <c r="AV1025" s="4" t="s">
        <v>15370</v>
      </c>
      <c r="AW1025" s="4" t="s">
        <v>15371</v>
      </c>
      <c r="AX1025" s="4" t="s">
        <v>8183</v>
      </c>
      <c r="AY1025" s="4" t="s">
        <v>15372</v>
      </c>
      <c r="AZ1025" s="4" t="s">
        <v>15371</v>
      </c>
      <c r="BA1025" s="4" t="s">
        <v>8183</v>
      </c>
      <c r="BB1025" s="4" t="s">
        <v>229</v>
      </c>
      <c r="BC1025" s="4" t="s">
        <v>229</v>
      </c>
      <c r="BD1025" s="4" t="s">
        <v>229</v>
      </c>
      <c r="BE1025" s="4" t="s">
        <v>229</v>
      </c>
      <c r="BF1025" s="4" t="s">
        <v>229</v>
      </c>
      <c r="BG1025" s="4" t="s">
        <v>229</v>
      </c>
      <c r="BH1025" s="4" t="s">
        <v>229</v>
      </c>
      <c r="BI1025" s="4" t="s">
        <v>229</v>
      </c>
      <c r="BJ1025" s="4" t="s">
        <v>229</v>
      </c>
      <c r="BK1025" s="4" t="s">
        <v>229</v>
      </c>
      <c r="BL1025" s="4" t="s">
        <v>229</v>
      </c>
      <c r="BM1025" s="4" t="s">
        <v>229</v>
      </c>
      <c r="BN1025" s="4" t="s">
        <v>229</v>
      </c>
      <c r="BO1025" s="4" t="s">
        <v>229</v>
      </c>
      <c r="BP1025" s="4" t="s">
        <v>229</v>
      </c>
      <c r="BQ1025" s="4" t="s">
        <v>229</v>
      </c>
      <c r="BR1025" s="4" t="s">
        <v>229</v>
      </c>
      <c r="BS1025" s="4" t="s">
        <v>229</v>
      </c>
      <c r="BT1025" s="4" t="s">
        <v>229</v>
      </c>
      <c r="BU1025" s="4" t="s">
        <v>229</v>
      </c>
      <c r="BV1025" s="4" t="s">
        <v>229</v>
      </c>
      <c r="BY1025" s="69">
        <v>14128838.5</v>
      </c>
    </row>
    <row r="1026" spans="1:200" ht="15.75">
      <c r="A1026" s="51" t="s">
        <v>16464</v>
      </c>
      <c r="B1026" s="3" t="s">
        <v>15332</v>
      </c>
      <c r="C1026" s="4" t="s">
        <v>15333</v>
      </c>
      <c r="D1026" s="4" t="s">
        <v>15334</v>
      </c>
      <c r="E1026" s="4" t="s">
        <v>15335</v>
      </c>
      <c r="F1026" s="4" t="s">
        <v>15336</v>
      </c>
      <c r="G1026" s="4" t="s">
        <v>15337</v>
      </c>
      <c r="H1026" s="3" t="s">
        <v>231</v>
      </c>
      <c r="I1026" s="4" t="s">
        <v>232</v>
      </c>
      <c r="J1026" s="4" t="s">
        <v>15373</v>
      </c>
      <c r="K1026" s="5" t="s">
        <v>15374</v>
      </c>
      <c r="L1026" s="3">
        <v>4</v>
      </c>
      <c r="M1026" s="5" t="s">
        <v>127</v>
      </c>
      <c r="N1026" s="6" t="s">
        <v>498</v>
      </c>
      <c r="O1026" s="5" t="s">
        <v>15375</v>
      </c>
      <c r="P1026" s="6" t="s">
        <v>872</v>
      </c>
      <c r="Q1026" s="5" t="s">
        <v>15375</v>
      </c>
      <c r="R1026" s="3">
        <v>16</v>
      </c>
      <c r="S1026" s="4" t="s">
        <v>31</v>
      </c>
      <c r="T1026" s="68" t="str">
        <f t="shared" si="15"/>
        <v>16. Paz, justicia e instituciones sólidas</v>
      </c>
      <c r="U1026" s="3">
        <v>1</v>
      </c>
      <c r="V1026" s="4" t="s">
        <v>34</v>
      </c>
      <c r="W1026" s="3">
        <v>7</v>
      </c>
      <c r="X1026" s="4" t="s">
        <v>235</v>
      </c>
      <c r="Y1026" s="3">
        <v>2</v>
      </c>
      <c r="Z1026" s="4" t="s">
        <v>236</v>
      </c>
      <c r="AA1026" s="54" t="s">
        <v>16481</v>
      </c>
      <c r="AB1026" s="3" t="s">
        <v>237</v>
      </c>
      <c r="AC1026" s="4" t="s">
        <v>238</v>
      </c>
      <c r="AD1026" s="4" t="s">
        <v>15376</v>
      </c>
      <c r="AE1026" s="4" t="s">
        <v>15377</v>
      </c>
      <c r="AF1026" s="4" t="s">
        <v>15378</v>
      </c>
      <c r="AG1026" s="4" t="s">
        <v>15379</v>
      </c>
      <c r="AH1026" s="8">
        <v>1</v>
      </c>
      <c r="AI1026" s="4" t="s">
        <v>15380</v>
      </c>
      <c r="AJ1026" s="4" t="s">
        <v>15381</v>
      </c>
      <c r="AK1026" s="4" t="s">
        <v>59</v>
      </c>
      <c r="AL1026" s="4" t="s">
        <v>15382</v>
      </c>
      <c r="AM1026" s="8">
        <v>0</v>
      </c>
      <c r="AN1026" s="9">
        <v>0.7</v>
      </c>
      <c r="AO1026" s="9">
        <v>0.15</v>
      </c>
      <c r="AP1026" s="9">
        <v>0.15</v>
      </c>
      <c r="AQ1026" s="6">
        <v>1</v>
      </c>
      <c r="AR1026" s="5" t="s">
        <v>15383</v>
      </c>
      <c r="AS1026" s="5" t="s">
        <v>15384</v>
      </c>
      <c r="AT1026" s="4" t="s">
        <v>15371</v>
      </c>
      <c r="AU1026" s="4" t="s">
        <v>8183</v>
      </c>
      <c r="AV1026" s="4" t="s">
        <v>15385</v>
      </c>
      <c r="AW1026" s="4" t="s">
        <v>15371</v>
      </c>
      <c r="AX1026" s="4" t="s">
        <v>8183</v>
      </c>
      <c r="AY1026" s="4" t="s">
        <v>15386</v>
      </c>
      <c r="AZ1026" s="4" t="s">
        <v>15371</v>
      </c>
      <c r="BA1026" s="4" t="s">
        <v>8183</v>
      </c>
      <c r="BB1026" s="4" t="s">
        <v>229</v>
      </c>
      <c r="BC1026" s="4" t="s">
        <v>229</v>
      </c>
      <c r="BD1026" s="4" t="s">
        <v>229</v>
      </c>
      <c r="BE1026" s="4" t="s">
        <v>229</v>
      </c>
      <c r="BF1026" s="4" t="s">
        <v>229</v>
      </c>
      <c r="BG1026" s="4" t="s">
        <v>229</v>
      </c>
      <c r="BH1026" s="4" t="s">
        <v>229</v>
      </c>
      <c r="BI1026" s="4" t="s">
        <v>229</v>
      </c>
      <c r="BJ1026" s="4" t="s">
        <v>229</v>
      </c>
      <c r="BK1026" s="4" t="s">
        <v>229</v>
      </c>
      <c r="BL1026" s="4" t="s">
        <v>229</v>
      </c>
      <c r="BM1026" s="4" t="s">
        <v>229</v>
      </c>
      <c r="BN1026" s="4" t="s">
        <v>229</v>
      </c>
      <c r="BO1026" s="4" t="s">
        <v>229</v>
      </c>
      <c r="BP1026" s="4" t="s">
        <v>229</v>
      </c>
      <c r="BQ1026" s="4" t="s">
        <v>229</v>
      </c>
      <c r="BR1026" s="4" t="s">
        <v>229</v>
      </c>
      <c r="BS1026" s="4" t="s">
        <v>229</v>
      </c>
      <c r="BT1026" s="4" t="s">
        <v>229</v>
      </c>
      <c r="BU1026" s="4" t="s">
        <v>229</v>
      </c>
      <c r="BV1026" s="4" t="s">
        <v>229</v>
      </c>
      <c r="BY1026" s="69">
        <v>240000</v>
      </c>
    </row>
    <row r="1027" spans="1:200" ht="15.75">
      <c r="A1027" s="51" t="s">
        <v>16465</v>
      </c>
      <c r="B1027" s="3" t="s">
        <v>15332</v>
      </c>
      <c r="C1027" s="4" t="s">
        <v>15333</v>
      </c>
      <c r="D1027" s="4" t="s">
        <v>15334</v>
      </c>
      <c r="E1027" s="4" t="s">
        <v>15335</v>
      </c>
      <c r="F1027" s="4" t="s">
        <v>15336</v>
      </c>
      <c r="G1027" s="4" t="s">
        <v>15337</v>
      </c>
      <c r="H1027" s="3" t="s">
        <v>248</v>
      </c>
      <c r="I1027" s="4" t="s">
        <v>249</v>
      </c>
      <c r="J1027" s="4" t="s">
        <v>15387</v>
      </c>
      <c r="K1027" s="5" t="s">
        <v>15388</v>
      </c>
      <c r="L1027" s="3">
        <v>4</v>
      </c>
      <c r="M1027" s="5" t="s">
        <v>127</v>
      </c>
      <c r="N1027" s="3" t="s">
        <v>498</v>
      </c>
      <c r="O1027" s="4" t="s">
        <v>15375</v>
      </c>
      <c r="P1027" s="3" t="s">
        <v>872</v>
      </c>
      <c r="Q1027" s="4" t="s">
        <v>15375</v>
      </c>
      <c r="R1027" s="3">
        <v>16</v>
      </c>
      <c r="S1027" s="4" t="s">
        <v>31</v>
      </c>
      <c r="T1027" s="68" t="str">
        <f t="shared" si="15"/>
        <v>16. Paz, justicia e instituciones sólidas</v>
      </c>
      <c r="U1027" s="3">
        <v>1</v>
      </c>
      <c r="V1027" s="4" t="s">
        <v>34</v>
      </c>
      <c r="W1027" s="3">
        <v>3</v>
      </c>
      <c r="X1027" s="4" t="s">
        <v>37</v>
      </c>
      <c r="Y1027" s="3">
        <v>4</v>
      </c>
      <c r="Z1027" s="4" t="s">
        <v>252</v>
      </c>
      <c r="AA1027" s="54" t="s">
        <v>122</v>
      </c>
      <c r="AB1027" s="3" t="s">
        <v>253</v>
      </c>
      <c r="AC1027" s="4" t="s">
        <v>254</v>
      </c>
      <c r="AD1027" s="4" t="s">
        <v>15389</v>
      </c>
      <c r="AE1027" s="4" t="s">
        <v>15390</v>
      </c>
      <c r="AF1027" s="4" t="s">
        <v>15391</v>
      </c>
      <c r="AG1027" s="4" t="s">
        <v>15392</v>
      </c>
      <c r="AH1027" s="8">
        <v>1</v>
      </c>
      <c r="AI1027" s="4" t="s">
        <v>15393</v>
      </c>
      <c r="AJ1027" s="4" t="s">
        <v>15394</v>
      </c>
      <c r="AK1027" s="4" t="s">
        <v>59</v>
      </c>
      <c r="AL1027" s="4" t="s">
        <v>15395</v>
      </c>
      <c r="AM1027" s="8">
        <v>0</v>
      </c>
      <c r="AN1027" s="9">
        <v>0.25</v>
      </c>
      <c r="AO1027" s="9">
        <v>0.75</v>
      </c>
      <c r="AP1027" s="9">
        <v>1</v>
      </c>
      <c r="AQ1027" s="6">
        <v>1</v>
      </c>
      <c r="AR1027" s="5" t="s">
        <v>15396</v>
      </c>
      <c r="AS1027" s="5" t="s">
        <v>15397</v>
      </c>
      <c r="AT1027" s="4" t="s">
        <v>15371</v>
      </c>
      <c r="AU1027" s="4" t="s">
        <v>8183</v>
      </c>
      <c r="AV1027" s="4" t="s">
        <v>15398</v>
      </c>
      <c r="AW1027" s="4" t="s">
        <v>15355</v>
      </c>
      <c r="AX1027" s="4" t="s">
        <v>15356</v>
      </c>
      <c r="AY1027" s="4" t="s">
        <v>15399</v>
      </c>
      <c r="AZ1027" s="4" t="s">
        <v>15355</v>
      </c>
      <c r="BA1027" s="4" t="s">
        <v>15356</v>
      </c>
      <c r="BB1027" s="4" t="s">
        <v>229</v>
      </c>
      <c r="BC1027" s="4" t="s">
        <v>229</v>
      </c>
      <c r="BD1027" s="4" t="s">
        <v>229</v>
      </c>
      <c r="BE1027" s="4" t="s">
        <v>229</v>
      </c>
      <c r="BF1027" s="4" t="s">
        <v>229</v>
      </c>
      <c r="BG1027" s="4" t="s">
        <v>229</v>
      </c>
      <c r="BH1027" s="4" t="s">
        <v>229</v>
      </c>
      <c r="BI1027" s="4" t="s">
        <v>229</v>
      </c>
      <c r="BJ1027" s="4" t="s">
        <v>229</v>
      </c>
      <c r="BK1027" s="4" t="s">
        <v>229</v>
      </c>
      <c r="BL1027" s="4" t="s">
        <v>229</v>
      </c>
      <c r="BM1027" s="4" t="s">
        <v>229</v>
      </c>
      <c r="BN1027" s="4" t="s">
        <v>229</v>
      </c>
      <c r="BO1027" s="4" t="s">
        <v>229</v>
      </c>
      <c r="BP1027" s="4" t="s">
        <v>229</v>
      </c>
      <c r="BQ1027" s="4" t="s">
        <v>229</v>
      </c>
      <c r="BR1027" s="4" t="s">
        <v>229</v>
      </c>
      <c r="BS1027" s="4" t="s">
        <v>229</v>
      </c>
      <c r="BT1027" s="4" t="s">
        <v>229</v>
      </c>
      <c r="BU1027" s="4" t="s">
        <v>229</v>
      </c>
      <c r="BV1027" s="4" t="s">
        <v>229</v>
      </c>
      <c r="BY1027" s="69">
        <v>2000000</v>
      </c>
    </row>
    <row r="1028" spans="1:200" ht="15.75">
      <c r="A1028" s="51" t="s">
        <v>16466</v>
      </c>
      <c r="B1028" s="3" t="s">
        <v>15332</v>
      </c>
      <c r="C1028" s="4" t="s">
        <v>15333</v>
      </c>
      <c r="D1028" s="4" t="s">
        <v>15334</v>
      </c>
      <c r="E1028" s="4" t="s">
        <v>15335</v>
      </c>
      <c r="F1028" s="4" t="s">
        <v>15336</v>
      </c>
      <c r="G1028" s="4" t="s">
        <v>15337</v>
      </c>
      <c r="H1028" s="3" t="s">
        <v>263</v>
      </c>
      <c r="I1028" s="4" t="s">
        <v>264</v>
      </c>
      <c r="J1028" s="4" t="s">
        <v>15400</v>
      </c>
      <c r="K1028" s="5" t="s">
        <v>15401</v>
      </c>
      <c r="L1028" s="3">
        <v>4</v>
      </c>
      <c r="M1028" s="5" t="s">
        <v>127</v>
      </c>
      <c r="N1028" s="6" t="s">
        <v>3582</v>
      </c>
      <c r="O1028" s="5" t="s">
        <v>147</v>
      </c>
      <c r="P1028" s="6" t="s">
        <v>872</v>
      </c>
      <c r="Q1028" s="5" t="s">
        <v>147</v>
      </c>
      <c r="R1028" s="3">
        <v>5</v>
      </c>
      <c r="S1028" s="4" t="s">
        <v>268</v>
      </c>
      <c r="T1028" s="68" t="str">
        <f t="shared" ref="T1028:T1031" si="16">R1028&amp;". "&amp;S1028</f>
        <v xml:space="preserve">5. Igualdad de género </v>
      </c>
      <c r="U1028" s="3">
        <v>1</v>
      </c>
      <c r="V1028" s="4" t="s">
        <v>34</v>
      </c>
      <c r="W1028" s="3">
        <v>2</v>
      </c>
      <c r="X1028" s="4" t="s">
        <v>269</v>
      </c>
      <c r="Y1028" s="3">
        <v>4</v>
      </c>
      <c r="Z1028" s="4" t="s">
        <v>270</v>
      </c>
      <c r="AA1028" s="54" t="s">
        <v>16482</v>
      </c>
      <c r="AB1028" s="3" t="s">
        <v>271</v>
      </c>
      <c r="AC1028" s="4" t="s">
        <v>272</v>
      </c>
      <c r="AD1028" s="4" t="s">
        <v>15402</v>
      </c>
      <c r="AE1028" s="4" t="s">
        <v>15403</v>
      </c>
      <c r="AF1028" s="4" t="s">
        <v>15404</v>
      </c>
      <c r="AG1028" s="4" t="s">
        <v>15405</v>
      </c>
      <c r="AH1028" s="8">
        <v>1</v>
      </c>
      <c r="AI1028" s="4" t="s">
        <v>15406</v>
      </c>
      <c r="AJ1028" s="4" t="s">
        <v>15407</v>
      </c>
      <c r="AK1028" s="4" t="s">
        <v>59</v>
      </c>
      <c r="AL1028" s="4" t="s">
        <v>15346</v>
      </c>
      <c r="AM1028" s="8">
        <v>0</v>
      </c>
      <c r="AN1028" s="9">
        <v>0.25</v>
      </c>
      <c r="AO1028" s="9">
        <v>0.75</v>
      </c>
      <c r="AP1028" s="9">
        <v>1</v>
      </c>
      <c r="AQ1028" s="6">
        <v>1</v>
      </c>
      <c r="AR1028" s="5" t="s">
        <v>15408</v>
      </c>
      <c r="AS1028" s="5" t="s">
        <v>15409</v>
      </c>
      <c r="AT1028" s="4" t="s">
        <v>15349</v>
      </c>
      <c r="AU1028" s="4" t="s">
        <v>15350</v>
      </c>
      <c r="AV1028" s="4" t="s">
        <v>15410</v>
      </c>
      <c r="AW1028" s="4" t="s">
        <v>15355</v>
      </c>
      <c r="AX1028" s="4" t="s">
        <v>15356</v>
      </c>
      <c r="AY1028" s="4" t="s">
        <v>15399</v>
      </c>
      <c r="AZ1028" s="4" t="s">
        <v>15355</v>
      </c>
      <c r="BA1028" s="4" t="s">
        <v>15356</v>
      </c>
      <c r="BB1028" s="4" t="s">
        <v>229</v>
      </c>
      <c r="BC1028" s="4" t="s">
        <v>229</v>
      </c>
      <c r="BD1028" s="4" t="s">
        <v>229</v>
      </c>
      <c r="BE1028" s="4" t="s">
        <v>229</v>
      </c>
      <c r="BF1028" s="4" t="s">
        <v>229</v>
      </c>
      <c r="BG1028" s="4" t="s">
        <v>229</v>
      </c>
      <c r="BH1028" s="4" t="s">
        <v>229</v>
      </c>
      <c r="BI1028" s="4" t="s">
        <v>229</v>
      </c>
      <c r="BJ1028" s="4" t="s">
        <v>229</v>
      </c>
      <c r="BK1028" s="4" t="s">
        <v>229</v>
      </c>
      <c r="BL1028" s="4" t="s">
        <v>229</v>
      </c>
      <c r="BM1028" s="4" t="s">
        <v>229</v>
      </c>
      <c r="BN1028" s="4" t="s">
        <v>229</v>
      </c>
      <c r="BO1028" s="4" t="s">
        <v>229</v>
      </c>
      <c r="BP1028" s="4" t="s">
        <v>229</v>
      </c>
      <c r="BQ1028" s="4" t="s">
        <v>229</v>
      </c>
      <c r="BR1028" s="4" t="s">
        <v>229</v>
      </c>
      <c r="BS1028" s="4" t="s">
        <v>229</v>
      </c>
      <c r="BT1028" s="4" t="s">
        <v>229</v>
      </c>
      <c r="BU1028" s="4" t="s">
        <v>229</v>
      </c>
      <c r="BV1028" s="4" t="s">
        <v>229</v>
      </c>
      <c r="BW1028" s="15"/>
      <c r="BX1028" s="15"/>
      <c r="BY1028" s="69">
        <v>4000000</v>
      </c>
      <c r="BZ1028" s="15"/>
      <c r="DK1028" s="15"/>
      <c r="DL1028" s="15"/>
      <c r="DM1028" s="15"/>
      <c r="DN1028" s="15"/>
      <c r="GR1028" s="15"/>
    </row>
    <row r="1029" spans="1:200" ht="15.75">
      <c r="A1029" s="51" t="s">
        <v>16467</v>
      </c>
      <c r="B1029" s="3" t="s">
        <v>15332</v>
      </c>
      <c r="C1029" s="4" t="s">
        <v>15333</v>
      </c>
      <c r="D1029" s="4" t="s">
        <v>15334</v>
      </c>
      <c r="E1029" s="4" t="s">
        <v>15335</v>
      </c>
      <c r="F1029" s="4" t="s">
        <v>15336</v>
      </c>
      <c r="G1029" s="4" t="s">
        <v>15337</v>
      </c>
      <c r="H1029" s="3" t="s">
        <v>282</v>
      </c>
      <c r="I1029" s="4" t="s">
        <v>283</v>
      </c>
      <c r="J1029" s="4" t="s">
        <v>15411</v>
      </c>
      <c r="K1029" s="5" t="s">
        <v>15412</v>
      </c>
      <c r="L1029" s="3">
        <v>4</v>
      </c>
      <c r="M1029" s="5" t="s">
        <v>127</v>
      </c>
      <c r="N1029" s="3" t="s">
        <v>3582</v>
      </c>
      <c r="O1029" s="4" t="s">
        <v>147</v>
      </c>
      <c r="P1029" s="3" t="s">
        <v>872</v>
      </c>
      <c r="Q1029" s="4" t="s">
        <v>147</v>
      </c>
      <c r="R1029" s="3">
        <v>10</v>
      </c>
      <c r="S1029" s="4" t="s">
        <v>286</v>
      </c>
      <c r="T1029" s="68" t="str">
        <f t="shared" si="16"/>
        <v xml:space="preserve">10. Reducción de las desigualdades </v>
      </c>
      <c r="U1029" s="3">
        <v>1</v>
      </c>
      <c r="V1029" s="4" t="s">
        <v>34</v>
      </c>
      <c r="W1029" s="3">
        <v>2</v>
      </c>
      <c r="X1029" s="4" t="s">
        <v>269</v>
      </c>
      <c r="Y1029" s="3">
        <v>4</v>
      </c>
      <c r="Z1029" s="4" t="s">
        <v>270</v>
      </c>
      <c r="AA1029" s="54" t="s">
        <v>16482</v>
      </c>
      <c r="AB1029" s="3" t="s">
        <v>287</v>
      </c>
      <c r="AC1029" s="4" t="s">
        <v>288</v>
      </c>
      <c r="AD1029" s="4" t="s">
        <v>15413</v>
      </c>
      <c r="AE1029" s="4" t="s">
        <v>15414</v>
      </c>
      <c r="AF1029" s="4" t="s">
        <v>15415</v>
      </c>
      <c r="AG1029" s="4" t="s">
        <v>15416</v>
      </c>
      <c r="AH1029" s="8">
        <v>1</v>
      </c>
      <c r="AI1029" s="4" t="s">
        <v>15417</v>
      </c>
      <c r="AJ1029" s="4" t="s">
        <v>15418</v>
      </c>
      <c r="AK1029" s="4" t="s">
        <v>59</v>
      </c>
      <c r="AL1029" s="4" t="s">
        <v>15346</v>
      </c>
      <c r="AM1029" s="9">
        <v>0.25</v>
      </c>
      <c r="AN1029" s="9">
        <v>0.5</v>
      </c>
      <c r="AO1029" s="9">
        <v>0.75</v>
      </c>
      <c r="AP1029" s="9">
        <v>1</v>
      </c>
      <c r="AQ1029" s="6">
        <v>1</v>
      </c>
      <c r="AR1029" s="5" t="s">
        <v>15419</v>
      </c>
      <c r="AS1029" s="5" t="s">
        <v>15420</v>
      </c>
      <c r="AT1029" s="4" t="s">
        <v>15349</v>
      </c>
      <c r="AU1029" s="4" t="s">
        <v>15350</v>
      </c>
      <c r="AV1029" s="4" t="s">
        <v>15410</v>
      </c>
      <c r="AW1029" s="4" t="s">
        <v>15355</v>
      </c>
      <c r="AX1029" s="4" t="s">
        <v>15356</v>
      </c>
      <c r="AY1029" s="4" t="s">
        <v>15399</v>
      </c>
      <c r="AZ1029" s="4" t="s">
        <v>15355</v>
      </c>
      <c r="BA1029" s="4" t="s">
        <v>15356</v>
      </c>
      <c r="BB1029" s="4" t="s">
        <v>229</v>
      </c>
      <c r="BC1029" s="4" t="s">
        <v>229</v>
      </c>
      <c r="BD1029" s="4" t="s">
        <v>229</v>
      </c>
      <c r="BE1029" s="4" t="s">
        <v>229</v>
      </c>
      <c r="BF1029" s="4" t="s">
        <v>229</v>
      </c>
      <c r="BG1029" s="4" t="s">
        <v>229</v>
      </c>
      <c r="BH1029" s="4" t="s">
        <v>229</v>
      </c>
      <c r="BI1029" s="4" t="s">
        <v>229</v>
      </c>
      <c r="BJ1029" s="4" t="s">
        <v>229</v>
      </c>
      <c r="BK1029" s="4" t="s">
        <v>229</v>
      </c>
      <c r="BL1029" s="4" t="s">
        <v>229</v>
      </c>
      <c r="BM1029" s="4" t="s">
        <v>229</v>
      </c>
      <c r="BN1029" s="4" t="s">
        <v>229</v>
      </c>
      <c r="BO1029" s="4" t="s">
        <v>229</v>
      </c>
      <c r="BP1029" s="4" t="s">
        <v>229</v>
      </c>
      <c r="BQ1029" s="4" t="s">
        <v>229</v>
      </c>
      <c r="BR1029" s="4" t="s">
        <v>229</v>
      </c>
      <c r="BS1029" s="4" t="s">
        <v>229</v>
      </c>
      <c r="BT1029" s="4" t="s">
        <v>229</v>
      </c>
      <c r="BU1029" s="4" t="s">
        <v>229</v>
      </c>
      <c r="BV1029" s="14" t="s">
        <v>229</v>
      </c>
      <c r="BW1029" s="25"/>
      <c r="BX1029" s="25"/>
      <c r="BY1029" s="69">
        <v>6000000</v>
      </c>
      <c r="BZ1029" s="25"/>
      <c r="CA1029" s="25"/>
      <c r="CB1029" s="25"/>
      <c r="CI1029" s="25"/>
      <c r="CJ1029" s="25"/>
      <c r="CL1029" s="25"/>
      <c r="CN1029" s="25"/>
      <c r="CP1029" s="25"/>
      <c r="CQ1029" s="25"/>
      <c r="CR1029" s="25"/>
      <c r="CS1029" s="25"/>
      <c r="CT1029" s="25"/>
      <c r="CU1029" s="25"/>
      <c r="CV1029" s="25"/>
      <c r="CW1029" s="25"/>
      <c r="CX1029" s="25"/>
      <c r="CY1029" s="25"/>
      <c r="CZ1029" s="25"/>
      <c r="DA1029" s="25"/>
      <c r="DF1029" s="25"/>
      <c r="DK1029" s="25"/>
      <c r="DL1029" s="25"/>
      <c r="DM1029" s="25"/>
      <c r="DN1029" s="25"/>
      <c r="EU1029" s="25"/>
      <c r="EV1029" s="25"/>
      <c r="EW1029" s="25"/>
      <c r="EX1029" s="25"/>
      <c r="EY1029" s="25"/>
      <c r="EZ1029" s="25"/>
      <c r="FA1029" s="25"/>
      <c r="FB1029" s="25"/>
      <c r="FC1029" s="25"/>
      <c r="FD1029" s="25"/>
      <c r="FE1029" s="25"/>
      <c r="FF1029" s="25"/>
      <c r="FG1029" s="25"/>
      <c r="FH1029" s="25"/>
      <c r="FI1029" s="25"/>
      <c r="FJ1029" s="25"/>
      <c r="FK1029" s="25"/>
      <c r="FL1029" s="25"/>
      <c r="FM1029" s="25"/>
      <c r="FN1029" s="25"/>
      <c r="FO1029" s="25"/>
      <c r="FP1029" s="25"/>
      <c r="FQ1029" s="25"/>
      <c r="FR1029" s="25"/>
      <c r="FS1029" s="25"/>
      <c r="FT1029" s="25"/>
      <c r="FU1029" s="25"/>
      <c r="FV1029" s="25"/>
      <c r="FW1029" s="25"/>
      <c r="FX1029" s="25"/>
      <c r="FY1029" s="25"/>
      <c r="FZ1029" s="25"/>
      <c r="GA1029" s="25"/>
      <c r="GB1029" s="25"/>
      <c r="GC1029" s="25"/>
      <c r="GD1029" s="25"/>
      <c r="GE1029" s="25"/>
      <c r="GF1029" s="25"/>
      <c r="GG1029" s="25"/>
      <c r="GH1029" s="25"/>
      <c r="GI1029" s="25"/>
      <c r="GJ1029" s="25"/>
      <c r="GK1029" s="25"/>
      <c r="GL1029" s="25"/>
      <c r="GM1029" s="25"/>
      <c r="GN1029" s="25"/>
      <c r="GO1029" s="25"/>
      <c r="GP1029" s="25"/>
      <c r="GQ1029" s="25"/>
      <c r="GR1029" s="25"/>
    </row>
    <row r="1030" spans="1:200" ht="15.75">
      <c r="A1030" s="51" t="s">
        <v>16468</v>
      </c>
      <c r="B1030" s="3" t="s">
        <v>15332</v>
      </c>
      <c r="C1030" s="4" t="s">
        <v>15333</v>
      </c>
      <c r="D1030" s="4" t="s">
        <v>15334</v>
      </c>
      <c r="E1030" s="4" t="s">
        <v>15335</v>
      </c>
      <c r="F1030" s="4" t="s">
        <v>15336</v>
      </c>
      <c r="G1030" s="4" t="s">
        <v>15337</v>
      </c>
      <c r="H1030" s="3" t="s">
        <v>345</v>
      </c>
      <c r="I1030" s="4" t="s">
        <v>346</v>
      </c>
      <c r="J1030" s="4" t="s">
        <v>347</v>
      </c>
      <c r="K1030" s="5" t="s">
        <v>15421</v>
      </c>
      <c r="L1030" s="6">
        <v>4</v>
      </c>
      <c r="M1030" s="5" t="s">
        <v>127</v>
      </c>
      <c r="N1030" s="3" t="s">
        <v>3582</v>
      </c>
      <c r="O1030" s="4" t="s">
        <v>147</v>
      </c>
      <c r="P1030" s="3" t="s">
        <v>872</v>
      </c>
      <c r="Q1030" s="4" t="s">
        <v>147</v>
      </c>
      <c r="R1030" s="3" t="s">
        <v>1593</v>
      </c>
      <c r="S1030" s="4" t="s">
        <v>286</v>
      </c>
      <c r="T1030" s="68" t="str">
        <f t="shared" si="16"/>
        <v xml:space="preserve">10. Reducción de las desigualdades </v>
      </c>
      <c r="U1030" s="3" t="s">
        <v>349</v>
      </c>
      <c r="V1030" s="4" t="s">
        <v>350</v>
      </c>
      <c r="W1030" s="3" t="s">
        <v>351</v>
      </c>
      <c r="X1030" s="4" t="s">
        <v>352</v>
      </c>
      <c r="Y1030" s="3" t="s">
        <v>353</v>
      </c>
      <c r="Z1030" s="4" t="s">
        <v>354</v>
      </c>
      <c r="AA1030" s="54" t="s">
        <v>1351</v>
      </c>
      <c r="AB1030" s="3" t="s">
        <v>2510</v>
      </c>
      <c r="AC1030" s="4" t="s">
        <v>355</v>
      </c>
      <c r="AD1030" s="4" t="s">
        <v>356</v>
      </c>
      <c r="AE1030" s="4" t="s">
        <v>357</v>
      </c>
      <c r="AF1030" s="4" t="s">
        <v>358</v>
      </c>
      <c r="AG1030" s="4" t="s">
        <v>359</v>
      </c>
      <c r="AH1030" s="8">
        <v>1</v>
      </c>
      <c r="AI1030" s="4" t="s">
        <v>360</v>
      </c>
      <c r="AJ1030" s="4" t="s">
        <v>361</v>
      </c>
      <c r="AK1030" s="4" t="s">
        <v>59</v>
      </c>
      <c r="AL1030" s="4" t="s">
        <v>362</v>
      </c>
      <c r="AM1030" s="3">
        <v>0</v>
      </c>
      <c r="AN1030" s="3">
        <v>0.5</v>
      </c>
      <c r="AO1030" s="3">
        <v>1</v>
      </c>
      <c r="AP1030" s="3">
        <v>1</v>
      </c>
      <c r="AQ1030" s="3">
        <v>1</v>
      </c>
      <c r="AR1030" s="4" t="s">
        <v>363</v>
      </c>
      <c r="AS1030" s="4" t="s">
        <v>364</v>
      </c>
      <c r="AT1030" s="4" t="s">
        <v>362</v>
      </c>
      <c r="AU1030" s="4" t="s">
        <v>362</v>
      </c>
      <c r="BY1030" s="69">
        <v>3000000</v>
      </c>
    </row>
    <row r="1031" spans="1:200" ht="15.75">
      <c r="A1031" s="51" t="s">
        <v>16469</v>
      </c>
      <c r="B1031" s="3" t="s">
        <v>15422</v>
      </c>
      <c r="C1031" s="4" t="s">
        <v>15423</v>
      </c>
      <c r="D1031" s="4" t="s">
        <v>362</v>
      </c>
      <c r="E1031" s="4" t="s">
        <v>362</v>
      </c>
      <c r="F1031" s="4" t="s">
        <v>362</v>
      </c>
      <c r="G1031" s="4" t="s">
        <v>362</v>
      </c>
      <c r="H1031" s="3"/>
      <c r="I1031" s="4"/>
      <c r="J1031" s="4" t="s">
        <v>362</v>
      </c>
      <c r="K1031" s="5" t="s">
        <v>15424</v>
      </c>
      <c r="L1031" s="3">
        <v>5</v>
      </c>
      <c r="M1031" s="5" t="s">
        <v>128</v>
      </c>
      <c r="N1031" s="6">
        <v>2</v>
      </c>
      <c r="O1031" s="5" t="s">
        <v>149</v>
      </c>
      <c r="P1031" s="6">
        <v>7</v>
      </c>
      <c r="Q1031" s="5" t="s">
        <v>208</v>
      </c>
      <c r="R1031" s="3">
        <v>16</v>
      </c>
      <c r="S1031" s="4" t="s">
        <v>31</v>
      </c>
      <c r="T1031" s="68" t="str">
        <f t="shared" si="16"/>
        <v>16. Paz, justicia e instituciones sólidas</v>
      </c>
      <c r="U1031" s="6">
        <v>1</v>
      </c>
      <c r="V1031" s="4" t="s">
        <v>34</v>
      </c>
      <c r="W1031" s="6">
        <v>2</v>
      </c>
      <c r="X1031" s="4" t="s">
        <v>12334</v>
      </c>
      <c r="Y1031" s="6">
        <v>2</v>
      </c>
      <c r="Z1031" s="4" t="s">
        <v>3892</v>
      </c>
      <c r="AA1031" s="54" t="s">
        <v>16511</v>
      </c>
      <c r="AB1031" s="3">
        <v>295</v>
      </c>
      <c r="AC1031" s="4" t="s">
        <v>13614</v>
      </c>
      <c r="AD1031" s="4" t="s">
        <v>362</v>
      </c>
      <c r="AE1031" s="4" t="s">
        <v>362</v>
      </c>
      <c r="AF1031" s="4" t="s">
        <v>362</v>
      </c>
      <c r="AG1031" s="4" t="s">
        <v>362</v>
      </c>
      <c r="AH1031" s="3" t="s">
        <v>362</v>
      </c>
      <c r="AI1031" s="3" t="s">
        <v>362</v>
      </c>
      <c r="AJ1031" s="3" t="s">
        <v>362</v>
      </c>
      <c r="AK1031" s="3" t="s">
        <v>362</v>
      </c>
      <c r="AL1031" s="4" t="s">
        <v>362</v>
      </c>
      <c r="AM1031" s="8">
        <v>0</v>
      </c>
      <c r="AN1031" s="8">
        <v>0</v>
      </c>
      <c r="AO1031" s="8">
        <v>0</v>
      </c>
      <c r="AP1031" s="8">
        <v>0</v>
      </c>
      <c r="AQ1031" s="6">
        <v>0</v>
      </c>
      <c r="AR1031" s="5" t="s">
        <v>362</v>
      </c>
      <c r="AS1031" s="5" t="s">
        <v>362</v>
      </c>
      <c r="AT1031" s="4" t="s">
        <v>362</v>
      </c>
      <c r="AU1031" s="4" t="s">
        <v>362</v>
      </c>
      <c r="BY1031" s="69">
        <v>6822125655.9499998</v>
      </c>
    </row>
    <row r="1032" spans="1:200" ht="15.75">
      <c r="AA1032" s="54"/>
    </row>
  </sheetData>
  <autoFilter ref="A2:GR2"/>
  <sortState ref="A3:BX1031">
    <sortCondition ref="A3:A1031"/>
    <sortCondition ref="H3:H1031"/>
    <sortCondition ref="L3:L1031"/>
    <sortCondition ref="N3:N1031"/>
    <sortCondition ref="P3:P1031"/>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C111"/>
  <sheetViews>
    <sheetView workbookViewId="0">
      <pane ySplit="1" topLeftCell="A2" activePane="bottomLeft" state="frozen"/>
      <selection activeCell="I76" sqref="I76"/>
      <selection pane="bottomLeft" activeCell="B2" sqref="B2:C3"/>
    </sheetView>
  </sheetViews>
  <sheetFormatPr baseColWidth="10" defaultRowHeight="15"/>
  <cols>
    <col min="1" max="1" width="6.85546875" bestFit="1" customWidth="1"/>
    <col min="2" max="2" width="9.7109375" bestFit="1" customWidth="1"/>
    <col min="3" max="3" width="114" bestFit="1" customWidth="1"/>
  </cols>
  <sheetData>
    <row r="1" spans="1:3">
      <c r="A1" s="30" t="s">
        <v>0</v>
      </c>
      <c r="B1" s="31" t="s">
        <v>123</v>
      </c>
      <c r="C1" s="32" t="s">
        <v>124</v>
      </c>
    </row>
    <row r="2" spans="1:3">
      <c r="A2" s="27">
        <v>1</v>
      </c>
      <c r="B2" s="1" t="s">
        <v>2</v>
      </c>
      <c r="C2" s="28" t="s">
        <v>4</v>
      </c>
    </row>
    <row r="3" spans="1:3">
      <c r="A3" s="27">
        <v>2</v>
      </c>
      <c r="B3" s="2" t="s">
        <v>365</v>
      </c>
      <c r="C3" s="29" t="s">
        <v>366</v>
      </c>
    </row>
    <row r="4" spans="1:3">
      <c r="A4" s="27">
        <v>3</v>
      </c>
      <c r="B4" s="2" t="s">
        <v>451</v>
      </c>
      <c r="C4" s="29" t="s">
        <v>452</v>
      </c>
    </row>
    <row r="5" spans="1:3">
      <c r="A5" s="27">
        <v>4</v>
      </c>
      <c r="B5" s="2" t="s">
        <v>570</v>
      </c>
      <c r="C5" s="29" t="s">
        <v>571</v>
      </c>
    </row>
    <row r="6" spans="1:3">
      <c r="A6" s="27">
        <v>5</v>
      </c>
      <c r="B6" s="2" t="s">
        <v>648</v>
      </c>
      <c r="C6" s="29" t="s">
        <v>649</v>
      </c>
    </row>
    <row r="7" spans="1:3">
      <c r="A7" s="27">
        <v>6</v>
      </c>
      <c r="B7" s="2" t="s">
        <v>892</v>
      </c>
      <c r="C7" s="29" t="s">
        <v>893</v>
      </c>
    </row>
    <row r="8" spans="1:3">
      <c r="A8" s="27">
        <v>7</v>
      </c>
      <c r="B8" s="2" t="s">
        <v>1354</v>
      </c>
      <c r="C8" s="29" t="s">
        <v>1355</v>
      </c>
    </row>
    <row r="9" spans="1:3">
      <c r="A9" s="27">
        <v>8</v>
      </c>
      <c r="B9" s="2" t="s">
        <v>1877</v>
      </c>
      <c r="C9" s="29" t="s">
        <v>1878</v>
      </c>
    </row>
    <row r="10" spans="1:3">
      <c r="A10" s="27">
        <v>9</v>
      </c>
      <c r="B10" s="2" t="s">
        <v>2046</v>
      </c>
      <c r="C10" s="29" t="s">
        <v>2047</v>
      </c>
    </row>
    <row r="11" spans="1:3">
      <c r="A11" s="27">
        <v>10</v>
      </c>
      <c r="B11" s="38" t="s">
        <v>2332</v>
      </c>
      <c r="C11" s="39" t="s">
        <v>2333</v>
      </c>
    </row>
    <row r="12" spans="1:3">
      <c r="A12" s="27">
        <v>11</v>
      </c>
      <c r="B12" s="36" t="s">
        <v>2511</v>
      </c>
      <c r="C12" s="37" t="s">
        <v>2512</v>
      </c>
    </row>
    <row r="13" spans="1:3">
      <c r="A13" s="27">
        <v>12</v>
      </c>
      <c r="B13" s="2" t="s">
        <v>2839</v>
      </c>
      <c r="C13" s="29" t="s">
        <v>2840</v>
      </c>
    </row>
    <row r="14" spans="1:3">
      <c r="A14" s="27">
        <v>13</v>
      </c>
      <c r="B14" s="2" t="s">
        <v>3127</v>
      </c>
      <c r="C14" s="29" t="s">
        <v>3128</v>
      </c>
    </row>
    <row r="15" spans="1:3">
      <c r="A15" s="27">
        <v>14</v>
      </c>
      <c r="B15" s="2" t="s">
        <v>3418</v>
      </c>
      <c r="C15" s="29" t="s">
        <v>3419</v>
      </c>
    </row>
    <row r="16" spans="1:3">
      <c r="A16" s="27">
        <v>15</v>
      </c>
      <c r="B16" s="2" t="s">
        <v>3722</v>
      </c>
      <c r="C16" s="29" t="s">
        <v>3723</v>
      </c>
    </row>
    <row r="17" spans="1:3">
      <c r="A17" s="27">
        <v>16</v>
      </c>
      <c r="B17" s="2" t="s">
        <v>3955</v>
      </c>
      <c r="C17" s="29" t="s">
        <v>3956</v>
      </c>
    </row>
    <row r="18" spans="1:3">
      <c r="A18" s="27">
        <v>17</v>
      </c>
      <c r="B18" s="2" t="s">
        <v>4281</v>
      </c>
      <c r="C18" s="29" t="s">
        <v>4282</v>
      </c>
    </row>
    <row r="19" spans="1:3">
      <c r="A19" s="27">
        <v>18</v>
      </c>
      <c r="B19" s="2" t="s">
        <v>4756</v>
      </c>
      <c r="C19" s="29" t="s">
        <v>4757</v>
      </c>
    </row>
    <row r="20" spans="1:3">
      <c r="A20" s="27">
        <v>19</v>
      </c>
      <c r="B20" s="2" t="s">
        <v>5053</v>
      </c>
      <c r="C20" s="29" t="s">
        <v>5054</v>
      </c>
    </row>
    <row r="21" spans="1:3">
      <c r="A21" s="27">
        <v>20</v>
      </c>
      <c r="B21" s="2" t="s">
        <v>5609</v>
      </c>
      <c r="C21" s="29" t="s">
        <v>5610</v>
      </c>
    </row>
    <row r="22" spans="1:3">
      <c r="A22" s="27">
        <v>21</v>
      </c>
      <c r="B22" s="2" t="s">
        <v>5789</v>
      </c>
      <c r="C22" s="29" t="s">
        <v>5790</v>
      </c>
    </row>
    <row r="23" spans="1:3">
      <c r="A23" s="27">
        <v>22</v>
      </c>
      <c r="B23" s="2" t="s">
        <v>6063</v>
      </c>
      <c r="C23" s="29" t="s">
        <v>6064</v>
      </c>
    </row>
    <row r="24" spans="1:3">
      <c r="A24" s="27">
        <v>23</v>
      </c>
      <c r="B24" s="2" t="s">
        <v>6107</v>
      </c>
      <c r="C24" s="29" t="s">
        <v>6108</v>
      </c>
    </row>
    <row r="25" spans="1:3">
      <c r="A25" s="27">
        <v>24</v>
      </c>
      <c r="B25" s="2" t="s">
        <v>6196</v>
      </c>
      <c r="C25" s="29" t="s">
        <v>6197</v>
      </c>
    </row>
    <row r="26" spans="1:3">
      <c r="A26" s="27">
        <v>25</v>
      </c>
      <c r="B26" s="2" t="s">
        <v>6288</v>
      </c>
      <c r="C26" s="29" t="s">
        <v>6289</v>
      </c>
    </row>
    <row r="27" spans="1:3">
      <c r="A27" s="27">
        <v>26</v>
      </c>
      <c r="B27" s="2" t="s">
        <v>6336</v>
      </c>
      <c r="C27" s="29" t="s">
        <v>6337</v>
      </c>
    </row>
    <row r="28" spans="1:3">
      <c r="A28" s="27">
        <v>27</v>
      </c>
      <c r="B28" s="2" t="s">
        <v>6423</v>
      </c>
      <c r="C28" s="29" t="s">
        <v>6424</v>
      </c>
    </row>
    <row r="29" spans="1:3">
      <c r="A29" s="27">
        <v>28</v>
      </c>
      <c r="B29" s="2" t="s">
        <v>6545</v>
      </c>
      <c r="C29" s="29" t="s">
        <v>6546</v>
      </c>
    </row>
    <row r="30" spans="1:3">
      <c r="A30" s="27">
        <v>29</v>
      </c>
      <c r="B30" s="2" t="s">
        <v>6656</v>
      </c>
      <c r="C30" s="29" t="s">
        <v>6657</v>
      </c>
    </row>
    <row r="31" spans="1:3">
      <c r="A31" s="27">
        <v>30</v>
      </c>
      <c r="B31" s="2" t="s">
        <v>6845</v>
      </c>
      <c r="C31" s="29" t="s">
        <v>6846</v>
      </c>
    </row>
    <row r="32" spans="1:3">
      <c r="A32" s="27">
        <v>31</v>
      </c>
      <c r="B32" s="2" t="s">
        <v>6866</v>
      </c>
      <c r="C32" s="29" t="s">
        <v>6867</v>
      </c>
    </row>
    <row r="33" spans="1:3">
      <c r="A33" s="27">
        <v>32</v>
      </c>
      <c r="B33" s="2" t="s">
        <v>6956</v>
      </c>
      <c r="C33" s="29" t="s">
        <v>6957</v>
      </c>
    </row>
    <row r="34" spans="1:3">
      <c r="A34" s="27">
        <v>33</v>
      </c>
      <c r="B34" s="2" t="s">
        <v>7067</v>
      </c>
      <c r="C34" s="29" t="s">
        <v>7068</v>
      </c>
    </row>
    <row r="35" spans="1:3">
      <c r="A35" s="27">
        <v>34</v>
      </c>
      <c r="B35" s="2" t="s">
        <v>7139</v>
      </c>
      <c r="C35" s="29" t="s">
        <v>7140</v>
      </c>
    </row>
    <row r="36" spans="1:3">
      <c r="A36" s="27">
        <v>35</v>
      </c>
      <c r="B36" s="2" t="s">
        <v>7383</v>
      </c>
      <c r="C36" s="29" t="s">
        <v>7384</v>
      </c>
    </row>
    <row r="37" spans="1:3">
      <c r="A37" s="27">
        <v>36</v>
      </c>
      <c r="B37" s="2" t="s">
        <v>7528</v>
      </c>
      <c r="C37" s="29" t="s">
        <v>7529</v>
      </c>
    </row>
    <row r="38" spans="1:3">
      <c r="A38" s="27">
        <v>37</v>
      </c>
      <c r="B38" s="2" t="s">
        <v>7606</v>
      </c>
      <c r="C38" s="29" t="s">
        <v>7607</v>
      </c>
    </row>
    <row r="39" spans="1:3">
      <c r="A39" s="27">
        <v>38</v>
      </c>
      <c r="B39" s="2" t="s">
        <v>7659</v>
      </c>
      <c r="C39" s="29" t="s">
        <v>7660</v>
      </c>
    </row>
    <row r="40" spans="1:3">
      <c r="A40" s="27">
        <v>39</v>
      </c>
      <c r="B40" s="2" t="s">
        <v>7753</v>
      </c>
      <c r="C40" s="29" t="s">
        <v>7754</v>
      </c>
    </row>
    <row r="41" spans="1:3">
      <c r="A41" s="27">
        <v>40</v>
      </c>
      <c r="B41" s="2" t="s">
        <v>8024</v>
      </c>
      <c r="C41" s="29" t="s">
        <v>8025</v>
      </c>
    </row>
    <row r="42" spans="1:3">
      <c r="A42" s="27">
        <v>41</v>
      </c>
      <c r="B42" s="2" t="s">
        <v>8086</v>
      </c>
      <c r="C42" s="29" t="s">
        <v>8087</v>
      </c>
    </row>
    <row r="43" spans="1:3">
      <c r="A43" s="27">
        <v>42</v>
      </c>
      <c r="B43" s="2" t="s">
        <v>8166</v>
      </c>
      <c r="C43" s="29" t="s">
        <v>8167</v>
      </c>
    </row>
    <row r="44" spans="1:3">
      <c r="A44" s="27">
        <v>43</v>
      </c>
      <c r="B44" s="2" t="s">
        <v>8245</v>
      </c>
      <c r="C44" s="29" t="s">
        <v>8246</v>
      </c>
    </row>
    <row r="45" spans="1:3">
      <c r="A45" s="27">
        <v>44</v>
      </c>
      <c r="B45" s="2" t="s">
        <v>8497</v>
      </c>
      <c r="C45" s="29" t="s">
        <v>8498</v>
      </c>
    </row>
    <row r="46" spans="1:3">
      <c r="A46" s="27">
        <v>45</v>
      </c>
      <c r="B46" s="2" t="s">
        <v>8566</v>
      </c>
      <c r="C46" s="29" t="s">
        <v>8567</v>
      </c>
    </row>
    <row r="47" spans="1:3">
      <c r="A47" s="27">
        <v>46</v>
      </c>
      <c r="B47" s="2" t="s">
        <v>8705</v>
      </c>
      <c r="C47" s="29" t="s">
        <v>8706</v>
      </c>
    </row>
    <row r="48" spans="1:3">
      <c r="A48" s="27">
        <v>47</v>
      </c>
      <c r="B48" s="2" t="s">
        <v>9167</v>
      </c>
      <c r="C48" s="29" t="s">
        <v>9168</v>
      </c>
    </row>
    <row r="49" spans="1:3">
      <c r="A49" s="27">
        <v>48</v>
      </c>
      <c r="B49" s="2" t="s">
        <v>9306</v>
      </c>
      <c r="C49" s="29" t="s">
        <v>9307</v>
      </c>
    </row>
    <row r="50" spans="1:3">
      <c r="A50" s="27">
        <v>49</v>
      </c>
      <c r="B50" s="2" t="s">
        <v>9444</v>
      </c>
      <c r="C50" s="29" t="s">
        <v>9445</v>
      </c>
    </row>
    <row r="51" spans="1:3">
      <c r="A51" s="27">
        <v>50</v>
      </c>
      <c r="B51" s="2" t="s">
        <v>9550</v>
      </c>
      <c r="C51" s="29" t="s">
        <v>9551</v>
      </c>
    </row>
    <row r="52" spans="1:3">
      <c r="A52" s="27">
        <v>51</v>
      </c>
      <c r="B52" s="2" t="s">
        <v>9866</v>
      </c>
      <c r="C52" s="29" t="s">
        <v>9867</v>
      </c>
    </row>
    <row r="53" spans="1:3">
      <c r="A53" s="27">
        <v>52</v>
      </c>
      <c r="B53" s="2" t="s">
        <v>9995</v>
      </c>
      <c r="C53" s="29" t="s">
        <v>9996</v>
      </c>
    </row>
    <row r="54" spans="1:3">
      <c r="A54" s="27">
        <v>53</v>
      </c>
      <c r="B54" s="2" t="s">
        <v>10094</v>
      </c>
      <c r="C54" s="29" t="s">
        <v>10095</v>
      </c>
    </row>
    <row r="55" spans="1:3">
      <c r="A55" s="27">
        <v>54</v>
      </c>
      <c r="B55" s="2" t="s">
        <v>10200</v>
      </c>
      <c r="C55" s="29" t="s">
        <v>10201</v>
      </c>
    </row>
    <row r="56" spans="1:3">
      <c r="A56" s="27">
        <v>55</v>
      </c>
      <c r="B56" s="2" t="s">
        <v>10260</v>
      </c>
      <c r="C56" s="29" t="s">
        <v>10261</v>
      </c>
    </row>
    <row r="57" spans="1:3">
      <c r="A57" s="27">
        <v>56</v>
      </c>
      <c r="B57" s="2" t="s">
        <v>10352</v>
      </c>
      <c r="C57" s="29" t="s">
        <v>10353</v>
      </c>
    </row>
    <row r="58" spans="1:3">
      <c r="A58" s="27">
        <v>57</v>
      </c>
      <c r="B58" s="2" t="s">
        <v>10434</v>
      </c>
      <c r="C58" s="29" t="s">
        <v>10435</v>
      </c>
    </row>
    <row r="59" spans="1:3">
      <c r="A59" s="27">
        <v>58</v>
      </c>
      <c r="B59" s="2" t="s">
        <v>10544</v>
      </c>
      <c r="C59" s="29" t="s">
        <v>10545</v>
      </c>
    </row>
    <row r="60" spans="1:3">
      <c r="A60" s="27">
        <v>59</v>
      </c>
      <c r="B60" s="2" t="s">
        <v>10615</v>
      </c>
      <c r="C60" s="29" t="s">
        <v>10616</v>
      </c>
    </row>
    <row r="61" spans="1:3">
      <c r="A61" s="27">
        <v>60</v>
      </c>
      <c r="B61" s="2" t="s">
        <v>10816</v>
      </c>
      <c r="C61" s="29" t="s">
        <v>10817</v>
      </c>
    </row>
    <row r="62" spans="1:3">
      <c r="A62" s="27">
        <v>61</v>
      </c>
      <c r="B62" s="2" t="s">
        <v>10941</v>
      </c>
      <c r="C62" s="29" t="s">
        <v>10942</v>
      </c>
    </row>
    <row r="63" spans="1:3">
      <c r="A63" s="27">
        <v>62</v>
      </c>
      <c r="B63" s="2" t="s">
        <v>10967</v>
      </c>
      <c r="C63" s="29" t="s">
        <v>10968</v>
      </c>
    </row>
    <row r="64" spans="1:3">
      <c r="A64" s="27">
        <v>63</v>
      </c>
      <c r="B64" s="2" t="s">
        <v>10992</v>
      </c>
      <c r="C64" s="29" t="s">
        <v>10993</v>
      </c>
    </row>
    <row r="65" spans="1:3">
      <c r="A65" s="27">
        <v>64</v>
      </c>
      <c r="B65" s="2" t="s">
        <v>11083</v>
      </c>
      <c r="C65" s="29" t="s">
        <v>11084</v>
      </c>
    </row>
    <row r="66" spans="1:3">
      <c r="A66" s="27">
        <v>65</v>
      </c>
      <c r="B66" s="2" t="s">
        <v>11245</v>
      </c>
      <c r="C66" s="29" t="s">
        <v>11246</v>
      </c>
    </row>
    <row r="67" spans="1:3">
      <c r="A67" s="27">
        <v>66</v>
      </c>
      <c r="B67" s="2" t="s">
        <v>11341</v>
      </c>
      <c r="C67" s="29" t="s">
        <v>11342</v>
      </c>
    </row>
    <row r="68" spans="1:3">
      <c r="A68" s="27">
        <v>67</v>
      </c>
      <c r="B68" s="38" t="s">
        <v>11443</v>
      </c>
      <c r="C68" s="39" t="s">
        <v>11444</v>
      </c>
    </row>
    <row r="69" spans="1:3">
      <c r="A69" s="27">
        <v>68</v>
      </c>
      <c r="B69" s="36" t="s">
        <v>11603</v>
      </c>
      <c r="C69" s="37" t="s">
        <v>11604</v>
      </c>
    </row>
    <row r="70" spans="1:3">
      <c r="A70" s="27">
        <v>69</v>
      </c>
      <c r="B70" s="38" t="s">
        <v>11710</v>
      </c>
      <c r="C70" s="39" t="s">
        <v>11711</v>
      </c>
    </row>
    <row r="71" spans="1:3">
      <c r="A71" s="27">
        <v>70</v>
      </c>
      <c r="B71" s="36" t="s">
        <v>11799</v>
      </c>
      <c r="C71" s="37" t="s">
        <v>11800</v>
      </c>
    </row>
    <row r="72" spans="1:3">
      <c r="A72" s="27">
        <v>71</v>
      </c>
      <c r="B72" s="38" t="s">
        <v>11890</v>
      </c>
      <c r="C72" s="39" t="s">
        <v>11891</v>
      </c>
    </row>
    <row r="73" spans="1:3">
      <c r="A73" s="27">
        <v>72</v>
      </c>
      <c r="B73" s="36" t="s">
        <v>12058</v>
      </c>
      <c r="C73" s="37" t="s">
        <v>12059</v>
      </c>
    </row>
    <row r="74" spans="1:3">
      <c r="A74" s="27">
        <v>73</v>
      </c>
      <c r="B74" s="38" t="s">
        <v>12138</v>
      </c>
      <c r="C74" s="39" t="s">
        <v>12139</v>
      </c>
    </row>
    <row r="75" spans="1:3">
      <c r="A75" s="27">
        <v>74</v>
      </c>
      <c r="B75" s="2" t="s">
        <v>12250</v>
      </c>
      <c r="C75" s="29" t="s">
        <v>12251</v>
      </c>
    </row>
    <row r="76" spans="1:3">
      <c r="A76" s="27">
        <v>75</v>
      </c>
      <c r="B76" s="2" t="s">
        <v>12257</v>
      </c>
      <c r="C76" s="29" t="s">
        <v>12258</v>
      </c>
    </row>
    <row r="77" spans="1:3">
      <c r="A77" s="27">
        <v>76</v>
      </c>
      <c r="B77" s="2" t="s">
        <v>12280</v>
      </c>
      <c r="C77" s="29" t="s">
        <v>12281</v>
      </c>
    </row>
    <row r="78" spans="1:3">
      <c r="A78" s="27">
        <v>77</v>
      </c>
      <c r="B78" s="2" t="s">
        <v>12321</v>
      </c>
      <c r="C78" s="29" t="s">
        <v>12322</v>
      </c>
    </row>
    <row r="79" spans="1:3">
      <c r="A79" s="27">
        <v>78</v>
      </c>
      <c r="B79" s="2" t="s">
        <v>12326</v>
      </c>
      <c r="C79" s="29" t="s">
        <v>12327</v>
      </c>
    </row>
    <row r="80" spans="1:3">
      <c r="A80" s="27">
        <v>79</v>
      </c>
      <c r="B80" s="2" t="s">
        <v>12331</v>
      </c>
      <c r="C80" s="29" t="s">
        <v>12332</v>
      </c>
    </row>
    <row r="81" spans="1:3">
      <c r="A81" s="27">
        <v>80</v>
      </c>
      <c r="B81" s="2" t="s">
        <v>12338</v>
      </c>
      <c r="C81" s="29" t="s">
        <v>12339</v>
      </c>
    </row>
    <row r="82" spans="1:3">
      <c r="A82" s="27">
        <v>81</v>
      </c>
      <c r="B82" s="2" t="s">
        <v>12343</v>
      </c>
      <c r="C82" s="29" t="s">
        <v>12344</v>
      </c>
    </row>
    <row r="83" spans="1:3">
      <c r="A83" s="27">
        <v>82</v>
      </c>
      <c r="B83" s="2" t="s">
        <v>12348</v>
      </c>
      <c r="C83" s="29" t="s">
        <v>12349</v>
      </c>
    </row>
    <row r="84" spans="1:3">
      <c r="A84" s="27">
        <v>83</v>
      </c>
      <c r="B84" s="2" t="s">
        <v>12353</v>
      </c>
      <c r="C84" s="29" t="s">
        <v>12354</v>
      </c>
    </row>
    <row r="85" spans="1:3">
      <c r="A85" s="27">
        <v>84</v>
      </c>
      <c r="B85" s="2" t="s">
        <v>12359</v>
      </c>
      <c r="C85" s="29" t="s">
        <v>12360</v>
      </c>
    </row>
    <row r="86" spans="1:3">
      <c r="A86" s="27">
        <v>85</v>
      </c>
      <c r="B86" s="2" t="s">
        <v>12367</v>
      </c>
      <c r="C86" s="29" t="s">
        <v>12368</v>
      </c>
    </row>
    <row r="87" spans="1:3">
      <c r="A87" s="27">
        <v>86</v>
      </c>
      <c r="B87" s="36" t="s">
        <v>12466</v>
      </c>
      <c r="C87" s="37" t="s">
        <v>12467</v>
      </c>
    </row>
    <row r="88" spans="1:3">
      <c r="A88" s="27">
        <v>87</v>
      </c>
      <c r="B88" s="38" t="s">
        <v>12741</v>
      </c>
      <c r="C88" s="39" t="s">
        <v>12742</v>
      </c>
    </row>
    <row r="89" spans="1:3">
      <c r="A89" s="27">
        <v>88</v>
      </c>
      <c r="B89" s="36" t="s">
        <v>12855</v>
      </c>
      <c r="C89" s="37" t="s">
        <v>12856</v>
      </c>
    </row>
    <row r="90" spans="1:3">
      <c r="A90" s="27">
        <v>89</v>
      </c>
      <c r="B90" s="38" t="s">
        <v>12974</v>
      </c>
      <c r="C90" s="39" t="s">
        <v>12975</v>
      </c>
    </row>
    <row r="91" spans="1:3">
      <c r="A91" s="27">
        <v>90</v>
      </c>
      <c r="B91" s="2" t="s">
        <v>13081</v>
      </c>
      <c r="C91" s="29" t="s">
        <v>13082</v>
      </c>
    </row>
    <row r="92" spans="1:3">
      <c r="A92" s="27">
        <v>91</v>
      </c>
      <c r="B92" s="2" t="s">
        <v>13086</v>
      </c>
      <c r="C92" s="29" t="s">
        <v>13087</v>
      </c>
    </row>
    <row r="93" spans="1:3">
      <c r="A93" s="27">
        <v>92</v>
      </c>
      <c r="B93" s="2" t="s">
        <v>13092</v>
      </c>
      <c r="C93" s="29" t="s">
        <v>13093</v>
      </c>
    </row>
    <row r="94" spans="1:3">
      <c r="A94" s="27">
        <v>93</v>
      </c>
      <c r="B94" s="2" t="s">
        <v>13346</v>
      </c>
      <c r="C94" s="29" t="s">
        <v>13347</v>
      </c>
    </row>
    <row r="95" spans="1:3">
      <c r="A95" s="27">
        <v>94</v>
      </c>
      <c r="B95" s="2" t="s">
        <v>13425</v>
      </c>
      <c r="C95" s="29" t="s">
        <v>13426</v>
      </c>
    </row>
    <row r="96" spans="1:3">
      <c r="A96" s="27">
        <v>95</v>
      </c>
      <c r="B96" s="2" t="s">
        <v>13505</v>
      </c>
      <c r="C96" s="29" t="s">
        <v>13506</v>
      </c>
    </row>
    <row r="97" spans="1:3">
      <c r="A97" s="27">
        <v>96</v>
      </c>
      <c r="B97" s="2" t="s">
        <v>13608</v>
      </c>
      <c r="C97" s="29" t="s">
        <v>13609</v>
      </c>
    </row>
    <row r="98" spans="1:3">
      <c r="A98" s="27">
        <v>97</v>
      </c>
      <c r="B98" s="2" t="s">
        <v>13615</v>
      </c>
      <c r="C98" s="29" t="s">
        <v>13616</v>
      </c>
    </row>
    <row r="99" spans="1:3">
      <c r="A99" s="27">
        <v>98</v>
      </c>
      <c r="B99" s="36" t="s">
        <v>13796</v>
      </c>
      <c r="C99" s="37" t="s">
        <v>13797</v>
      </c>
    </row>
    <row r="100" spans="1:3">
      <c r="A100" s="27">
        <v>99</v>
      </c>
      <c r="B100" s="2" t="s">
        <v>13878</v>
      </c>
      <c r="C100" s="29" t="s">
        <v>13879</v>
      </c>
    </row>
    <row r="101" spans="1:3">
      <c r="A101" s="27">
        <v>100</v>
      </c>
      <c r="B101" s="2" t="s">
        <v>13964</v>
      </c>
      <c r="C101" s="29" t="s">
        <v>13965</v>
      </c>
    </row>
    <row r="102" spans="1:3">
      <c r="A102" s="27">
        <v>101</v>
      </c>
      <c r="B102" s="2" t="s">
        <v>14030</v>
      </c>
      <c r="C102" s="29" t="s">
        <v>14031</v>
      </c>
    </row>
    <row r="103" spans="1:3">
      <c r="A103" s="27">
        <v>102</v>
      </c>
      <c r="B103" s="2" t="s">
        <v>14167</v>
      </c>
      <c r="C103" s="29" t="s">
        <v>14168</v>
      </c>
    </row>
    <row r="104" spans="1:3">
      <c r="A104" s="27">
        <v>103</v>
      </c>
      <c r="B104" s="2" t="s">
        <v>14473</v>
      </c>
      <c r="C104" s="29" t="s">
        <v>14474</v>
      </c>
    </row>
    <row r="105" spans="1:3">
      <c r="A105" s="27">
        <v>104</v>
      </c>
      <c r="B105" s="2" t="s">
        <v>14507</v>
      </c>
      <c r="C105" s="29" t="s">
        <v>14508</v>
      </c>
    </row>
    <row r="106" spans="1:3">
      <c r="A106" s="27">
        <v>105</v>
      </c>
      <c r="B106" s="2" t="s">
        <v>14652</v>
      </c>
      <c r="C106" s="29" t="s">
        <v>14653</v>
      </c>
    </row>
    <row r="107" spans="1:3">
      <c r="A107" s="27">
        <v>106</v>
      </c>
      <c r="B107" s="2" t="s">
        <v>14776</v>
      </c>
      <c r="C107" s="29" t="s">
        <v>14777</v>
      </c>
    </row>
    <row r="108" spans="1:3">
      <c r="A108" s="27">
        <v>107</v>
      </c>
      <c r="B108" s="2" t="s">
        <v>14932</v>
      </c>
      <c r="C108" s="29" t="s">
        <v>14933</v>
      </c>
    </row>
    <row r="109" spans="1:3">
      <c r="A109" s="27">
        <v>108</v>
      </c>
      <c r="B109" s="2" t="s">
        <v>15099</v>
      </c>
      <c r="C109" s="29" t="s">
        <v>15100</v>
      </c>
    </row>
    <row r="110" spans="1:3">
      <c r="A110" s="27">
        <v>109</v>
      </c>
      <c r="B110" s="2" t="s">
        <v>15332</v>
      </c>
      <c r="C110" s="29" t="s">
        <v>15333</v>
      </c>
    </row>
    <row r="111" spans="1:3">
      <c r="A111" s="33">
        <v>110</v>
      </c>
      <c r="B111" s="34" t="s">
        <v>15422</v>
      </c>
      <c r="C111" s="35" t="s">
        <v>15423</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5"/>
  <sheetViews>
    <sheetView workbookViewId="0">
      <pane ySplit="1" topLeftCell="A2" activePane="bottomLeft" state="frozen"/>
      <selection activeCell="I76" sqref="I76"/>
      <selection pane="bottomLeft" activeCell="B2" sqref="B2"/>
    </sheetView>
  </sheetViews>
  <sheetFormatPr baseColWidth="10" defaultRowHeight="15"/>
  <cols>
    <col min="1" max="1" width="6.85546875" bestFit="1" customWidth="1"/>
    <col min="2" max="2" width="12.42578125" bestFit="1" customWidth="1"/>
  </cols>
  <sheetData>
    <row r="1" spans="1:2">
      <c r="A1" s="30" t="s">
        <v>0</v>
      </c>
      <c r="B1" s="31" t="s">
        <v>123</v>
      </c>
    </row>
    <row r="2" spans="1:2">
      <c r="A2" s="27">
        <v>1</v>
      </c>
      <c r="B2" s="1" t="s">
        <v>15431</v>
      </c>
    </row>
    <row r="3" spans="1:2">
      <c r="A3" s="27">
        <v>2</v>
      </c>
      <c r="B3" s="2" t="s">
        <v>15432</v>
      </c>
    </row>
    <row r="4" spans="1:2">
      <c r="A4" s="27">
        <v>3</v>
      </c>
      <c r="B4" s="2" t="s">
        <v>15433</v>
      </c>
    </row>
    <row r="5" spans="1:2">
      <c r="A5" s="27">
        <v>4</v>
      </c>
      <c r="B5" s="2" t="s">
        <v>15434</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4</vt:i4>
      </vt:variant>
    </vt:vector>
  </HeadingPairs>
  <TitlesOfParts>
    <vt:vector size="6" baseType="lpstr">
      <vt:lpstr>IR PP</vt:lpstr>
      <vt:lpstr>Cat_Periodos</vt:lpstr>
      <vt:lpstr>'IR PP'!Área_de_impresión</vt:lpstr>
      <vt:lpstr>'IR PP'!ENCABEZADOS</vt:lpstr>
      <vt:lpstr>'IR PP'!IMPRESION</vt:lpstr>
      <vt:lpstr>'IR PP'!Títulos_a_imprimir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Usuario</cp:lastModifiedBy>
  <cp:lastPrinted>2021-03-29T23:29:48Z</cp:lastPrinted>
  <dcterms:created xsi:type="dcterms:W3CDTF">2021-02-11T20:09:15Z</dcterms:created>
  <dcterms:modified xsi:type="dcterms:W3CDTF">2021-03-31T13:48:36Z</dcterms:modified>
</cp:coreProperties>
</file>