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ro\Downloads\"/>
    </mc:Choice>
  </mc:AlternateContent>
  <bookViews>
    <workbookView xWindow="0" yWindow="0" windowWidth="20490" windowHeight="7620"/>
  </bookViews>
  <sheets>
    <sheet name="INFO 4TO TRIMESTRE 202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" i="1"/>
  <c r="E7" i="1"/>
  <c r="E8" i="1"/>
  <c r="E10" i="1"/>
  <c r="E11" i="1"/>
  <c r="E12" i="1"/>
  <c r="E13" i="1"/>
  <c r="E14" i="1"/>
  <c r="E15" i="1"/>
  <c r="E16" i="1"/>
  <c r="E17" i="1"/>
  <c r="E5" i="1"/>
  <c r="D18" i="1"/>
  <c r="C18" i="1"/>
</calcChain>
</file>

<file path=xl/sharedStrings.xml><?xml version="1.0" encoding="utf-8"?>
<sst xmlns="http://schemas.openxmlformats.org/spreadsheetml/2006/main" count="18" uniqueCount="18">
  <si>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</si>
  <si>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</si>
  <si>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</si>
  <si>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</si>
  <si>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</si>
  <si>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</si>
  <si>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</si>
  <si>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</si>
  <si>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cuentahabiente</t>
  </si>
  <si>
    <t>Robo a bordo de taxi</t>
  </si>
  <si>
    <t>Robo a bordo de microbús</t>
  </si>
  <si>
    <t>Robo a transportista</t>
  </si>
  <si>
    <t>Robo a bordo del metro</t>
  </si>
  <si>
    <t>Total</t>
  </si>
  <si>
    <t>DELITO</t>
  </si>
  <si>
    <t>VARIACIÓN PORCENTUAL</t>
  </si>
  <si>
    <t>01-OCT-2019 al 31-DIC-2019</t>
  </si>
  <si>
    <t>01-OCT-2020 al 31-DIC-2020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</si>
</sst>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9" tint="-0.499984740745262"/>
      <name val="Calibri"/>
      <family val="2"/>
      <scheme val="minor"/>
    </font>
    <font>
      <b/>
      <sz val="12"/>
      <color rgb="FF06B23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B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1"/>
          <c:order val="1"/>
          <c:tx>
            <c:strRef>
              <c:f>'INFO 4TO TRIMESTRE 2020'!$D$4</c:f>
              <c:strCache>
                <c:ptCount val="1"/>
                <c:pt idx="0">
                  <c:v>01-OCT-2020 al 31-DIC-2020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 4TO TRIMESTRE 2020'!$B$5:$B$18</c:f>
              <c:strCache>
                <c:ptCount val="14"/>
                <c:pt idx="0">
                  <c:v>Homicidio doloso</c:v>
                </c:pt>
                <c:pt idx="1">
                  <c:v>Lesiones dolosas por disparo de arma de fuego</c:v>
                </c:pt>
                <c:pt idx="2">
                  <c:v>Robo a bordo de microbús</c:v>
                </c:pt>
                <c:pt idx="3">
                  <c:v>Robo a bordo de taxi</c:v>
                </c:pt>
                <c:pt idx="4">
                  <c:v>Robo a bordo del metro</c:v>
                </c:pt>
                <c:pt idx="5">
                  <c:v>Robo a casa habitación</c:v>
                </c:pt>
                <c:pt idx="6">
                  <c:v>Robo a cuentahabiente</c:v>
                </c:pt>
                <c:pt idx="7">
                  <c:v>Robo a negocio c/v</c:v>
                </c:pt>
                <c:pt idx="8">
                  <c:v>Robo a repartidor</c:v>
                </c:pt>
                <c:pt idx="9">
                  <c:v>Robo a transeúnte</c:v>
                </c:pt>
                <c:pt idx="10">
                  <c:v>Robo a transportista</c:v>
                </c:pt>
                <c:pt idx="11">
                  <c:v>Robo de vehículo</c:v>
                </c:pt>
                <c:pt idx="12">
                  <c:v>Violación</c:v>
                </c:pt>
                <c:pt idx="13">
                  <c:v>Total</c:v>
                </c:pt>
              </c:strCache>
            </c:strRef>
          </c:cat>
          <c:val>
            <c:numRef>
              <c:f>'INFO 4TO TRIMESTRE 2020'!$D$5:$D$18</c:f>
              <c:numCache>
                <c:formatCode>General</c:formatCode>
                <c:ptCount val="14"/>
                <c:pt idx="0">
                  <c:v>28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19</c:v>
                </c:pt>
                <c:pt idx="6">
                  <c:v>5</c:v>
                </c:pt>
                <c:pt idx="7">
                  <c:v>46</c:v>
                </c:pt>
                <c:pt idx="8">
                  <c:v>16</c:v>
                </c:pt>
                <c:pt idx="9">
                  <c:v>89</c:v>
                </c:pt>
                <c:pt idx="10">
                  <c:v>2</c:v>
                </c:pt>
                <c:pt idx="11">
                  <c:v>196</c:v>
                </c:pt>
                <c:pt idx="12">
                  <c:v>29</c:v>
                </c:pt>
                <c:pt idx="13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6-4ECB-BF0A-3A38A5570215}"/>
            </c:ext>
          </c:extLst>
        </c:ser>
        <c:ser>
          <c:idx val="2"/>
          <c:order val="2"/>
          <c:tx>
            <c:strRef>
              <c:f>'INFO 4TO TRIMESTRE 2020'!$C$4</c:f>
              <c:strCache>
                <c:ptCount val="1"/>
                <c:pt idx="0">
                  <c:v>01-OCT-2019 al 31-DIC-2019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 4TO TRIMESTRE 2020'!$B$5:$B$18</c:f>
              <c:strCache>
                <c:ptCount val="14"/>
                <c:pt idx="0">
                  <c:v>Homicidio doloso</c:v>
                </c:pt>
                <c:pt idx="1">
                  <c:v>Lesiones dolosas por disparo de arma de fuego</c:v>
                </c:pt>
                <c:pt idx="2">
                  <c:v>Robo a bordo de microbús</c:v>
                </c:pt>
                <c:pt idx="3">
                  <c:v>Robo a bordo de taxi</c:v>
                </c:pt>
                <c:pt idx="4">
                  <c:v>Robo a bordo del metro</c:v>
                </c:pt>
                <c:pt idx="5">
                  <c:v>Robo a casa habitación</c:v>
                </c:pt>
                <c:pt idx="6">
                  <c:v>Robo a cuentahabiente</c:v>
                </c:pt>
                <c:pt idx="7">
                  <c:v>Robo a negocio c/v</c:v>
                </c:pt>
                <c:pt idx="8">
                  <c:v>Robo a repartidor</c:v>
                </c:pt>
                <c:pt idx="9">
                  <c:v>Robo a transeúnte</c:v>
                </c:pt>
                <c:pt idx="10">
                  <c:v>Robo a transportista</c:v>
                </c:pt>
                <c:pt idx="11">
                  <c:v>Robo de vehículo</c:v>
                </c:pt>
                <c:pt idx="12">
                  <c:v>Violación</c:v>
                </c:pt>
                <c:pt idx="13">
                  <c:v>Total</c:v>
                </c:pt>
              </c:strCache>
            </c:strRef>
          </c:cat>
          <c:val>
            <c:numRef>
              <c:f>'INFO 4TO TRIMESTRE 2020'!$C$5:$C$18</c:f>
              <c:numCache>
                <c:formatCode>General</c:formatCode>
                <c:ptCount val="14"/>
                <c:pt idx="0">
                  <c:v>29</c:v>
                </c:pt>
                <c:pt idx="1">
                  <c:v>14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18</c:v>
                </c:pt>
                <c:pt idx="6">
                  <c:v>5</c:v>
                </c:pt>
                <c:pt idx="7">
                  <c:v>35</c:v>
                </c:pt>
                <c:pt idx="8">
                  <c:v>33</c:v>
                </c:pt>
                <c:pt idx="9">
                  <c:v>103</c:v>
                </c:pt>
                <c:pt idx="10">
                  <c:v>2</c:v>
                </c:pt>
                <c:pt idx="11">
                  <c:v>295</c:v>
                </c:pt>
                <c:pt idx="12">
                  <c:v>22</c:v>
                </c:pt>
                <c:pt idx="1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6-4ECB-BF0A-3A38A55702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4485136"/>
        <c:axId val="709538384"/>
        <c:axId val="765388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'INFO 4TO TRIMESTRE 2020'!$B$5:$B$18</c15:sqref>
                        </c15:formulaRef>
                      </c:ext>
                    </c:extLst>
                    <c:strCache>
                      <c:ptCount val="14"/>
                      <c:pt idx="0">
                        <c:v>Homicidio doloso</c:v>
                      </c:pt>
                      <c:pt idx="1">
                        <c:v>Lesiones dolosas por disparo de arma de fuego</c:v>
                      </c:pt>
                      <c:pt idx="2">
                        <c:v>Robo a bordo de microbús</c:v>
                      </c:pt>
                      <c:pt idx="3">
                        <c:v>Robo a bordo de taxi</c:v>
                      </c:pt>
                      <c:pt idx="4">
                        <c:v>Robo a bordo del metro</c:v>
                      </c:pt>
                      <c:pt idx="5">
                        <c:v>Robo a casa habitación</c:v>
                      </c:pt>
                      <c:pt idx="6">
                        <c:v>Robo a cuentahabiente</c:v>
                      </c:pt>
                      <c:pt idx="7">
                        <c:v>Robo a negocio c/v</c:v>
                      </c:pt>
                      <c:pt idx="8">
                        <c:v>Robo a repartidor</c:v>
                      </c:pt>
                      <c:pt idx="9">
                        <c:v>Robo a transeúnte</c:v>
                      </c:pt>
                      <c:pt idx="10">
                        <c:v>Robo a transportista</c:v>
                      </c:pt>
                      <c:pt idx="11">
                        <c:v>Robo de vehículo</c:v>
                      </c:pt>
                      <c:pt idx="12">
                        <c:v>Violación</c:v>
                      </c:pt>
                      <c:pt idx="1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 4TO TRIMESTRE 2020'!$B$5:$B$17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156-4ECB-BF0A-3A38A557021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'INFO 4TO TRIMESTRE 2020'!$E$4</c15:sqref>
                        </c15:formulaRef>
                      </c:ext>
                    </c:extLst>
                    <c:strCache>
                      <c:ptCount val="1"/>
                      <c:pt idx="0">
                        <c:v>VARIACIÓN PORCENTUAL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'INFO 4TO TRIMESTRE 2020'!$B$5:$B$18</c15:sqref>
                        </c15:formulaRef>
                      </c:ext>
                    </c:extLst>
                    <c:strCache>
                      <c:ptCount val="14"/>
                      <c:pt idx="0">
                        <c:v>Homicidio doloso</c:v>
                      </c:pt>
                      <c:pt idx="1">
                        <c:v>Lesiones dolosas por disparo de arma de fuego</c:v>
                      </c:pt>
                      <c:pt idx="2">
                        <c:v>Robo a bordo de microbús</c:v>
                      </c:pt>
                      <c:pt idx="3">
                        <c:v>Robo a bordo de taxi</c:v>
                      </c:pt>
                      <c:pt idx="4">
                        <c:v>Robo a bordo del metro</c:v>
                      </c:pt>
                      <c:pt idx="5">
                        <c:v>Robo a casa habitación</c:v>
                      </c:pt>
                      <c:pt idx="6">
                        <c:v>Robo a cuentahabiente</c:v>
                      </c:pt>
                      <c:pt idx="7">
                        <c:v>Robo a negocio c/v</c:v>
                      </c:pt>
                      <c:pt idx="8">
                        <c:v>Robo a repartidor</c:v>
                      </c:pt>
                      <c:pt idx="9">
                        <c:v>Robo a transeúnte</c:v>
                      </c:pt>
                      <c:pt idx="10">
                        <c:v>Robo a transportista</c:v>
                      </c:pt>
                      <c:pt idx="11">
                        <c:v>Robo de vehículo</c:v>
                      </c:pt>
                      <c:pt idx="12">
                        <c:v>Violación</c:v>
                      </c:pt>
                      <c:pt idx="13">
                        <c:v>Total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'INFO 4TO TRIMESTRE 2020'!$E$5:$E$18</c15:sqref>
                        </c15:formulaRef>
                      </c:ext>
                    </c:extLst>
                    <c:numCache>
                      <c:formatCode>0.00%</c:formatCode>
                      <c:ptCount val="14"/>
                      <c:pt idx="0">
                        <c:v>-3.4482758620689613E-2</c:v>
                      </c:pt>
                      <c:pt idx="1">
                        <c:v>-0.4285714285714286</c:v>
                      </c:pt>
                      <c:pt idx="2">
                        <c:v>-1</c:v>
                      </c:pt>
                      <c:pt idx="3">
                        <c:v>-0.5</c:v>
                      </c:pt>
                      <c:pt idx="4">
                        <c:v>0</c:v>
                      </c:pt>
                      <c:pt idx="5">
                        <c:v>5.555555555555558E-2</c:v>
                      </c:pt>
                      <c:pt idx="6">
                        <c:v>0</c:v>
                      </c:pt>
                      <c:pt idx="7">
                        <c:v>0.31428571428571428</c:v>
                      </c:pt>
                      <c:pt idx="8">
                        <c:v>-0.51515151515151514</c:v>
                      </c:pt>
                      <c:pt idx="9">
                        <c:v>-0.13592233009708743</c:v>
                      </c:pt>
                      <c:pt idx="10">
                        <c:v>0</c:v>
                      </c:pt>
                      <c:pt idx="11">
                        <c:v>-0.33559322033898309</c:v>
                      </c:pt>
                      <c:pt idx="12">
                        <c:v>0.31818181818181812</c:v>
                      </c:pt>
                      <c:pt idx="13">
                        <c:v>-0.22222222222222221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156-4ECB-BF0A-3A38A5570215}"/>
                  </c:ext>
                </c:extLst>
              </c15:ser>
            </c15:filteredBarSeries>
          </c:ext>
        </c:extLst>
      </c:bar3DChart>
      <c:catAx>
        <c:axId val="63448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9538384"/>
        <c:crosses val="autoZero"/>
        <c:auto val="1"/>
        <c:lblAlgn val="ctr"/>
        <c:lblOffset val="100"/>
        <c:noMultiLvlLbl val="0"/>
      </c:catAx>
      <c:valAx>
        <c:axId val="70953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4485136"/>
        <c:crosses val="autoZero"/>
        <c:crossBetween val="between"/>
      </c:valAx>
      <c:serAx>
        <c:axId val="765388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70953838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3</xdr:row>
      <xdr:rowOff>19050</xdr:rowOff>
    </xdr:from>
    <xdr:to>
      <xdr:col>18</xdr:col>
      <xdr:colOff>723899</xdr:colOff>
      <xdr:row>17</xdr:row>
      <xdr:rowOff>190499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1">
          <cell r="B1" t="str">
            <v>01-ABR-2020 al 15-JUN-2020</v>
          </cell>
          <cell r="C1" t="str">
            <v>01-ABR-2019 al 15-JUN-2019</v>
          </cell>
        </row>
        <row r="2">
          <cell r="A2" t="str">
            <v>Homicidio doloso</v>
          </cell>
          <cell r="B2">
            <v>23</v>
          </cell>
          <cell r="C2">
            <v>33</v>
          </cell>
        </row>
        <row r="3">
          <cell r="A3" t="str">
            <v>Lesiones dolosas por disparo de arma de fuego</v>
          </cell>
          <cell r="B3">
            <v>16</v>
          </cell>
          <cell r="C3">
            <v>24</v>
          </cell>
        </row>
        <row r="4">
          <cell r="A4" t="str">
            <v>Robo a bordo de microbús</v>
          </cell>
          <cell r="B4">
            <v>0</v>
          </cell>
          <cell r="C4">
            <v>4</v>
          </cell>
        </row>
        <row r="5">
          <cell r="A5" t="str">
            <v>Robo a bordo de taxi</v>
          </cell>
          <cell r="B5">
            <v>0</v>
          </cell>
          <cell r="C5">
            <v>3</v>
          </cell>
        </row>
        <row r="6">
          <cell r="A6" t="str">
            <v>Robo a bordo del metro</v>
          </cell>
          <cell r="B6">
            <v>0</v>
          </cell>
          <cell r="C6">
            <v>0</v>
          </cell>
        </row>
        <row r="7">
          <cell r="A7" t="str">
            <v>Robo a casa habitación</v>
          </cell>
          <cell r="B7">
            <v>8</v>
          </cell>
          <cell r="C7">
            <v>18</v>
          </cell>
        </row>
        <row r="8">
          <cell r="A8" t="str">
            <v>Robo a cuentahabiente</v>
          </cell>
          <cell r="B8">
            <v>3</v>
          </cell>
          <cell r="C8">
            <v>4</v>
          </cell>
        </row>
        <row r="9">
          <cell r="A9" t="str">
            <v>Robo a negocio c/v</v>
          </cell>
          <cell r="B9">
            <v>36</v>
          </cell>
          <cell r="C9">
            <v>21</v>
          </cell>
        </row>
        <row r="10">
          <cell r="A10" t="str">
            <v>Robo a repartidor</v>
          </cell>
          <cell r="B10">
            <v>12</v>
          </cell>
          <cell r="C10">
            <v>13</v>
          </cell>
        </row>
        <row r="11">
          <cell r="A11" t="str">
            <v>Robo a transeúnte</v>
          </cell>
          <cell r="B11">
            <v>45</v>
          </cell>
          <cell r="C11">
            <v>76</v>
          </cell>
        </row>
        <row r="12">
          <cell r="A12" t="str">
            <v>Robo a transportista</v>
          </cell>
          <cell r="B12">
            <v>0</v>
          </cell>
          <cell r="C12">
            <v>0</v>
          </cell>
        </row>
        <row r="13">
          <cell r="A13" t="str">
            <v>Robo de vehículo</v>
          </cell>
          <cell r="B13">
            <v>156</v>
          </cell>
          <cell r="C13">
            <v>197</v>
          </cell>
        </row>
        <row r="14">
          <cell r="A14" t="str">
            <v>Violación</v>
          </cell>
          <cell r="B14">
            <v>19</v>
          </cell>
          <cell r="C14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tabSelected="1" topLeftCell="D2" workbookViewId="0">
      <selection activeCell="M8" sqref="M8"/>
    </sheetView>
  </sheetViews>
  <sheetFormatPr baseColWidth="10" defaultRowHeight="15" x14ac:dyDescent="0.25"/>
  <cols>
    <col min="2" max="2" width="51.140625" customWidth="1"/>
    <col min="3" max="3" width="16" customWidth="1"/>
    <col min="4" max="4" width="15.28515625" customWidth="1"/>
    <col min="5" max="5" width="15.5703125" customWidth="1"/>
  </cols>
  <sheetData>
    <row r="3" spans="1:5" ht="15.75" thickBot="1" x14ac:dyDescent="0.3"/>
    <row r="4" spans="1:5" ht="40.5" customHeight="1" thickTop="1" thickBot="1" x14ac:dyDescent="0.3">
      <c r="A4" s="4"/>
      <c r="B4" s="5" t="s">
        <v>14</v>
      </c>
      <c r="C4" s="6" t="s">
        <v>16</v>
      </c>
      <c r="D4" s="6" t="s">
        <v>17</v>
      </c>
      <c r="E4" s="6" t="s">
        <v>15</v>
      </c>
    </row>
    <row r="5" spans="1:5" ht="20.25" thickTop="1" thickBot="1" x14ac:dyDescent="0.3">
      <c r="A5" s="3">
        <v>1</v>
      </c>
      <c r="B5" s="1" t="s">
        <v>0</v>
      </c>
      <c r="C5" s="2">
        <v>29</v>
      </c>
      <c r="D5" s="2">
        <v>28</v>
      </c>
      <c r="E5" s="9">
        <f>(D5/C5)-1</f>
        <v>-3.4482758620689613E-2</v>
      </c>
    </row>
    <row r="6" spans="1:5" ht="15" customHeight="1" thickTop="1" thickBot="1" x14ac:dyDescent="0.3">
      <c r="A6" s="3">
        <v>2</v>
      </c>
      <c r="B6" s="1" t="s">
        <v>1</v>
      </c>
      <c r="C6" s="2">
        <v>14</v>
      </c>
      <c r="D6" s="2">
        <v>8</v>
      </c>
      <c r="E6" s="9">
        <f t="shared" ref="E6:E17" si="0">(D6/C6)-1</f>
        <v>-0.4285714285714286</v>
      </c>
    </row>
    <row r="7" spans="1:5" ht="20.25" thickTop="1" thickBot="1" x14ac:dyDescent="0.3">
      <c r="A7" s="3">
        <v>3</v>
      </c>
      <c r="B7" s="1" t="s">
        <v>10</v>
      </c>
      <c r="C7" s="2">
        <v>5</v>
      </c>
      <c r="D7" s="2">
        <v>0</v>
      </c>
      <c r="E7" s="9">
        <f t="shared" si="0"/>
        <v>-1</v>
      </c>
    </row>
    <row r="8" spans="1:5" ht="20.25" thickTop="1" thickBot="1" x14ac:dyDescent="0.3">
      <c r="A8" s="3">
        <v>4</v>
      </c>
      <c r="B8" s="1" t="s">
        <v>9</v>
      </c>
      <c r="C8" s="2">
        <v>6</v>
      </c>
      <c r="D8" s="2">
        <v>3</v>
      </c>
      <c r="E8" s="9">
        <f t="shared" si="0"/>
        <v>-0.5</v>
      </c>
    </row>
    <row r="9" spans="1:5" ht="20.25" thickTop="1" thickBot="1" x14ac:dyDescent="0.3">
      <c r="A9" s="3">
        <v>5</v>
      </c>
      <c r="B9" s="1" t="s">
        <v>12</v>
      </c>
      <c r="C9" s="2">
        <v>0</v>
      </c>
      <c r="D9" s="2">
        <v>0</v>
      </c>
      <c r="E9" s="9">
        <v>0</v>
      </c>
    </row>
    <row r="10" spans="1:5" ht="20.25" thickTop="1" thickBot="1" x14ac:dyDescent="0.3">
      <c r="A10" s="3">
        <v>6</v>
      </c>
      <c r="B10" s="1" t="s">
        <v>7</v>
      </c>
      <c r="C10" s="2">
        <v>18</v>
      </c>
      <c r="D10" s="2">
        <v>19</v>
      </c>
      <c r="E10" s="9">
        <f t="shared" si="0"/>
        <v>5.555555555555558E-2</v>
      </c>
    </row>
    <row r="11" spans="1:5" ht="20.25" thickTop="1" thickBot="1" x14ac:dyDescent="0.3">
      <c r="A11" s="3">
        <v>7</v>
      </c>
      <c r="B11" s="1" t="s">
        <v>8</v>
      </c>
      <c r="C11" s="2">
        <v>5</v>
      </c>
      <c r="D11" s="2">
        <v>5</v>
      </c>
      <c r="E11" s="9">
        <f t="shared" si="0"/>
        <v>0</v>
      </c>
    </row>
    <row r="12" spans="1:5" ht="20.25" thickTop="1" thickBot="1" x14ac:dyDescent="0.3">
      <c r="A12" s="3">
        <v>8</v>
      </c>
      <c r="B12" s="1" t="s">
        <v>4</v>
      </c>
      <c r="C12" s="2">
        <v>35</v>
      </c>
      <c r="D12" s="2">
        <v>46</v>
      </c>
      <c r="E12" s="9">
        <f t="shared" si="0"/>
        <v>0.31428571428571428</v>
      </c>
    </row>
    <row r="13" spans="1:5" ht="20.25" thickTop="1" thickBot="1" x14ac:dyDescent="0.3">
      <c r="A13" s="3">
        <v>9</v>
      </c>
      <c r="B13" s="1" t="s">
        <v>6</v>
      </c>
      <c r="C13" s="2">
        <v>33</v>
      </c>
      <c r="D13" s="2">
        <v>16</v>
      </c>
      <c r="E13" s="9">
        <f t="shared" si="0"/>
        <v>-0.51515151515151514</v>
      </c>
    </row>
    <row r="14" spans="1:5" ht="20.25" thickTop="1" thickBot="1" x14ac:dyDescent="0.3">
      <c r="A14" s="3">
        <v>10</v>
      </c>
      <c r="B14" s="1" t="s">
        <v>3</v>
      </c>
      <c r="C14" s="2">
        <v>103</v>
      </c>
      <c r="D14" s="2">
        <v>89</v>
      </c>
      <c r="E14" s="9">
        <f t="shared" si="0"/>
        <v>-0.13592233009708743</v>
      </c>
    </row>
    <row r="15" spans="1:5" ht="20.25" thickTop="1" thickBot="1" x14ac:dyDescent="0.3">
      <c r="A15" s="3">
        <v>11</v>
      </c>
      <c r="B15" s="1" t="s">
        <v>11</v>
      </c>
      <c r="C15" s="2">
        <v>2</v>
      </c>
      <c r="D15" s="2">
        <v>2</v>
      </c>
      <c r="E15" s="9">
        <f t="shared" si="0"/>
        <v>0</v>
      </c>
    </row>
    <row r="16" spans="1:5" ht="20.25" thickTop="1" thickBot="1" x14ac:dyDescent="0.3">
      <c r="A16" s="3">
        <v>12</v>
      </c>
      <c r="B16" s="1" t="s">
        <v>2</v>
      </c>
      <c r="C16" s="2">
        <v>295</v>
      </c>
      <c r="D16" s="2">
        <v>196</v>
      </c>
      <c r="E16" s="9">
        <f t="shared" si="0"/>
        <v>-0.33559322033898309</v>
      </c>
    </row>
    <row r="17" spans="1:5" ht="20.25" thickTop="1" thickBot="1" x14ac:dyDescent="0.3">
      <c r="A17" s="3">
        <v>13</v>
      </c>
      <c r="B17" s="1" t="s">
        <v>5</v>
      </c>
      <c r="C17" s="2">
        <v>22</v>
      </c>
      <c r="D17" s="2">
        <v>29</v>
      </c>
      <c r="E17" s="9">
        <f t="shared" si="0"/>
        <v>0.31818181818181812</v>
      </c>
    </row>
    <row r="18" spans="1:5" ht="17.25" thickTop="1" thickBot="1" x14ac:dyDescent="0.3">
      <c r="A18" s="4"/>
      <c r="B18" s="7" t="s">
        <v>13</v>
      </c>
      <c r="C18" s="8">
        <f>SUM(C5:C17)</f>
        <v>567</v>
      </c>
      <c r="D18" s="8">
        <f>SUM(D5:D17)</f>
        <v>441</v>
      </c>
      <c r="E18" s="9">
        <f>(D18/C18)-1</f>
        <v>-0.22222222222222221</v>
      </c>
    </row>
    <row r="19" spans="1:5" ht="15.75" thickTop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 4TO TRIMESTRE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Zero</cp:lastModifiedBy>
  <dcterms:created xsi:type="dcterms:W3CDTF">2018-10-04T19:57:48Z</dcterms:created>
  <dcterms:modified xsi:type="dcterms:W3CDTF">2021-01-07T01:21:58Z</dcterms:modified>
</cp:coreProperties>
</file>