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IPOT 2019\1ER TRIMESTRE\122\FRACCIÓN  1\"/>
    </mc:Choice>
  </mc:AlternateContent>
  <bookViews>
    <workbookView xWindow="0" yWindow="0" windowWidth="28800" windowHeight="12435"/>
  </bookViews>
  <sheets>
    <sheet name="Hoja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P4" i="1" s="1"/>
  <c r="O3" i="1"/>
  <c r="P3" i="1" s="1"/>
  <c r="N3" i="1"/>
  <c r="N5" i="1" s="1"/>
  <c r="M3" i="1"/>
  <c r="M5" i="1" s="1"/>
  <c r="L3" i="1"/>
  <c r="L5" i="1" s="1"/>
  <c r="K3" i="1"/>
  <c r="K5" i="1" s="1"/>
  <c r="J3" i="1"/>
  <c r="J5" i="1" s="1"/>
  <c r="I3" i="1"/>
  <c r="I5" i="1" s="1"/>
  <c r="H3" i="1"/>
  <c r="H5" i="1" s="1"/>
  <c r="G3" i="1"/>
  <c r="G5" i="1" s="1"/>
  <c r="F3" i="1"/>
  <c r="F5" i="1" s="1"/>
  <c r="P5" i="1" l="1"/>
</calcChain>
</file>

<file path=xl/sharedStrings.xml><?xml version="1.0" encoding="utf-8"?>
<sst xmlns="http://schemas.openxmlformats.org/spreadsheetml/2006/main" count="16" uniqueCount="16">
  <si>
    <t>INDIVIDUAL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</si>
  <si>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</si>
  <si>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</si>
  <si>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</si>
  <si>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</si>
  <si>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</si>
  <si>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</si>
  <si>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</si>
  <si>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</si>
  <si>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</si>
  <si>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</si>
  <si>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</si>
  <si>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x1 </t>
  </si>
  <si>
    <t>Coordinador general academico</t>
  </si>
  <si>
    <t>UNIFORMES 2019</t>
  </si>
  <si>
    <t xml:space="preserve">ADQUISICIÓN DE CONJUNTOS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</si>
</sst>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/>
    <xf numFmtId="0" fontId="1" fillId="0" borderId="4" xfId="0" applyFont="1" applyBorder="1"/>
    <xf numFmtId="0" fontId="1" fillId="2" borderId="4" xfId="0" applyFont="1" applyFill="1" applyBorder="1"/>
    <xf numFmtId="164" fontId="1" fillId="2" borderId="4" xfId="0" applyNumberFormat="1" applyFont="1" applyFill="1" applyBorder="1" applyAlignment="1"/>
    <xf numFmtId="164" fontId="1" fillId="0" borderId="4" xfId="0" applyNumberFormat="1" applyFont="1" applyBorder="1" applyAlignment="1"/>
    <xf numFmtId="164" fontId="1" fillId="0" borderId="4" xfId="0" applyNumberFormat="1" applyFont="1" applyBorder="1"/>
    <xf numFmtId="164" fontId="1" fillId="3" borderId="4" xfId="0" applyNumberFormat="1" applyFont="1" applyFill="1" applyBorder="1" applyAlignment="1"/>
    <xf numFmtId="164" fontId="0" fillId="0" borderId="0" xfId="0" applyNumberFormat="1" applyFont="1" applyAlignment="1"/>
    <xf numFmtId="164" fontId="1" fillId="4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A10" sqref="A10"/>
    </sheetView>
  </sheetViews>
  <sheetFormatPr baseColWidth="10" defaultColWidth="14.42578125" defaultRowHeight="15.75" customHeight="1" x14ac:dyDescent="0.2"/>
  <cols>
    <col min="1" max="1" width="14.42578125" style="1"/>
    <col min="2" max="2" width="30.7109375" style="1" customWidth="1"/>
    <col min="3" max="3" width="11" style="1" bestFit="1" customWidth="1"/>
    <col min="4" max="14" width="14.42578125" style="1"/>
    <col min="15" max="15" width="14.7109375" style="1" bestFit="1" customWidth="1"/>
    <col min="16" max="16" width="16" style="1" customWidth="1"/>
    <col min="17" max="16384" width="14.42578125" style="1"/>
  </cols>
  <sheetData>
    <row r="1" spans="1:16" ht="15.75" customHeight="1" x14ac:dyDescent="0.2">
      <c r="A1" s="2" t="s">
        <v>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1:16" ht="15.75" customHeight="1" x14ac:dyDescent="0.2">
      <c r="A2" s="6"/>
      <c r="B2" s="6"/>
      <c r="C2" s="7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6"/>
    </row>
    <row r="3" spans="1:16" ht="15.75" customHeight="1" x14ac:dyDescent="0.2">
      <c r="A3" s="5">
        <v>30</v>
      </c>
      <c r="B3" s="5" t="s">
        <v>13</v>
      </c>
      <c r="C3" s="8">
        <v>6600</v>
      </c>
      <c r="D3" s="13"/>
      <c r="E3" s="13"/>
      <c r="F3" s="9">
        <f>C3*A3</f>
        <v>198000</v>
      </c>
      <c r="G3" s="9">
        <f>A3*C3</f>
        <v>198000</v>
      </c>
      <c r="H3" s="9">
        <f>A3*C3</f>
        <v>198000</v>
      </c>
      <c r="I3" s="9">
        <f>A3*C3</f>
        <v>198000</v>
      </c>
      <c r="J3" s="9">
        <f>A3*C3</f>
        <v>198000</v>
      </c>
      <c r="K3" s="9">
        <f>A3*C3</f>
        <v>198000</v>
      </c>
      <c r="L3" s="9">
        <f>A3*C3</f>
        <v>198000</v>
      </c>
      <c r="M3" s="9">
        <f>A3*C3</f>
        <v>198000</v>
      </c>
      <c r="N3" s="9">
        <f>A3*C3</f>
        <v>198000</v>
      </c>
      <c r="O3" s="10">
        <f>C3*9</f>
        <v>59400</v>
      </c>
      <c r="P3" s="10">
        <f>O3*A3</f>
        <v>1782000</v>
      </c>
    </row>
    <row r="4" spans="1:16" ht="15.75" customHeight="1" x14ac:dyDescent="0.2">
      <c r="A4" s="5">
        <v>1</v>
      </c>
      <c r="B4" s="5" t="s">
        <v>15</v>
      </c>
      <c r="C4" s="8"/>
      <c r="D4" s="11"/>
      <c r="E4" s="11"/>
      <c r="F4" s="11"/>
      <c r="G4" s="9">
        <v>10478000</v>
      </c>
      <c r="H4" s="11"/>
      <c r="I4" s="11"/>
      <c r="J4" s="11"/>
      <c r="K4" s="11"/>
      <c r="L4" s="11"/>
      <c r="M4" s="11"/>
      <c r="N4" s="11"/>
      <c r="O4" s="9">
        <f>G4*1</f>
        <v>10478000</v>
      </c>
      <c r="P4" s="10">
        <f t="shared" ref="P4" si="0">O4*A4</f>
        <v>10478000</v>
      </c>
    </row>
    <row r="5" spans="1:16" ht="15.75" customHeight="1" x14ac:dyDescent="0.2">
      <c r="D5" s="12"/>
      <c r="E5" s="12"/>
      <c r="F5" s="12">
        <f>SUM(F3:F4)</f>
        <v>198000</v>
      </c>
      <c r="G5" s="12">
        <f t="shared" ref="G5:N5" si="1">SUM(G3:G4)</f>
        <v>10676000</v>
      </c>
      <c r="H5" s="12">
        <f t="shared" si="1"/>
        <v>198000</v>
      </c>
      <c r="I5" s="12">
        <f t="shared" si="1"/>
        <v>198000</v>
      </c>
      <c r="J5" s="12">
        <f t="shared" si="1"/>
        <v>198000</v>
      </c>
      <c r="K5" s="12">
        <f t="shared" si="1"/>
        <v>198000</v>
      </c>
      <c r="L5" s="12">
        <f t="shared" si="1"/>
        <v>198000</v>
      </c>
      <c r="M5" s="12">
        <f t="shared" si="1"/>
        <v>198000</v>
      </c>
      <c r="N5" s="12">
        <f t="shared" si="1"/>
        <v>198000</v>
      </c>
      <c r="O5" s="12"/>
      <c r="P5" s="10">
        <f>SUM(P1:P4)</f>
        <v>12260000</v>
      </c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2019-04-17T16:57:52Z</dcterms:created>
  <dcterms:modified xsi:type="dcterms:W3CDTF">2019-04-17T16:58:48Z</dcterms:modified>
</cp:coreProperties>
</file>