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3125"/>
  </bookViews>
  <sheets>
    <sheet name="Matriz del Programa Social " sheetId="1" r:id="rId1"/>
  </sheets>
  <definedNames>
    <definedName name="_xlnm.Print_Area" localSheetId="0">'Matriz del Programa Social '!$A$1:$AP$33</definedName>
    <definedName name="Derechos">#REF!</definedName>
    <definedName name="Entidades">#REF!</definedName>
    <definedName name="Medicion">#REF!</definedName>
    <definedName name="OLE_LINK1" localSheetId="0">'Matriz del Programa Social '!$E$18</definedName>
    <definedName name="Población">#REF!</definedName>
    <definedName name="Programa">#REF!</definedName>
    <definedName name="Programas">#REF!</definedName>
    <definedName name="Tipo">#REF!</definedName>
  </definedNames>
  <calcPr calcId="144525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26" i="1" l="1"/>
  <c r="L26" i="1"/>
  <c r="L20" i="1"/>
  <c r="F20" i="1"/>
  <c r="L19" i="1"/>
</calcChain>
</file>

<file path=xl/sharedStrings.xml><?xml version="1.0" encoding="utf-8"?>
<sst xmlns="http://schemas.openxmlformats.org/spreadsheetml/2006/main" count="174" uniqueCount="121">
  <si>
    <t>Matriz de Indicadores del Programa Social</t>
  </si>
  <si>
    <t>Dependencia :</t>
  </si>
  <si>
    <t>TLALPAN</t>
  </si>
  <si>
    <t>Otro (Describa):</t>
  </si>
  <si>
    <t>Programa Social:</t>
  </si>
  <si>
    <t>“#TlalpanProAnimal”</t>
  </si>
  <si>
    <t>Derechos Sociales que contribuye a Garantizar:</t>
  </si>
  <si>
    <t>Descripción de la Población Objetivo:</t>
  </si>
  <si>
    <t>Toda  la  población  Tlalpense  propietaria  de  perros  y  gatos.</t>
  </si>
  <si>
    <t>Derecho a la salud</t>
  </si>
  <si>
    <t>Selecciona la opción que más se ajuste al tipo de población</t>
  </si>
  <si>
    <t>Toda la población </t>
  </si>
  <si>
    <t>Nivel de Objetivo</t>
  </si>
  <si>
    <t>Objetivo</t>
  </si>
  <si>
    <t>Indicador</t>
  </si>
  <si>
    <t>Fórmula de cálculo</t>
  </si>
  <si>
    <t>Tipo de Indicador</t>
  </si>
  <si>
    <t>Unidad de Medida</t>
  </si>
  <si>
    <t>Medios de Verificación</t>
  </si>
  <si>
    <t>Unidad Responsable</t>
  </si>
  <si>
    <t>Supuestos</t>
  </si>
  <si>
    <t>Periodicidad</t>
  </si>
  <si>
    <t>Cálculo del indicador</t>
  </si>
  <si>
    <t>Accion a realizar</t>
  </si>
  <si>
    <t>Resultado del Indicador
  M1</t>
  </si>
  <si>
    <t>Resultado del Indicador
  M2</t>
  </si>
  <si>
    <t>Resultado del Indicador
  M3</t>
  </si>
  <si>
    <t>Resultado del Indicador
  M4</t>
  </si>
  <si>
    <t>Resultado del Indicador
  M5</t>
  </si>
  <si>
    <t>Resultado del Indicador
  M6</t>
  </si>
  <si>
    <t>Resultado del Indicador
  M7</t>
  </si>
  <si>
    <t>Resultado del Indicador
  M8</t>
  </si>
  <si>
    <t>Resultado del Indicador
  M9</t>
  </si>
  <si>
    <t>Resultado del Indicador
  M10</t>
  </si>
  <si>
    <t>Resultado del Indicador
  M11</t>
  </si>
  <si>
    <t>Resultado del Indicador
  M12</t>
  </si>
  <si>
    <t>Resultado del Indicador
 B1</t>
  </si>
  <si>
    <t>Resultado del Indicador
 B2</t>
  </si>
  <si>
    <t>Resultado del Indicador
 B3</t>
  </si>
  <si>
    <t>Resultado del Indicador
 B4</t>
  </si>
  <si>
    <t>Resultado del Indicador
 B5</t>
  </si>
  <si>
    <t>Resultado del Indicador
 B6</t>
  </si>
  <si>
    <t>Resultado del Indicador
  T2</t>
  </si>
  <si>
    <t>Resultado del Indicador
T2</t>
  </si>
  <si>
    <t>Resultado del Indicador
  T3</t>
  </si>
  <si>
    <t>Resultado del Indicador
T4</t>
  </si>
  <si>
    <t>Resultado del Indicador
C1</t>
  </si>
  <si>
    <t>Resultado del Indicador
C2</t>
  </si>
  <si>
    <t>Resultado del Indicador
C3</t>
  </si>
  <si>
    <t>Resultado del Indicador
S1</t>
  </si>
  <si>
    <t>Resultado del Indicador
S2</t>
  </si>
  <si>
    <t>Resultado del Indicador
Anual</t>
  </si>
  <si>
    <t>Fin</t>
  </si>
  <si>
    <t>Percepción de los usuarios en cuanto
a la eficacia en concientización del cuidado responsable de animales de compañía</t>
  </si>
  <si>
    <t>(usuarios que califican el servicio como bueno o excelente/ usuarios encuestados) x 100</t>
  </si>
  <si>
    <t>Calidad</t>
  </si>
  <si>
    <t>Usuarios</t>
  </si>
  <si>
    <t>Subdirección de  Promoción a  la Salud  y Protección Animal</t>
  </si>
  <si>
    <t>trimestral</t>
  </si>
  <si>
    <t>Trimestral</t>
  </si>
  <si>
    <t>establecer buzón  de  segerencias  para  seguir  en  una  mejora  continua  de  atención al  público</t>
  </si>
  <si>
    <t>Propósito</t>
  </si>
  <si>
    <t>Fomentar el cuidado responsable de animales de compañía brindando servicios de medicina veterinaria asequibles y Accesibles</t>
  </si>
  <si>
    <t>(usuarios que califican el servicio como asequible y/o accesible/ usuarios encuestados) x 100</t>
  </si>
  <si>
    <t>usuarios</t>
  </si>
  <si>
    <t>seguir  facilitando  a  los  ciudadanos  tlalpenses las  condiciones  para  acceder  a  los  servicios  ofertados  por  la CVDT</t>
  </si>
  <si>
    <t>Componente
C1</t>
  </si>
  <si>
    <t>Facilitar los  servicios  a  los  ciudadanos  Tlalpenses para  poder cuidar responsablemente la  salud  de  sus  perros  y  gatos</t>
  </si>
  <si>
    <t>(servicio  otorgados/
Servicios  programados) x
100</t>
  </si>
  <si>
    <t>servicios</t>
  </si>
  <si>
    <t>Reporte  mensual  de  productividad</t>
  </si>
  <si>
    <t>Componente
C2</t>
  </si>
  <si>
    <t>Cumplimiento en el número de esterilizaciones otorgados de acuerdo a las  metas establecidas.</t>
  </si>
  <si>
    <t>Eficiencia</t>
  </si>
  <si>
    <t>No se  logró la  meta  establecida debido a  la falta de  insumos  necesarios  para  brindar el  servicio de esterilización.</t>
  </si>
  <si>
    <t>Componente
C3</t>
  </si>
  <si>
    <t>Cumplimiento en el número de vacunas antirrabicas aplicadas  de acuerdo a las  metas establecidas.</t>
  </si>
  <si>
    <t>La meta establecida  de  la aplicación de vacuna antirrábica  no se alcanzó debido  a que  hubo desabasto  de  biológico (vacuna antirrábica)</t>
  </si>
  <si>
    <t>Componente
C4</t>
  </si>
  <si>
    <t>Se rebazó  la  meta  establecida  debido  a que  la demanda del  servicio de consulta veterinaria  es  muy  alta</t>
  </si>
  <si>
    <t>para  mantener esta  constante  sera  necesario  el  suministro de  insumos  suficientes.</t>
  </si>
  <si>
    <t>Cumplimiento en el número de beneficiarios de talleres educativos otorgados de acuerdo a las  metas establecidas.</t>
  </si>
  <si>
    <t>mantener la  atención   constante  a  centros  educativos</t>
  </si>
  <si>
    <t>Actividad
A 1</t>
  </si>
  <si>
    <t>seguir  dando  atención a  todos  los  ciudadanos  que  soliciten esta  actividad</t>
  </si>
  <si>
    <t>Elaboró:</t>
  </si>
  <si>
    <t>Firma</t>
  </si>
  <si>
    <t>Validó:</t>
  </si>
  <si>
    <t>Autorizó:</t>
  </si>
  <si>
    <t>NURY ARRIAGA FLURSCHEIM</t>
  </si>
  <si>
    <t>Subdirectora  de  Promoción a  la Salud  y Protección Animal</t>
  </si>
  <si>
    <t>Directora de Salud</t>
  </si>
  <si>
    <t>Datos de Enlace para seguimiento de Indicadores:</t>
  </si>
  <si>
    <t>54831500 Ext.5922</t>
  </si>
  <si>
    <t>a_nury@hotmail.com</t>
  </si>
  <si>
    <t>Nombre</t>
  </si>
  <si>
    <t>Cargo</t>
  </si>
  <si>
    <t>Teléfono</t>
  </si>
  <si>
    <t>Correo electrónico</t>
  </si>
  <si>
    <t>Contribuir a una cultura del cuidado de animales de compañía para mejorar la salud de estos así como
la salud humana</t>
  </si>
  <si>
    <t>Percepción de los usuarios de la accesibilidad y asequibilidad de los servicios</t>
  </si>
  <si>
    <t>Firma                                                             ING. MARGARITO JAVIER ROSAS                                      Director General de Desarrollo Social</t>
  </si>
  <si>
    <t>Encuestas de satisfacción, opinión de pláticas y obra de teatro  CVD 2017</t>
  </si>
  <si>
    <t>Encuestas de satisfacción, opinión de pláticas en CVD 2017</t>
  </si>
  <si>
    <t>Cumplimiento en el número de servicios veterinarios otorgados de acuerdo a las metas establecidas</t>
  </si>
  <si>
    <t xml:space="preserve">Se rebazó  la  meta  establecida  debido  a que estos talleres  son  impartidos  con  apoyo  de  estudiantes  de  la FMVZ.  </t>
  </si>
  <si>
    <t>reforzar la difusión de los diversos servicios médicos veterinarios que imparte la CVD</t>
  </si>
  <si>
    <t>Cumplimiento en el número de desparasitaciones otorgados de acuerdo a las  metas establecidas.</t>
  </si>
  <si>
    <t>Se rebazó  la  meta  establecida  debido  a que  la demanda del  servicio de desparasitacion veterinaria  es  muy  alta</t>
  </si>
  <si>
    <t>Actividad A2</t>
  </si>
  <si>
    <t>Cumplimiento en el número de consultas veterinarias otorgadas de acuerdo a las metas establecidas</t>
  </si>
  <si>
    <t>Actividad A3</t>
  </si>
  <si>
    <t>Cumplimiento en el número de cirugia general otorgado de acuerdo a las metas establecidas</t>
  </si>
  <si>
    <t>Se rebazó  la  meta  establecida  debido  a que  la demanda del  servicio de cirugía general veterinaria  es  muy  alta</t>
  </si>
  <si>
    <t>El 9% de los usuarios no percibió como excelente el servicio</t>
  </si>
  <si>
    <t>El 37.09%  de los usuarios no califican el  servicio  como accesible  y asequible</t>
  </si>
  <si>
    <t>para cumplir con este indicador  será  necesario  el  suministro de  insumos  suficientes.</t>
  </si>
  <si>
    <t>No se llego a la meta porque depende el  abasto  del  area  debido  a que este  es dotado  por  Secretaria de Salud de la Ciudad de México</t>
  </si>
  <si>
    <t>Beneficiarios</t>
  </si>
  <si>
    <t>LIC. NURY ARRIAGA FLURSCHEIM</t>
  </si>
  <si>
    <t>M.C. YERANIA EMIREÉ ENRIQUEZ LÓPEZ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</si>
</sst>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rgb="FF000000"/>
      <name val="Calibri"/>
      <family val="2"/>
      <charset val="1"/>
    </font>
    <font>
      <sz val="14"/>
      <color rgb="FF000000"/>
      <name val="Calibri"/>
      <family val="2"/>
      <charset val="1"/>
    </font>
    <font>
      <b/>
      <sz val="28"/>
      <color rgb="FFFF3399"/>
      <name val="Calibri"/>
      <family val="2"/>
      <charset val="1"/>
    </font>
    <font>
      <b/>
      <sz val="14"/>
      <color rgb="FF000000"/>
      <name val="Calibri"/>
      <family val="2"/>
      <charset val="1"/>
    </font>
    <font>
      <b/>
      <sz val="14"/>
      <color rgb="FFFF3399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1"/>
      <color rgb="FF000000"/>
      <name val="Calibri"/>
      <family val="2"/>
    </font>
    <font>
      <sz val="11"/>
      <color rgb="FFFF0000"/>
      <name val="Calibri"/>
      <family val="2"/>
      <charset val="1"/>
    </font>
    <font>
      <b/>
      <sz val="12"/>
      <color rgb="FF000000"/>
      <name val="Calibri"/>
      <family val="2"/>
      <charset val="1"/>
    </font>
    <font>
      <u/>
      <sz val="11"/>
      <color rgb="FF0000FF"/>
      <name val="Calibri"/>
      <family val="2"/>
      <charset val="1"/>
    </font>
    <font>
      <sz val="8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FF3399"/>
        <bgColor rgb="FFFF00FF"/>
      </patternFill>
    </fill>
    <fill>
      <patternFill patternType="solid">
        <fgColor rgb="FFD9D9D9"/>
        <bgColor rgb="FFC0C0C0"/>
      </patternFill>
    </fill>
    <fill>
      <patternFill patternType="solid">
        <fgColor rgb="FFFFFFFF"/>
        <bgColor rgb="FFFFFFCC"/>
      </patternFill>
    </fill>
  </fills>
  <borders count="2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9" fillId="0" borderId="0" applyBorder="0" applyProtection="0"/>
  </cellStyleXfs>
  <cellXfs count="6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1" fillId="0" borderId="2" xfId="0" applyFont="1" applyBorder="1" applyAlignment="1"/>
    <xf numFmtId="0" fontId="1" fillId="0" borderId="3" xfId="0" applyFont="1" applyBorder="1" applyAlignment="1"/>
    <xf numFmtId="0" fontId="3" fillId="0" borderId="4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left" wrapText="1"/>
    </xf>
    <xf numFmtId="0" fontId="5" fillId="0" borderId="0" xfId="0" applyFont="1" applyAlignment="1">
      <alignment horizontal="center"/>
    </xf>
    <xf numFmtId="0" fontId="3" fillId="2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justify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 applyProtection="1">
      <alignment horizontal="center" vertical="center" wrapText="1"/>
      <protection hidden="1"/>
    </xf>
    <xf numFmtId="0" fontId="5" fillId="3" borderId="9" xfId="0" applyFont="1" applyFill="1" applyBorder="1" applyAlignment="1">
      <alignment horizontal="center" vertical="center" wrapText="1"/>
    </xf>
    <xf numFmtId="10" fontId="5" fillId="3" borderId="7" xfId="0" applyNumberFormat="1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 applyProtection="1">
      <alignment horizontal="center" vertical="center" wrapText="1"/>
      <protection hidden="1"/>
    </xf>
    <xf numFmtId="0" fontId="5" fillId="0" borderId="8" xfId="0" applyFont="1" applyBorder="1" applyAlignment="1">
      <alignment horizontal="center" vertical="center" wrapText="1"/>
    </xf>
    <xf numFmtId="10" fontId="5" fillId="0" borderId="7" xfId="0" applyNumberFormat="1" applyFont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0" fillId="4" borderId="0" xfId="0" applyFill="1"/>
    <xf numFmtId="0" fontId="5" fillId="4" borderId="10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0" fillId="3" borderId="0" xfId="0" applyFill="1"/>
    <xf numFmtId="0" fontId="6" fillId="3" borderId="10" xfId="0" applyFont="1" applyFill="1" applyBorder="1" applyAlignment="1">
      <alignment horizontal="center" vertical="center" wrapText="1"/>
    </xf>
    <xf numFmtId="0" fontId="7" fillId="4" borderId="0" xfId="0" applyFont="1" applyFill="1"/>
    <xf numFmtId="9" fontId="5" fillId="4" borderId="10" xfId="0" applyNumberFormat="1" applyFont="1" applyFill="1" applyBorder="1" applyAlignment="1">
      <alignment horizontal="center" vertical="center" wrapText="1"/>
    </xf>
    <xf numFmtId="0" fontId="5" fillId="4" borderId="0" xfId="0" applyFont="1" applyFill="1" applyBorder="1" applyAlignment="1">
      <alignment horizontal="center" vertical="center" wrapText="1"/>
    </xf>
    <xf numFmtId="9" fontId="5" fillId="3" borderId="10" xfId="0" applyNumberFormat="1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9" fillId="0" borderId="1" xfId="1" applyFont="1" applyBorder="1" applyProtection="1"/>
    <xf numFmtId="0" fontId="5" fillId="0" borderId="0" xfId="0" applyFont="1" applyAlignment="1">
      <alignment horizontal="center" vertical="center"/>
    </xf>
    <xf numFmtId="10" fontId="5" fillId="3" borderId="10" xfId="0" applyNumberFormat="1" applyFont="1" applyFill="1" applyBorder="1" applyAlignment="1">
      <alignment horizontal="center" vertical="center" wrapText="1"/>
    </xf>
    <xf numFmtId="10" fontId="5" fillId="4" borderId="10" xfId="0" applyNumberFormat="1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5" fillId="0" borderId="15" xfId="0" applyFont="1" applyBorder="1" applyAlignment="1">
      <alignment horizontal="center" wrapText="1"/>
    </xf>
    <xf numFmtId="0" fontId="5" fillId="0" borderId="16" xfId="0" applyFont="1" applyBorder="1" applyAlignment="1">
      <alignment horizontal="center" wrapText="1"/>
    </xf>
    <xf numFmtId="0" fontId="5" fillId="0" borderId="14" xfId="0" applyFont="1" applyBorder="1" applyAlignment="1">
      <alignment horizontal="center" wrapText="1"/>
    </xf>
    <xf numFmtId="0" fontId="5" fillId="0" borderId="17" xfId="0" applyFont="1" applyBorder="1" applyAlignment="1">
      <alignment horizontal="center" wrapText="1"/>
    </xf>
    <xf numFmtId="0" fontId="5" fillId="0" borderId="18" xfId="0" applyFont="1" applyBorder="1" applyAlignment="1">
      <alignment horizontal="center" wrapText="1"/>
    </xf>
    <xf numFmtId="0" fontId="5" fillId="0" borderId="19" xfId="0" applyFont="1" applyBorder="1" applyAlignment="1">
      <alignment horizontal="center" wrapText="1"/>
    </xf>
    <xf numFmtId="0" fontId="4" fillId="0" borderId="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3399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187560</xdr:colOff>
      <xdr:row>0</xdr:row>
      <xdr:rowOff>140760</xdr:rowOff>
    </xdr:from>
    <xdr:to>
      <xdr:col>1</xdr:col>
      <xdr:colOff>1355439</xdr:colOff>
      <xdr:row>3</xdr:row>
      <xdr:rowOff>153360</xdr:rowOff>
    </xdr:to>
    <xdr:pic>
      <xdr:nvPicPr>
        <xdr:cNvPr id="2" name="Imagen 3"/>
        <xdr:cNvPicPr/>
      </xdr:nvPicPr>
      <xdr:blipFill>
        <a:blip xmlns:r="http://schemas.openxmlformats.org/officeDocument/2006/relationships" r:embed="rId1"/>
        <a:srcRect l="14656" t="34636" r="10211" b="33792"/>
        <a:stretch>
          <a:fillRect/>
        </a:stretch>
      </xdr:blipFill>
      <xdr:spPr>
        <a:xfrm>
          <a:off x="698400" y="140760"/>
          <a:ext cx="6329880" cy="5839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</xdr:col>
      <xdr:colOff>1445040</xdr:colOff>
      <xdr:row>0</xdr:row>
      <xdr:rowOff>185040</xdr:rowOff>
    </xdr:from>
    <xdr:to>
      <xdr:col>2</xdr:col>
      <xdr:colOff>1451518</xdr:colOff>
      <xdr:row>3</xdr:row>
      <xdr:rowOff>172440</xdr:rowOff>
    </xdr:to>
    <xdr:pic>
      <xdr:nvPicPr>
        <xdr:cNvPr id="3" name="2 Imagen"/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257600" y="185040"/>
          <a:ext cx="538920" cy="55872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_nury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AO33"/>
  <sheetViews>
    <sheetView tabSelected="1" zoomScale="73" zoomScaleNormal="73" zoomScalePageLayoutView="40" workbookViewId="0">
      <selection activeCell="AR37" sqref="AR37"/>
    </sheetView>
  </sheetViews>
  <sheetFormatPr baseColWidth="10" defaultColWidth="9" defaultRowHeight="15" x14ac:dyDescent="0.25"/>
  <cols>
    <col min="1" max="1" width="7" customWidth="1"/>
    <col min="2" max="2" width="28.28515625" customWidth="1"/>
    <col min="3" max="3" width="47.28515625" customWidth="1"/>
    <col min="4" max="4" width="50" customWidth="1"/>
    <col min="5" max="5" width="36.85546875" customWidth="1"/>
    <col min="6" max="6" width="21.28515625" customWidth="1"/>
    <col min="7" max="7" width="32.7109375" customWidth="1"/>
    <col min="8" max="8" width="24" customWidth="1"/>
    <col min="9" max="9" width="24.42578125" customWidth="1"/>
    <col min="10" max="10" width="40.7109375" customWidth="1"/>
    <col min="11" max="11" width="15.42578125" customWidth="1"/>
    <col min="12" max="12" width="16.140625" customWidth="1"/>
    <col min="13" max="13" width="37.140625" customWidth="1"/>
    <col min="14" max="31" width="0" hidden="1"/>
    <col min="32" max="32" width="21" customWidth="1"/>
    <col min="33" max="41" width="0" hidden="1"/>
  </cols>
  <sheetData>
    <row r="6" spans="1:41" ht="36" x14ac:dyDescent="0.55000000000000004">
      <c r="A6" s="1"/>
      <c r="B6" s="60" t="s">
        <v>0</v>
      </c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</row>
    <row r="7" spans="1:41" ht="18.75" x14ac:dyDescent="0.3">
      <c r="A7" s="1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</row>
    <row r="8" spans="1:41" ht="18.75" x14ac:dyDescent="0.3">
      <c r="A8" s="1"/>
      <c r="B8" s="4" t="s">
        <v>1</v>
      </c>
      <c r="C8" s="61" t="s">
        <v>2</v>
      </c>
      <c r="D8" s="61"/>
      <c r="E8" s="61"/>
      <c r="F8" s="61"/>
      <c r="G8" s="61"/>
      <c r="H8" s="61"/>
      <c r="I8" s="6" t="s">
        <v>3</v>
      </c>
      <c r="J8" s="7"/>
      <c r="K8" s="8"/>
      <c r="L8" s="9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</row>
    <row r="9" spans="1:41" ht="18.75" x14ac:dyDescent="0.3">
      <c r="A9" s="1"/>
      <c r="B9" s="4"/>
      <c r="C9" s="10"/>
      <c r="D9" s="10"/>
      <c r="E9" s="10"/>
      <c r="F9" s="10"/>
      <c r="G9" s="10"/>
      <c r="H9" s="10"/>
      <c r="I9" s="3"/>
      <c r="J9" s="3"/>
      <c r="K9" s="3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</row>
    <row r="10" spans="1:41" ht="18.75" x14ac:dyDescent="0.3">
      <c r="A10" s="1"/>
      <c r="B10" s="4" t="s">
        <v>4</v>
      </c>
      <c r="C10" s="61" t="s">
        <v>5</v>
      </c>
      <c r="D10" s="61"/>
      <c r="E10" s="61"/>
      <c r="F10" s="61"/>
      <c r="G10" s="61"/>
      <c r="H10" s="61"/>
      <c r="I10" s="3"/>
      <c r="J10" s="3"/>
      <c r="K10" s="3"/>
      <c r="L10" s="11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</row>
    <row r="11" spans="1:41" ht="18.75" x14ac:dyDescent="0.3">
      <c r="A11" s="1"/>
      <c r="B11" s="12"/>
      <c r="C11" s="10"/>
      <c r="D11" s="10"/>
      <c r="E11" s="10"/>
      <c r="F11" s="10"/>
      <c r="G11" s="10"/>
      <c r="H11" s="10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</row>
    <row r="12" spans="1:41" ht="18.75" x14ac:dyDescent="0.3">
      <c r="A12" s="1"/>
      <c r="B12" s="1"/>
      <c r="C12" s="1"/>
      <c r="D12" s="3"/>
      <c r="E12" s="1"/>
      <c r="F12" s="1"/>
      <c r="G12" s="6"/>
      <c r="H12" s="1"/>
      <c r="I12" s="1"/>
      <c r="J12" s="3"/>
      <c r="K12" s="6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</row>
    <row r="13" spans="1:41" ht="47.1" customHeight="1" thickBot="1" x14ac:dyDescent="0.35">
      <c r="A13" s="1"/>
      <c r="B13" s="59" t="s">
        <v>6</v>
      </c>
      <c r="C13" s="59"/>
      <c r="D13" s="59"/>
      <c r="E13" s="1"/>
      <c r="F13" s="1"/>
      <c r="G13" s="6"/>
      <c r="H13" s="4" t="s">
        <v>7</v>
      </c>
      <c r="I13" s="62" t="s">
        <v>8</v>
      </c>
      <c r="J13" s="62"/>
      <c r="K13" s="62"/>
      <c r="L13" s="10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</row>
    <row r="14" spans="1:41" ht="18.95" customHeight="1" thickBot="1" x14ac:dyDescent="0.35">
      <c r="A14" s="5"/>
      <c r="B14" s="5" t="s">
        <v>9</v>
      </c>
      <c r="C14" s="5"/>
      <c r="D14" s="5"/>
      <c r="E14" s="1"/>
      <c r="F14" s="1"/>
      <c r="G14" s="6"/>
      <c r="H14" s="1"/>
      <c r="I14" s="59" t="s">
        <v>10</v>
      </c>
      <c r="J14" s="59"/>
      <c r="K14" s="59"/>
      <c r="L14" s="10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</row>
    <row r="15" spans="1:41" ht="19.5" thickBot="1" x14ac:dyDescent="0.35">
      <c r="A15" s="1"/>
      <c r="B15" s="12"/>
      <c r="C15" s="10"/>
      <c r="D15" s="3"/>
      <c r="E15" s="1"/>
      <c r="F15" s="1"/>
      <c r="G15" s="6"/>
      <c r="H15" s="6"/>
      <c r="I15" s="5" t="s">
        <v>11</v>
      </c>
      <c r="J15" s="5"/>
      <c r="K15" s="5"/>
      <c r="L15" s="10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</row>
    <row r="16" spans="1:41" x14ac:dyDescent="0.25"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</row>
    <row r="17" spans="1:41" ht="131.25" x14ac:dyDescent="0.3">
      <c r="A17" s="1"/>
      <c r="B17" s="14" t="s">
        <v>12</v>
      </c>
      <c r="C17" s="14" t="s">
        <v>13</v>
      </c>
      <c r="D17" s="14" t="s">
        <v>14</v>
      </c>
      <c r="E17" s="14" t="s">
        <v>15</v>
      </c>
      <c r="F17" s="14" t="s">
        <v>16</v>
      </c>
      <c r="G17" s="14" t="s">
        <v>17</v>
      </c>
      <c r="H17" s="14" t="s">
        <v>18</v>
      </c>
      <c r="I17" s="14" t="s">
        <v>19</v>
      </c>
      <c r="J17" s="14" t="s">
        <v>20</v>
      </c>
      <c r="K17" s="14" t="s">
        <v>21</v>
      </c>
      <c r="L17" s="14" t="s">
        <v>22</v>
      </c>
      <c r="M17" s="14" t="s">
        <v>23</v>
      </c>
      <c r="N17" s="14" t="s">
        <v>24</v>
      </c>
      <c r="O17" s="14" t="s">
        <v>25</v>
      </c>
      <c r="P17" s="14" t="s">
        <v>26</v>
      </c>
      <c r="Q17" s="14" t="s">
        <v>27</v>
      </c>
      <c r="R17" s="14" t="s">
        <v>28</v>
      </c>
      <c r="S17" s="14" t="s">
        <v>29</v>
      </c>
      <c r="T17" s="14" t="s">
        <v>30</v>
      </c>
      <c r="U17" s="14" t="s">
        <v>31</v>
      </c>
      <c r="V17" s="14" t="s">
        <v>32</v>
      </c>
      <c r="W17" s="14" t="s">
        <v>33</v>
      </c>
      <c r="X17" s="14" t="s">
        <v>34</v>
      </c>
      <c r="Y17" s="14" t="s">
        <v>35</v>
      </c>
      <c r="Z17" s="14" t="s">
        <v>36</v>
      </c>
      <c r="AA17" s="14" t="s">
        <v>37</v>
      </c>
      <c r="AB17" s="14" t="s">
        <v>38</v>
      </c>
      <c r="AC17" s="14" t="s">
        <v>39</v>
      </c>
      <c r="AD17" s="14" t="s">
        <v>40</v>
      </c>
      <c r="AE17" s="14" t="s">
        <v>41</v>
      </c>
      <c r="AF17" s="14" t="s">
        <v>42</v>
      </c>
      <c r="AG17" s="14" t="s">
        <v>43</v>
      </c>
      <c r="AH17" s="14" t="s">
        <v>44</v>
      </c>
      <c r="AI17" s="14" t="s">
        <v>45</v>
      </c>
      <c r="AJ17" s="14" t="s">
        <v>46</v>
      </c>
      <c r="AK17" s="14" t="s">
        <v>47</v>
      </c>
      <c r="AL17" s="14" t="s">
        <v>48</v>
      </c>
      <c r="AM17" s="14" t="s">
        <v>49</v>
      </c>
      <c r="AN17" s="14" t="s">
        <v>50</v>
      </c>
      <c r="AO17" s="14" t="s">
        <v>51</v>
      </c>
    </row>
    <row r="18" spans="1:41" ht="60" x14ac:dyDescent="0.25">
      <c r="B18" s="50" t="s">
        <v>52</v>
      </c>
      <c r="C18" s="15" t="s">
        <v>99</v>
      </c>
      <c r="D18" s="16" t="s">
        <v>53</v>
      </c>
      <c r="E18" s="16" t="s">
        <v>54</v>
      </c>
      <c r="F18" s="16" t="s">
        <v>55</v>
      </c>
      <c r="G18" s="16" t="s">
        <v>56</v>
      </c>
      <c r="H18" s="16" t="s">
        <v>102</v>
      </c>
      <c r="I18" s="16" t="s">
        <v>57</v>
      </c>
      <c r="J18" s="16" t="s">
        <v>114</v>
      </c>
      <c r="K18" s="16" t="s">
        <v>58</v>
      </c>
      <c r="L18" s="17" t="s">
        <v>59</v>
      </c>
      <c r="M18" s="18" t="s">
        <v>60</v>
      </c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20">
        <v>0.91</v>
      </c>
      <c r="AG18" s="19"/>
      <c r="AH18" s="19"/>
      <c r="AI18" s="19"/>
      <c r="AJ18" s="19"/>
      <c r="AK18" s="19"/>
      <c r="AL18" s="19"/>
      <c r="AM18" s="19"/>
      <c r="AN18" s="19"/>
      <c r="AO18" s="19"/>
    </row>
    <row r="19" spans="1:41" ht="74.25" customHeight="1" x14ac:dyDescent="0.25">
      <c r="B19" s="51" t="s">
        <v>61</v>
      </c>
      <c r="C19" s="21" t="s">
        <v>62</v>
      </c>
      <c r="D19" s="21" t="s">
        <v>100</v>
      </c>
      <c r="E19" s="21" t="s">
        <v>63</v>
      </c>
      <c r="F19" s="21" t="s">
        <v>55</v>
      </c>
      <c r="G19" s="21" t="s">
        <v>64</v>
      </c>
      <c r="H19" s="21" t="s">
        <v>103</v>
      </c>
      <c r="I19" s="21" t="s">
        <v>57</v>
      </c>
      <c r="J19" s="22" t="s">
        <v>115</v>
      </c>
      <c r="K19" s="21" t="s">
        <v>58</v>
      </c>
      <c r="L19" s="23" t="e">
        <f>#REF!</f>
        <v>#REF!</v>
      </c>
      <c r="M19" s="24" t="s">
        <v>65</v>
      </c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6">
        <v>0.62909999999999999</v>
      </c>
      <c r="AG19" s="25"/>
      <c r="AH19" s="25"/>
      <c r="AI19" s="25"/>
      <c r="AJ19" s="25"/>
      <c r="AK19" s="25"/>
      <c r="AL19" s="25"/>
      <c r="AM19" s="25"/>
      <c r="AN19" s="25"/>
      <c r="AO19" s="25"/>
    </row>
    <row r="20" spans="1:41" ht="86.1" customHeight="1" x14ac:dyDescent="0.25">
      <c r="B20" s="50" t="s">
        <v>66</v>
      </c>
      <c r="C20" s="27" t="s">
        <v>67</v>
      </c>
      <c r="D20" s="27" t="s">
        <v>104</v>
      </c>
      <c r="E20" s="27" t="s">
        <v>68</v>
      </c>
      <c r="F20" s="27" t="e">
        <f>#REF!</f>
        <v>#REF!</v>
      </c>
      <c r="G20" s="27" t="s">
        <v>69</v>
      </c>
      <c r="H20" s="27" t="s">
        <v>70</v>
      </c>
      <c r="I20" s="27" t="s">
        <v>57</v>
      </c>
      <c r="J20" s="27" t="s">
        <v>79</v>
      </c>
      <c r="K20" s="27" t="s">
        <v>58</v>
      </c>
      <c r="L20" s="19" t="e">
        <f>#REF!</f>
        <v>#REF!</v>
      </c>
      <c r="M20" s="19" t="s">
        <v>106</v>
      </c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48">
        <v>1.008</v>
      </c>
      <c r="AG20" s="19"/>
      <c r="AH20" s="19"/>
      <c r="AI20" s="19"/>
      <c r="AJ20" s="19"/>
      <c r="AK20" s="19"/>
      <c r="AL20" s="19"/>
      <c r="AM20" s="19"/>
      <c r="AN20" s="19"/>
      <c r="AO20" s="19"/>
    </row>
    <row r="21" spans="1:41" s="28" customFormat="1" ht="56.25" x14ac:dyDescent="0.25">
      <c r="B21" s="52" t="s">
        <v>71</v>
      </c>
      <c r="C21" s="29" t="s">
        <v>67</v>
      </c>
      <c r="D21" s="29" t="s">
        <v>72</v>
      </c>
      <c r="E21" s="29" t="s">
        <v>68</v>
      </c>
      <c r="F21" s="29" t="s">
        <v>73</v>
      </c>
      <c r="G21" s="29" t="s">
        <v>69</v>
      </c>
      <c r="H21" s="29" t="s">
        <v>70</v>
      </c>
      <c r="I21" s="29" t="s">
        <v>57</v>
      </c>
      <c r="J21" s="30" t="s">
        <v>74</v>
      </c>
      <c r="K21" s="29" t="s">
        <v>58</v>
      </c>
      <c r="L21" s="31" t="s">
        <v>59</v>
      </c>
      <c r="M21" s="31" t="s">
        <v>116</v>
      </c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49">
        <v>0.755</v>
      </c>
      <c r="AG21" s="31"/>
      <c r="AH21" s="31"/>
      <c r="AI21" s="31"/>
      <c r="AJ21" s="31"/>
      <c r="AK21" s="31"/>
      <c r="AL21" s="31"/>
      <c r="AM21" s="31"/>
      <c r="AN21" s="31"/>
      <c r="AO21" s="31"/>
    </row>
    <row r="22" spans="1:41" s="32" customFormat="1" ht="87.95" customHeight="1" x14ac:dyDescent="0.25">
      <c r="A22" s="28"/>
      <c r="B22" s="50" t="s">
        <v>75</v>
      </c>
      <c r="C22" s="27" t="s">
        <v>67</v>
      </c>
      <c r="D22" s="27" t="s">
        <v>76</v>
      </c>
      <c r="E22" s="27" t="s">
        <v>68</v>
      </c>
      <c r="F22" s="27" t="s">
        <v>73</v>
      </c>
      <c r="G22" s="27" t="s">
        <v>69</v>
      </c>
      <c r="H22" s="27" t="s">
        <v>70</v>
      </c>
      <c r="I22" s="27" t="s">
        <v>57</v>
      </c>
      <c r="J22" s="27" t="s">
        <v>77</v>
      </c>
      <c r="K22" s="27" t="s">
        <v>58</v>
      </c>
      <c r="L22" s="19" t="s">
        <v>59</v>
      </c>
      <c r="M22" s="19" t="s">
        <v>117</v>
      </c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37">
        <v>0.36699999999999999</v>
      </c>
      <c r="AG22" s="19"/>
      <c r="AH22" s="19"/>
      <c r="AI22" s="19"/>
      <c r="AJ22" s="19"/>
      <c r="AK22" s="19"/>
      <c r="AL22" s="19"/>
      <c r="AM22" s="19"/>
      <c r="AN22" s="19"/>
      <c r="AO22" s="19"/>
    </row>
    <row r="23" spans="1:41" s="28" customFormat="1" ht="66.95" customHeight="1" x14ac:dyDescent="0.25">
      <c r="B23" s="52" t="s">
        <v>78</v>
      </c>
      <c r="C23" s="29" t="s">
        <v>67</v>
      </c>
      <c r="D23" s="29" t="s">
        <v>81</v>
      </c>
      <c r="E23" s="29" t="s">
        <v>68</v>
      </c>
      <c r="F23" s="29" t="s">
        <v>73</v>
      </c>
      <c r="G23" s="29" t="s">
        <v>118</v>
      </c>
      <c r="H23" s="29" t="s">
        <v>70</v>
      </c>
      <c r="I23" s="29" t="s">
        <v>57</v>
      </c>
      <c r="J23" s="29" t="s">
        <v>105</v>
      </c>
      <c r="K23" s="29" t="s">
        <v>58</v>
      </c>
      <c r="L23" s="31" t="s">
        <v>59</v>
      </c>
      <c r="M23" s="31" t="s">
        <v>82</v>
      </c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5">
        <v>1.33</v>
      </c>
      <c r="AG23" s="31"/>
      <c r="AH23" s="31"/>
      <c r="AI23" s="31"/>
      <c r="AJ23" s="31"/>
      <c r="AK23" s="31"/>
      <c r="AL23" s="31"/>
      <c r="AM23" s="31"/>
      <c r="AN23" s="31"/>
      <c r="AO23" s="31"/>
    </row>
    <row r="24" spans="1:41" s="32" customFormat="1" ht="86.1" customHeight="1" x14ac:dyDescent="0.25">
      <c r="A24" s="28"/>
      <c r="B24" s="50" t="s">
        <v>83</v>
      </c>
      <c r="C24" s="27" t="s">
        <v>67</v>
      </c>
      <c r="D24" s="27" t="s">
        <v>107</v>
      </c>
      <c r="E24" s="27" t="s">
        <v>68</v>
      </c>
      <c r="F24" s="27" t="s">
        <v>73</v>
      </c>
      <c r="G24" s="27" t="s">
        <v>69</v>
      </c>
      <c r="H24" s="27" t="s">
        <v>70</v>
      </c>
      <c r="I24" s="27" t="s">
        <v>57</v>
      </c>
      <c r="J24" s="33" t="s">
        <v>108</v>
      </c>
      <c r="K24" s="27" t="s">
        <v>58</v>
      </c>
      <c r="L24" s="19" t="s">
        <v>59</v>
      </c>
      <c r="M24" s="19" t="s">
        <v>80</v>
      </c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37">
        <v>1.0449999999999999</v>
      </c>
      <c r="AG24" s="19"/>
      <c r="AH24" s="19"/>
      <c r="AI24" s="19"/>
      <c r="AJ24" s="19"/>
      <c r="AK24" s="19"/>
      <c r="AL24" s="19"/>
      <c r="AM24" s="19"/>
      <c r="AN24" s="19"/>
      <c r="AO24" s="19"/>
    </row>
    <row r="25" spans="1:41" s="28" customFormat="1" ht="96" customHeight="1" x14ac:dyDescent="0.25">
      <c r="B25" s="52" t="s">
        <v>109</v>
      </c>
      <c r="C25" s="29" t="s">
        <v>67</v>
      </c>
      <c r="D25" s="29" t="s">
        <v>110</v>
      </c>
      <c r="E25" s="29" t="s">
        <v>68</v>
      </c>
      <c r="F25" s="29" t="s">
        <v>73</v>
      </c>
      <c r="G25" s="29" t="s">
        <v>69</v>
      </c>
      <c r="H25" s="29" t="s">
        <v>70</v>
      </c>
      <c r="I25" s="29" t="s">
        <v>57</v>
      </c>
      <c r="J25" s="30" t="s">
        <v>79</v>
      </c>
      <c r="K25" s="29" t="s">
        <v>58</v>
      </c>
      <c r="L25" s="31" t="s">
        <v>59</v>
      </c>
      <c r="M25" s="31" t="s">
        <v>80</v>
      </c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49">
        <v>2.66</v>
      </c>
      <c r="AG25" s="31"/>
      <c r="AH25" s="31"/>
      <c r="AI25" s="31"/>
      <c r="AJ25" s="31"/>
      <c r="AK25" s="31"/>
      <c r="AL25" s="31"/>
      <c r="AM25" s="31"/>
      <c r="AN25" s="31"/>
      <c r="AO25" s="31"/>
    </row>
    <row r="26" spans="1:41" s="32" customFormat="1" ht="84.95" customHeight="1" x14ac:dyDescent="0.25">
      <c r="A26" s="34"/>
      <c r="B26" s="50" t="s">
        <v>111</v>
      </c>
      <c r="C26" s="27" t="s">
        <v>67</v>
      </c>
      <c r="D26" s="27" t="s">
        <v>112</v>
      </c>
      <c r="E26" s="27" t="s">
        <v>68</v>
      </c>
      <c r="F26" s="27" t="e">
        <f>#REF!</f>
        <v>#REF!</v>
      </c>
      <c r="G26" s="27" t="s">
        <v>69</v>
      </c>
      <c r="H26" s="27" t="s">
        <v>70</v>
      </c>
      <c r="I26" s="27" t="s">
        <v>57</v>
      </c>
      <c r="J26" s="27" t="s">
        <v>113</v>
      </c>
      <c r="K26" s="27" t="s">
        <v>58</v>
      </c>
      <c r="L26" s="19" t="e">
        <f>#REF!</f>
        <v>#REF!</v>
      </c>
      <c r="M26" s="19" t="s">
        <v>84</v>
      </c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37">
        <v>1.8660000000000001</v>
      </c>
      <c r="AG26" s="19"/>
      <c r="AH26" s="19"/>
      <c r="AI26" s="19"/>
      <c r="AJ26" s="19"/>
      <c r="AK26" s="19"/>
      <c r="AL26" s="19"/>
      <c r="AM26" s="19"/>
      <c r="AN26" s="19"/>
      <c r="AO26" s="19"/>
    </row>
    <row r="27" spans="1:41" ht="16.5" thickBot="1" x14ac:dyDescent="0.3">
      <c r="B27" s="38"/>
      <c r="C27" s="39"/>
      <c r="D27" s="39"/>
      <c r="E27" s="39"/>
      <c r="F27" s="39"/>
      <c r="G27" s="39"/>
      <c r="H27" s="39"/>
      <c r="I27" s="39"/>
      <c r="J27" s="39"/>
      <c r="K27" s="39"/>
      <c r="L27" s="36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</row>
    <row r="28" spans="1:41" ht="71.25" customHeight="1" x14ac:dyDescent="0.25">
      <c r="B28" s="40" t="s">
        <v>85</v>
      </c>
      <c r="C28" s="41" t="s">
        <v>86</v>
      </c>
      <c r="F28" s="40" t="s">
        <v>87</v>
      </c>
      <c r="G28" s="41" t="s">
        <v>86</v>
      </c>
      <c r="J28" s="40" t="s">
        <v>88</v>
      </c>
      <c r="K28" s="53" t="s">
        <v>101</v>
      </c>
      <c r="L28" s="54"/>
    </row>
    <row r="29" spans="1:41" x14ac:dyDescent="0.25">
      <c r="C29" s="42" t="s">
        <v>119</v>
      </c>
      <c r="G29" s="42" t="s">
        <v>120</v>
      </c>
      <c r="K29" s="55"/>
      <c r="L29" s="56"/>
    </row>
    <row r="30" spans="1:41" ht="30.75" thickBot="1" x14ac:dyDescent="0.3">
      <c r="C30" s="43" t="s">
        <v>90</v>
      </c>
      <c r="G30" s="43" t="s">
        <v>91</v>
      </c>
      <c r="K30" s="57"/>
      <c r="L30" s="58"/>
    </row>
    <row r="31" spans="1:41" ht="19.5" thickBot="1" x14ac:dyDescent="0.3">
      <c r="B31" s="40"/>
    </row>
    <row r="32" spans="1:41" ht="30" x14ac:dyDescent="0.25">
      <c r="B32" s="40" t="s">
        <v>92</v>
      </c>
      <c r="C32" s="44" t="s">
        <v>89</v>
      </c>
      <c r="D32" s="45" t="s">
        <v>90</v>
      </c>
      <c r="E32" s="44" t="s">
        <v>93</v>
      </c>
      <c r="F32" s="46" t="s">
        <v>94</v>
      </c>
    </row>
    <row r="33" spans="3:6" x14ac:dyDescent="0.25">
      <c r="C33" s="47" t="s">
        <v>95</v>
      </c>
      <c r="D33" s="47" t="s">
        <v>96</v>
      </c>
      <c r="E33" s="47" t="s">
        <v>97</v>
      </c>
      <c r="F33" s="47" t="s">
        <v>98</v>
      </c>
    </row>
  </sheetData>
  <mergeCells count="7">
    <mergeCell ref="K28:L30"/>
    <mergeCell ref="I14:K14"/>
    <mergeCell ref="B6:M6"/>
    <mergeCell ref="C8:H8"/>
    <mergeCell ref="C10:H10"/>
    <mergeCell ref="B13:D13"/>
    <mergeCell ref="I13:K13"/>
  </mergeCells>
  <phoneticPr fontId="10" type="noConversion"/>
  <dataValidations count="43">
    <dataValidation type="list" allowBlank="1" showInputMessage="1" showErrorMessage="1" errorTitle="Atención " error="Favor de seleccionar el tipo de indicador de la lista." promptTitle="Tipo de indicador" prompt="Por favor seleccione el Tipo de Indicador " sqref="F18">
      <formula1>Tipo</formula1>
      <formula2>0</formula2>
    </dataValidation>
    <dataValidation allowBlank="1" showInputMessage="1" showErrorMessage="1" promptTitle="Objetivo a nivel de fin" prompt="Es la descripción de como el programa, contribuye en el mediano o largo plazo a la solución de un problema de desarrollo o a la consecusión de objetivos estrategicos." sqref="C18">
      <formula1>0</formula1>
      <formula2>0</formula2>
    </dataValidation>
    <dataValidation allowBlank="1" showInputMessage="1" showErrorMessage="1" promptTitle="Objetivo a nivel de Proposito" prompt="Es el resultado directo logrado en la población objetivo como consecuencia de la utilización de los componentes (bienes o servicios) producidos o entregados por el programa." sqref="C19">
      <formula1>0</formula1>
      <formula2>0</formula2>
    </dataValidation>
    <dataValidation type="list" allowBlank="1" showInputMessage="1" showErrorMessage="1" sqref="C8">
      <formula1>Entidades</formula1>
      <formula2>0</formula2>
    </dataValidation>
    <dataValidation type="list" allowBlank="1" showInputMessage="1" showErrorMessage="1" sqref="A14:D14 C15">
      <formula1>Derechos</formula1>
      <formula2>0</formula2>
    </dataValidation>
    <dataValidation allowBlank="1" showInputMessage="1" showErrorMessage="1" promptTitle="Seleccione al menos un derecho " prompt="Es posible seleciconar hasta tres derechos." sqref="B13">
      <formula1>0</formula1>
      <formula2>0</formula2>
    </dataValidation>
    <dataValidation allowBlank="1" showErrorMessage="1" sqref="C10:H10">
      <formula1>0</formula1>
      <formula2>0</formula2>
    </dataValidation>
    <dataValidation allowBlank="1" showInputMessage="1" showErrorMessage="1" promptTitle="Indicador:" prompt="Son el instrumento para medir el logro de los programas y un referente para el seguimiento de los avances para la evaluación de los resultados. " sqref="D17">
      <formula1>0</formula1>
      <formula2>0</formula2>
    </dataValidation>
    <dataValidation allowBlank="1" showInputMessage="1" showErrorMessage="1" promptTitle="Fórmula: " prompt="Es la expresion matematica del indicador. Tipos: Porcentajes (proporciones), Tasas de variación, Promedios e Indices." sqref="E17">
      <formula1>0</formula1>
      <formula2>0</formula2>
    </dataValidation>
    <dataValidation allowBlank="1" showInputMessage="1" showErrorMessage="1" promptTitle="Seleccione el Tipo de Indicador" prompt="Tipo de indicadores: _x000a_Eficiencia, eficacia, economía y calidad." sqref="F17">
      <formula1>0</formula1>
      <formula2>0</formula2>
    </dataValidation>
    <dataValidation allowBlank="1" showInputMessage="1" showErrorMessage="1" promptTitle="Sustitución de valores" prompt="Sustituir la fórmula de cálculo por los valores del periodo reportado." sqref="L17">
      <formula1>0</formula1>
      <formula2>0</formula2>
    </dataValidation>
    <dataValidation allowBlank="1" showInputMessage="1" showErrorMessage="1" promptTitle="Resultado" prompt="Registra el resultado del Cálculo del Indicador." sqref="M17">
      <formula1>0</formula1>
      <formula2>0</formula2>
    </dataValidation>
    <dataValidation allowBlank="1" showInputMessage="1" showErrorMessage="1" promptTitle="Resultado" prompt="Registra el resultado del Cálculo del Indicador del Segundo Semestre de 2016 (S2)" sqref="AN17">
      <formula1>0</formula1>
      <formula2>0</formula2>
    </dataValidation>
    <dataValidation allowBlank="1" showInputMessage="1" showErrorMessage="1" promptTitle="Resultado" prompt="Registra el resultado del Cálculo del Indicador del Primer Semestre de 2016 (S1)" sqref="AM17">
      <formula1>0</formula1>
      <formula2>0</formula2>
    </dataValidation>
    <dataValidation allowBlank="1" showInputMessage="1" showErrorMessage="1" promptTitle="Resultado" prompt="Registra el resultado del Cálculo del Indicador del Cuarto Trimestre de 2016 (T4)" sqref="AI17">
      <formula1>0</formula1>
      <formula2>0</formula2>
    </dataValidation>
    <dataValidation type="list" allowBlank="1" showInputMessage="1" showErrorMessage="1" sqref="I15:K15">
      <formula1>Población</formula1>
      <formula2>0</formula2>
    </dataValidation>
    <dataValidation allowBlank="1" showInputMessage="1" showErrorMessage="1" promptTitle="Resultado" prompt="Registra el resultado del Cálculo del Indicador Anual 2016 (Anual)" sqref="AO17">
      <formula1>0</formula1>
      <formula2>0</formula2>
    </dataValidation>
    <dataValidation allowBlank="1" showInputMessage="1" showErrorMessage="1" promptTitle="Resultado" prompt="Registra el resultado del Cálculo del Indicador del Tercer Cuatrimestre de 2016 (C3)" sqref="AL17">
      <formula1>0</formula1>
      <formula2>0</formula2>
    </dataValidation>
    <dataValidation allowBlank="1" showInputMessage="1" showErrorMessage="1" promptTitle="Resultado" prompt="Registra el resultado del Cálculo del Indicador del Segundo Cuatrimestre de 2016 (C2)" sqref="AK17">
      <formula1>0</formula1>
      <formula2>0</formula2>
    </dataValidation>
    <dataValidation allowBlank="1" showInputMessage="1" showErrorMessage="1" promptTitle="Resultado" prompt="Registra el resultado del Cálculo del Indicador del Primer Cuatrimestre de 2016 (C1)" sqref="AJ17">
      <formula1>0</formula1>
      <formula2>0</formula2>
    </dataValidation>
    <dataValidation allowBlank="1" showInputMessage="1" showErrorMessage="1" promptTitle="Resultado" prompt="Registra el resultado del Cálculo del Indicador del Tercer Trimestre de 2016 (T3)" sqref="AH17">
      <formula1>0</formula1>
      <formula2>0</formula2>
    </dataValidation>
    <dataValidation allowBlank="1" showInputMessage="1" showErrorMessage="1" promptTitle="Resultado" prompt="Registra el resultado del Cálculo del Indicador del Segundo Trimestre de 2016 (T2)" sqref="AG17">
      <formula1>0</formula1>
      <formula2>0</formula2>
    </dataValidation>
    <dataValidation allowBlank="1" showInputMessage="1" showErrorMessage="1" promptTitle="Resultado" prompt="Registra el resultado del Cálculo del Indicador del Primer Trimestre de 2016 (T1)" sqref="AF17">
      <formula1>0</formula1>
      <formula2>0</formula2>
    </dataValidation>
    <dataValidation allowBlank="1" showInputMessage="1" showErrorMessage="1" promptTitle="Resultado" prompt="Registra el resultado del Cálculo del Indicador del Sexto Bimestre de 2016 (B6)" sqref="AE17">
      <formula1>0</formula1>
      <formula2>0</formula2>
    </dataValidation>
    <dataValidation allowBlank="1" showInputMessage="1" showErrorMessage="1" promptTitle="Resultado" prompt="Registra el resultado del Cálculo del Indicador del Quinto Bimestre de 2016 (B5)" sqref="AD17">
      <formula1>0</formula1>
      <formula2>0</formula2>
    </dataValidation>
    <dataValidation allowBlank="1" showInputMessage="1" showErrorMessage="1" promptTitle="Resultado" prompt="Registra el resultado del Cálculo del Indicador del Cuarto Bimestre de 2016 (B4)" sqref="AC17">
      <formula1>0</formula1>
      <formula2>0</formula2>
    </dataValidation>
    <dataValidation allowBlank="1" showInputMessage="1" showErrorMessage="1" promptTitle="Resultado" prompt="Registra el resultado del Cálculo del Indicador del Tercer Bimestre de 2016 (B3)" sqref="AB17">
      <formula1>0</formula1>
      <formula2>0</formula2>
    </dataValidation>
    <dataValidation allowBlank="1" showInputMessage="1" showErrorMessage="1" promptTitle="Resultado" prompt="Registra el resultado del Cálculo del Indicador del Segundo Bimestre de 2016 (B2)" sqref="AA17">
      <formula1>0</formula1>
      <formula2>0</formula2>
    </dataValidation>
    <dataValidation allowBlank="1" showInputMessage="1" showErrorMessage="1" promptTitle="Resultado" prompt="Registra el resultado del Cálculo del Indicador del Primer Bimestre de 2016 (B1)" sqref="Z17">
      <formula1>0</formula1>
      <formula2>0</formula2>
    </dataValidation>
    <dataValidation allowBlank="1" showInputMessage="1" showErrorMessage="1" promptTitle="Resultado" prompt="Registra el resultado del Cálculo del Indicador del Mes de Diciembre de 2016 (M12)" sqref="Y17">
      <formula1>0</formula1>
      <formula2>0</formula2>
    </dataValidation>
    <dataValidation allowBlank="1" showInputMessage="1" showErrorMessage="1" promptTitle="Resultado" prompt="Registra el resultado del Cálculo del Indicador del Mes de Noviembre de 2016 (M11)" sqref="X17">
      <formula1>0</formula1>
      <formula2>0</formula2>
    </dataValidation>
    <dataValidation allowBlank="1" showInputMessage="1" showErrorMessage="1" promptTitle="Resultado" prompt="Registra el resultado del Cálculo del Indicador del Mes de Octubre de 2016 (M10)" sqref="W17">
      <formula1>0</formula1>
      <formula2>0</formula2>
    </dataValidation>
    <dataValidation allowBlank="1" showInputMessage="1" showErrorMessage="1" promptTitle="Resultado" prompt="Registra el resultado del Cálculo del Indicador del Mes de Septiembre de 2016 (M9)" sqref="V17">
      <formula1>0</formula1>
      <formula2>0</formula2>
    </dataValidation>
    <dataValidation allowBlank="1" showInputMessage="1" showErrorMessage="1" promptTitle="Resultado" prompt="Registra el resultado del Cálculo del Indicador del Mes de Agosto de 2016 (M8)" sqref="U17">
      <formula1>0</formula1>
      <formula2>0</formula2>
    </dataValidation>
    <dataValidation allowBlank="1" showInputMessage="1" showErrorMessage="1" promptTitle="Resultado" prompt="Registra el resultado del Cálculo del Indicador del Mes de Julio de 2016 (M7)" sqref="T17">
      <formula1>0</formula1>
      <formula2>0</formula2>
    </dataValidation>
    <dataValidation allowBlank="1" showInputMessage="1" showErrorMessage="1" promptTitle="Resultado" prompt="Registra el resultado del Cálculo del Indicador del Mes de Junio de 2016 (M6)" sqref="S17">
      <formula1>0</formula1>
      <formula2>0</formula2>
    </dataValidation>
    <dataValidation allowBlank="1" showInputMessage="1" showErrorMessage="1" promptTitle="Resultado" prompt="Registra el resultado del Cálculo del Indicador del Mes de Mayo de 2016 (M5)" sqref="R17">
      <formula1>0</formula1>
      <formula2>0</formula2>
    </dataValidation>
    <dataValidation allowBlank="1" showInputMessage="1" showErrorMessage="1" promptTitle="Resultado" prompt="Registra el resultado del Cálculo del Indicador del Mes de Abril de 2016 (M4)" sqref="Q17">
      <formula1>0</formula1>
      <formula2>0</formula2>
    </dataValidation>
    <dataValidation allowBlank="1" showInputMessage="1" showErrorMessage="1" promptTitle="Resultado" prompt="Registra el resultado del Cálculo del Indicador del Mes de Marzo de 2016 (M3)" sqref="P17">
      <formula1>0</formula1>
      <formula2>0</formula2>
    </dataValidation>
    <dataValidation allowBlank="1" showInputMessage="1" showErrorMessage="1" promptTitle="Resultado" prompt="Registra el resultado del Cálculo del Indicador del Mes de Febrero de 2016 (M2)" sqref="O17">
      <formula1>0</formula1>
      <formula2>0</formula2>
    </dataValidation>
    <dataValidation allowBlank="1" showInputMessage="1" showErrorMessage="1" promptTitle="Resultado" prompt="Registra el resultado del Cálculo del Indicador del Mes de Enero de 2016 (M1)" sqref="N17">
      <formula1>0</formula1>
      <formula2>0</formula2>
    </dataValidation>
    <dataValidation allowBlank="1" showInputMessage="1" showErrorMessage="1" promptTitle="Objetivo a nivel de Componente" prompt="Los productos o servicios que el programa o proyecto entrega para resolver el problema, es decir para cumplir con su proposito." sqref="C20:C26">
      <formula1>0</formula1>
      <formula2>0</formula2>
    </dataValidation>
    <dataValidation type="list" allowBlank="1" showInputMessage="1" showErrorMessage="1" errorTitle="Atención" error="Por favor selecciones el periodode medicion de la lista." promptTitle="Periodo de Medición" prompt="Seleccione el periodo de medición " sqref="L18:L27">
      <formula1>Medicion</formula1>
      <formula2>0</formula2>
    </dataValidation>
  </dataValidations>
  <hyperlinks>
    <hyperlink ref="F32" r:id="rId1"/>
  </hyperlinks>
  <pageMargins left="0.70866141732283472" right="0.70866141732283472" top="0.74803149606299213" bottom="0.74803149606299213" header="0.31496062992125984" footer="0.31496062992125984"/>
  <pageSetup paperSize="5" scale="39" firstPageNumber="0" fitToHeight="0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Matriz del Programa Social </vt:lpstr>
      <vt:lpstr>'Matriz del Programa Social '!Área_de_impresión</vt:lpstr>
      <vt:lpstr>'Matriz del Programa Social '!OLE_LINK1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ROSA</cp:lastModifiedBy>
  <cp:revision>0</cp:revision>
  <cp:lastPrinted>2017-04-18T22:13:16Z</cp:lastPrinted>
  <dcterms:created xsi:type="dcterms:W3CDTF">2016-06-22T00:38:45Z</dcterms:created>
  <dcterms:modified xsi:type="dcterms:W3CDTF">2017-05-23T19:44:41Z</dcterms:modified>
  <dc:language>es-MX</dc:language>
</cp:coreProperties>
</file>