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3\SOPORTE\"/>
    </mc:Choice>
  </mc:AlternateContent>
  <bookViews>
    <workbookView xWindow="0" yWindow="0" windowWidth="28800" windowHeight="11835" activeTab="4"/>
  </bookViews>
  <sheets>
    <sheet name="enero" sheetId="8" r:id="rId1"/>
    <sheet name="Anexo enero" sheetId="10" r:id="rId2"/>
    <sheet name="febrero" sheetId="11" r:id="rId3"/>
    <sheet name="Anexo febrero" sheetId="12" r:id="rId4"/>
    <sheet name="marzo" sheetId="13" r:id="rId5"/>
    <sheet name="Anexo marzo" sheetId="14" r:id="rId6"/>
  </sheets>
  <definedNames>
    <definedName name="_xlnm.Print_Area" localSheetId="5">'Anexo marzo'!$A$1:$V$27</definedName>
    <definedName name="_xlnm.Print_Area" localSheetId="0">enero!$A$1:$V$29</definedName>
    <definedName name="_xlnm.Print_Area" localSheetId="2">febrero!$A$1:$V$35</definedName>
    <definedName name="_xlnm.Print_Area" localSheetId="4">marzo!$A$1:$V$27</definedName>
    <definedName name="_xlnm.Print_Titles" localSheetId="5">'Anexo marzo'!$1:$5</definedName>
    <definedName name="_xlnm.Print_Titles" localSheetId="0">enero!$1:$5</definedName>
    <definedName name="_xlnm.Print_Titles" localSheetId="2">febrero!$1:$5</definedName>
    <definedName name="_xlnm.Print_Titles" localSheetId="4">marzo!$1:$5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4" l="1"/>
  <c r="F25" i="14"/>
  <c r="E25" i="14"/>
  <c r="C25" i="14"/>
  <c r="V14" i="14"/>
  <c r="V13" i="14"/>
  <c r="V12" i="14"/>
  <c r="V11" i="14"/>
  <c r="V10" i="14"/>
  <c r="V15" i="14" s="1"/>
  <c r="G25" i="13"/>
  <c r="E25" i="13"/>
  <c r="D25" i="13"/>
  <c r="C25" i="13"/>
  <c r="V14" i="13"/>
  <c r="V13" i="13"/>
  <c r="V12" i="13"/>
  <c r="V11" i="13"/>
  <c r="V15" i="13" s="1"/>
  <c r="V10" i="13"/>
  <c r="I33" i="12" l="1"/>
  <c r="H33" i="12"/>
  <c r="E33" i="12"/>
  <c r="D33" i="12"/>
  <c r="V19" i="12"/>
  <c r="V18" i="12"/>
  <c r="V17" i="12"/>
  <c r="V16" i="12"/>
  <c r="V15" i="12"/>
  <c r="V14" i="12"/>
  <c r="V13" i="12"/>
  <c r="V12" i="12"/>
  <c r="V11" i="12"/>
  <c r="G33" i="11"/>
  <c r="F33" i="11"/>
  <c r="E33" i="11"/>
  <c r="C33" i="11"/>
  <c r="V18" i="11"/>
  <c r="V17" i="11"/>
  <c r="V16" i="11"/>
  <c r="V15" i="11"/>
  <c r="V14" i="11"/>
  <c r="V13" i="11"/>
  <c r="V12" i="11"/>
  <c r="V11" i="11"/>
  <c r="V10" i="11"/>
  <c r="V19" i="11" s="1"/>
  <c r="J17" i="10" l="1"/>
  <c r="V16" i="10" l="1"/>
  <c r="V15" i="10"/>
  <c r="V14" i="10"/>
  <c r="V13" i="10"/>
  <c r="V12" i="10"/>
  <c r="V11" i="10"/>
  <c r="V15" i="8"/>
  <c r="V14" i="8"/>
  <c r="V13" i="8"/>
  <c r="V12" i="8"/>
  <c r="V11" i="8"/>
  <c r="V10" i="8"/>
  <c r="E27" i="8" l="1"/>
  <c r="G27" i="8"/>
  <c r="D28" i="10"/>
  <c r="E28" i="10" l="1"/>
  <c r="H28" i="10"/>
  <c r="K17" i="10"/>
  <c r="L17" i="10"/>
  <c r="M17" i="10"/>
  <c r="N17" i="10"/>
  <c r="O17" i="10"/>
  <c r="P17" i="10"/>
  <c r="Q17" i="10"/>
  <c r="R17" i="10"/>
  <c r="S17" i="10"/>
  <c r="U17" i="10"/>
  <c r="T17" i="10"/>
  <c r="V17" i="10" l="1"/>
  <c r="V16" i="8"/>
  <c r="I28" i="10" l="1"/>
</calcChain>
</file>

<file path=xl/comments1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B3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4.xml><?xml version="1.0" encoding="utf-8"?>
<comments xmlns="http://schemas.openxmlformats.org/spreadsheetml/2006/main">
  <authors>
    <author>USUARIO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5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6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sharedStrings.xml><?xml version="1.0" encoding="utf-8"?>
<sst xmlns="http://schemas.openxmlformats.org/spreadsheetml/2006/main" count="523" uniqueCount="69">
  <si>
    <t>Población beneficiada</t>
  </si>
  <si>
    <t>Colonias</t>
  </si>
  <si>
    <t>Actividad</t>
  </si>
  <si>
    <t>N°</t>
  </si>
  <si>
    <t>Totales</t>
  </si>
  <si>
    <t>F</t>
  </si>
  <si>
    <t>M</t>
  </si>
  <si>
    <t>TOTAL</t>
  </si>
  <si>
    <t>MÁS DE 60</t>
  </si>
  <si>
    <t>30-59</t>
  </si>
  <si>
    <t>18-29</t>
  </si>
  <si>
    <t>13-17</t>
  </si>
  <si>
    <t>COLONIA</t>
  </si>
  <si>
    <t>LUGAR</t>
  </si>
  <si>
    <t>UBICACIÓN</t>
  </si>
  <si>
    <t>06-12</t>
  </si>
  <si>
    <t>00-05</t>
  </si>
  <si>
    <t>POBLACIÓN ATENDIDA</t>
  </si>
  <si>
    <t xml:space="preserve"> </t>
  </si>
  <si>
    <t>N° DE ACTIVIDADES REALIZADAS</t>
  </si>
  <si>
    <t>NOMBRE DE LA ACTIVIDAD</t>
  </si>
  <si>
    <t>N° DE SESIONES IMPARTIDAS</t>
  </si>
  <si>
    <t>TALLERES</t>
  </si>
  <si>
    <t>ASESORIAS</t>
  </si>
  <si>
    <t>OTROS (ESPECIFICAR)</t>
  </si>
  <si>
    <t>N° de sesiones impartidas</t>
  </si>
  <si>
    <t>Anexo</t>
  </si>
  <si>
    <t>DISCIPLINA / ÁREA</t>
  </si>
  <si>
    <t>MES</t>
  </si>
  <si>
    <t>DESCRIPCIÓN DE LA ACTIVIDAD</t>
  </si>
  <si>
    <t>N° de actividades</t>
  </si>
  <si>
    <t>N de Actividades</t>
  </si>
  <si>
    <t>Área: Coordinación de Educación</t>
  </si>
  <si>
    <t>Nombre de la actividad:  Traslados de autobuses</t>
  </si>
  <si>
    <t xml:space="preserve"> Traslados de autobuses</t>
  </si>
  <si>
    <t>Nombre de la actividad:  Transporte gratuito</t>
  </si>
  <si>
    <t>Objetivo de la Actividad: Servicio de transporte a la población para asistir a diversas actividades culturales y educativas.</t>
  </si>
  <si>
    <t>Objetivo de la Actividad:  Servicio de transporte a la población para asistir a diversas actividades culturales y educativas.</t>
  </si>
  <si>
    <t>Se trasladó a un grupo de ciudadanos a una actividad cultural</t>
  </si>
  <si>
    <t>Trasladó de ciudadanos</t>
  </si>
  <si>
    <r>
      <rPr>
        <b/>
        <sz val="10"/>
        <color rgb="FF000000"/>
        <rFont val="Arial"/>
        <family val="2"/>
      </rPr>
      <t>Notas:</t>
    </r>
    <r>
      <rPr>
        <sz val="10"/>
        <color rgb="FF000000"/>
        <rFont val="Arial"/>
        <family val="2"/>
      </rPr>
      <t xml:space="preserve"> 
Se informa la población atendida por el servicio de  transporte. 
</t>
    </r>
  </si>
  <si>
    <t>3</t>
  </si>
  <si>
    <t>Se trasladó a un grupo de ciudadanos a una actividad cultural y educativa</t>
  </si>
  <si>
    <t>6 actividades</t>
  </si>
  <si>
    <t>ENERO</t>
  </si>
  <si>
    <t>Popular Santa Teresa</t>
  </si>
  <si>
    <t>Enero</t>
  </si>
  <si>
    <t>Lomas de Padierna</t>
  </si>
  <si>
    <t>Miguel Hidalgo</t>
  </si>
  <si>
    <t>Zapote</t>
  </si>
  <si>
    <t>Cuchilla de Padierna</t>
  </si>
  <si>
    <t>San Fernando</t>
  </si>
  <si>
    <t>Isidro Fabela</t>
  </si>
  <si>
    <t xml:space="preserve">Notas: 
Se informa la población atendida por el servicio de  transporte. 
</t>
  </si>
  <si>
    <t>FEBRERO</t>
  </si>
  <si>
    <t>Tlalpan</t>
  </si>
  <si>
    <t>San Pedro</t>
  </si>
  <si>
    <t>San Andres</t>
  </si>
  <si>
    <t>Nombre de la actividad: "Transporte gratuito”</t>
  </si>
  <si>
    <t>Objetivo de la Actividad: trasladar a un grupo de ciudadanos a una actividad cultural y educativa</t>
  </si>
  <si>
    <t>MARZO</t>
  </si>
  <si>
    <t>Colonia Toriello Guerra</t>
  </si>
  <si>
    <t>Tlalpan centro</t>
  </si>
  <si>
    <t>Mesa los Hornos</t>
  </si>
  <si>
    <t xml:space="preserve">Mesa los Hornos </t>
  </si>
  <si>
    <t>Mirador</t>
  </si>
  <si>
    <t xml:space="preserve">Cultura Maya </t>
  </si>
  <si>
    <t>2 de Octubre</t>
  </si>
  <si>
    <t>5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</si>
</sst>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7">
    <xf numFmtId="0" fontId="0" fillId="0" borderId="0" xfId="0"/>
    <xf numFmtId="0" fontId="3" fillId="0" borderId="0" xfId="2" applyFont="1" applyAlignment="1"/>
    <xf numFmtId="0" fontId="3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3" fillId="0" borderId="0" xfId="2" applyFont="1" applyBorder="1" applyAlignment="1">
      <alignment horizontal="center" vertical="center" shrinkToFit="1"/>
    </xf>
    <xf numFmtId="0" fontId="4" fillId="0" borderId="0" xfId="3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 shrinkToFit="1"/>
    </xf>
    <xf numFmtId="0" fontId="3" fillId="0" borderId="0" xfId="3" applyFont="1" applyFill="1" applyAlignment="1"/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10" fillId="0" borderId="0" xfId="3" applyFont="1" applyFill="1" applyBorder="1" applyAlignment="1">
      <alignment horizontal="right" vertical="center" wrapText="1"/>
    </xf>
    <xf numFmtId="3" fontId="8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/>
    <xf numFmtId="0" fontId="3" fillId="0" borderId="0" xfId="2" applyFont="1" applyBorder="1" applyAlignment="1"/>
    <xf numFmtId="3" fontId="3" fillId="0" borderId="0" xfId="2" applyNumberFormat="1" applyFont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10" fillId="3" borderId="12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wrapText="1" shrinkToFit="1"/>
    </xf>
    <xf numFmtId="49" fontId="9" fillId="6" borderId="1" xfId="3" applyNumberFormat="1" applyFont="1" applyFill="1" applyBorder="1" applyAlignment="1">
      <alignment horizontal="center" vertical="center"/>
    </xf>
    <xf numFmtId="0" fontId="9" fillId="6" borderId="1" xfId="3" applyFont="1" applyFill="1" applyBorder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3" fillId="6" borderId="1" xfId="2" applyFont="1" applyFill="1" applyBorder="1" applyAlignment="1">
      <alignment horizontal="center" vertical="center" wrapText="1" shrinkToFit="1"/>
    </xf>
    <xf numFmtId="0" fontId="10" fillId="5" borderId="10" xfId="3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/>
    </xf>
    <xf numFmtId="0" fontId="10" fillId="5" borderId="10" xfId="3" applyFont="1" applyFill="1" applyBorder="1" applyAlignment="1">
      <alignment horizontal="right" vertical="center" wrapText="1"/>
    </xf>
    <xf numFmtId="3" fontId="8" fillId="4" borderId="10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1" fontId="3" fillId="0" borderId="1" xfId="2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2" fontId="3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1" fontId="9" fillId="6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 shrinkToFit="1"/>
    </xf>
    <xf numFmtId="1" fontId="9" fillId="0" borderId="1" xfId="3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1" fontId="3" fillId="0" borderId="1" xfId="2" applyNumberFormat="1" applyFont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1" fontId="3" fillId="0" borderId="1" xfId="2" applyNumberFormat="1" applyFont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shrinkToFit="1"/>
    </xf>
    <xf numFmtId="1" fontId="3" fillId="6" borderId="1" xfId="2" applyNumberFormat="1" applyFont="1" applyFill="1" applyBorder="1" applyAlignment="1">
      <alignment horizontal="center" vertical="center" wrapText="1" shrinkToFit="1"/>
    </xf>
    <xf numFmtId="0" fontId="6" fillId="3" borderId="1" xfId="2" applyFont="1" applyFill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 wrapText="1" shrinkToFit="1"/>
    </xf>
    <xf numFmtId="0" fontId="3" fillId="0" borderId="9" xfId="2" applyFont="1" applyFill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left" vertical="top" wrapText="1" shrinkToFit="1"/>
    </xf>
    <xf numFmtId="0" fontId="4" fillId="0" borderId="8" xfId="2" applyFont="1" applyBorder="1" applyAlignment="1">
      <alignment horizontal="left" vertical="top" wrapText="1" shrinkToFit="1"/>
    </xf>
    <xf numFmtId="0" fontId="4" fillId="0" borderId="9" xfId="2" applyFont="1" applyBorder="1" applyAlignment="1">
      <alignment horizontal="left" vertical="top" wrapText="1" shrinkToFit="1"/>
    </xf>
    <xf numFmtId="0" fontId="10" fillId="3" borderId="5" xfId="2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shrinkToFit="1"/>
    </xf>
    <xf numFmtId="49" fontId="10" fillId="3" borderId="5" xfId="2" applyNumberFormat="1" applyFont="1" applyFill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wrapText="1"/>
    </xf>
    <xf numFmtId="0" fontId="10" fillId="3" borderId="3" xfId="2" applyFont="1" applyFill="1" applyBorder="1" applyAlignment="1">
      <alignment horizontal="center" vertical="center" shrinkToFit="1"/>
    </xf>
    <xf numFmtId="0" fontId="9" fillId="0" borderId="2" xfId="2" applyFont="1" applyBorder="1"/>
    <xf numFmtId="0" fontId="9" fillId="0" borderId="0" xfId="1" applyFont="1" applyFill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7" fillId="0" borderId="0" xfId="2" applyFont="1" applyAlignment="1">
      <alignment horizontal="justify" vertical="center" wrapText="1"/>
    </xf>
    <xf numFmtId="0" fontId="10" fillId="3" borderId="2" xfId="2" applyFont="1" applyFill="1" applyBorder="1" applyAlignment="1">
      <alignment horizontal="center" vertical="center" shrinkToFit="1"/>
    </xf>
    <xf numFmtId="0" fontId="10" fillId="3" borderId="5" xfId="2" applyFont="1" applyFill="1" applyBorder="1" applyAlignment="1">
      <alignment horizontal="center" vertical="center" shrinkToFit="1"/>
    </xf>
    <xf numFmtId="0" fontId="10" fillId="3" borderId="6" xfId="2" applyFont="1" applyFill="1" applyBorder="1" applyAlignment="1">
      <alignment horizontal="center" vertical="center" shrinkToFit="1"/>
    </xf>
    <xf numFmtId="0" fontId="9" fillId="0" borderId="4" xfId="2" applyFont="1" applyBorder="1" applyAlignment="1">
      <alignment vertical="center"/>
    </xf>
    <xf numFmtId="0" fontId="10" fillId="3" borderId="4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1" fontId="3" fillId="0" borderId="7" xfId="2" applyNumberFormat="1" applyFont="1" applyBorder="1" applyAlignment="1">
      <alignment horizontal="center" vertical="center" shrinkToFit="1"/>
    </xf>
    <xf numFmtId="1" fontId="3" fillId="0" borderId="9" xfId="2" applyNumberFormat="1" applyFont="1" applyBorder="1" applyAlignment="1">
      <alignment horizontal="center" vertical="center" shrinkToFit="1"/>
    </xf>
    <xf numFmtId="0" fontId="13" fillId="0" borderId="0" xfId="2" applyFont="1" applyAlignment="1">
      <alignment horizontal="center" vertical="center" wrapText="1"/>
    </xf>
    <xf numFmtId="0" fontId="9" fillId="0" borderId="11" xfId="2" applyFont="1" applyBorder="1"/>
    <xf numFmtId="0" fontId="10" fillId="3" borderId="11" xfId="2" applyFont="1" applyFill="1" applyBorder="1" applyAlignment="1">
      <alignment horizontal="center" vertical="center" shrinkToFit="1"/>
    </xf>
    <xf numFmtId="0" fontId="9" fillId="0" borderId="11" xfId="2" applyFont="1" applyBorder="1" applyAlignment="1">
      <alignment wrapText="1"/>
    </xf>
    <xf numFmtId="1" fontId="3" fillId="0" borderId="1" xfId="2" applyNumberFormat="1" applyFont="1" applyFill="1" applyBorder="1" applyAlignment="1">
      <alignment horizontal="center" vertical="center" wrapText="1" shrinkToFit="1"/>
    </xf>
    <xf numFmtId="2" fontId="9" fillId="6" borderId="1" xfId="3" applyNumberFormat="1" applyFont="1" applyFill="1" applyBorder="1" applyAlignment="1">
      <alignment horizontal="center" vertical="center"/>
    </xf>
  </cellXfs>
  <cellStyles count="7">
    <cellStyle name="Incorrecto" xfId="1" builtinId="27"/>
    <cellStyle name="Normal" xfId="0" builtinId="0"/>
    <cellStyle name="Normal 2" xfId="3"/>
    <cellStyle name="Normal 3 2" xfId="4"/>
    <cellStyle name="Normal 4" xfId="2"/>
    <cellStyle name="Normal 6" xfId="5"/>
    <cellStyle name="Normal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13</xdr:col>
      <xdr:colOff>157956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CA9C282-17FA-4F0D-A4FC-3154AD4814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4881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107156</xdr:colOff>
      <xdr:row>0</xdr:row>
      <xdr:rowOff>1547812</xdr:rowOff>
    </xdr:from>
    <xdr:to>
      <xdr:col>20</xdr:col>
      <xdr:colOff>136207</xdr:colOff>
      <xdr:row>3</xdr:row>
      <xdr:rowOff>54292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9875" y="1547812"/>
          <a:ext cx="1684020" cy="935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59530</xdr:rowOff>
    </xdr:from>
    <xdr:to>
      <xdr:col>18</xdr:col>
      <xdr:colOff>63499</xdr:colOff>
      <xdr:row>0</xdr:row>
      <xdr:rowOff>1508125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56546E8-632A-46E3-8E71-B073B8CC4C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9530"/>
          <a:ext cx="13617574" cy="1448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42334</xdr:colOff>
      <xdr:row>3</xdr:row>
      <xdr:rowOff>423333</xdr:rowOff>
    </xdr:from>
    <xdr:to>
      <xdr:col>21</xdr:col>
      <xdr:colOff>1271</xdr:colOff>
      <xdr:row>5</xdr:row>
      <xdr:rowOff>67522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9584" y="3143250"/>
          <a:ext cx="1684020" cy="935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13</xdr:col>
      <xdr:colOff>157956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CA9C282-17FA-4F0D-A4FC-3154AD4814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4881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107156</xdr:colOff>
      <xdr:row>0</xdr:row>
      <xdr:rowOff>1547812</xdr:rowOff>
    </xdr:from>
    <xdr:to>
      <xdr:col>20</xdr:col>
      <xdr:colOff>136207</xdr:colOff>
      <xdr:row>3</xdr:row>
      <xdr:rowOff>54292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2731" y="1547812"/>
          <a:ext cx="1686401" cy="935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59530</xdr:rowOff>
    </xdr:from>
    <xdr:to>
      <xdr:col>18</xdr:col>
      <xdr:colOff>63499</xdr:colOff>
      <xdr:row>0</xdr:row>
      <xdr:rowOff>1508125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56546E8-632A-46E3-8E71-B073B8CC4C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9530"/>
          <a:ext cx="13617574" cy="1448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42334</xdr:colOff>
      <xdr:row>3</xdr:row>
      <xdr:rowOff>423333</xdr:rowOff>
    </xdr:from>
    <xdr:to>
      <xdr:col>21</xdr:col>
      <xdr:colOff>1271</xdr:colOff>
      <xdr:row>5</xdr:row>
      <xdr:rowOff>67522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884" y="3147483"/>
          <a:ext cx="1663912" cy="939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12</xdr:col>
      <xdr:colOff>144349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F523207-3755-4E11-A3B5-788E00FA6E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0799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149679</xdr:colOff>
      <xdr:row>0</xdr:row>
      <xdr:rowOff>1510393</xdr:rowOff>
    </xdr:from>
    <xdr:to>
      <xdr:col>21</xdr:col>
      <xdr:colOff>105591</xdr:colOff>
      <xdr:row>3</xdr:row>
      <xdr:rowOff>10069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0579" y="1510393"/>
          <a:ext cx="1660887" cy="9285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13</xdr:col>
      <xdr:colOff>157956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CA9C282-17FA-4F0D-A4FC-3154AD4814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4881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107156</xdr:colOff>
      <xdr:row>0</xdr:row>
      <xdr:rowOff>1547812</xdr:rowOff>
    </xdr:from>
    <xdr:to>
      <xdr:col>20</xdr:col>
      <xdr:colOff>136207</xdr:colOff>
      <xdr:row>3</xdr:row>
      <xdr:rowOff>54292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2731" y="1547812"/>
          <a:ext cx="1686401" cy="935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88"/>
  <sheetViews>
    <sheetView showGridLines="0" view="pageBreakPreview" topLeftCell="A7" zoomScale="80" zoomScaleNormal="80" zoomScaleSheetLayoutView="80" workbookViewId="0">
      <selection activeCell="A7" sqref="A7:A9"/>
    </sheetView>
  </sheetViews>
  <sheetFormatPr baseColWidth="10" defaultColWidth="14.42578125" defaultRowHeight="15" customHeight="1" x14ac:dyDescent="0.2"/>
  <cols>
    <col min="1" max="1" width="12.28515625" style="1" bestFit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7.42578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6"/>
      <c r="B2" s="16"/>
      <c r="C2" s="80"/>
      <c r="D2" s="80"/>
      <c r="E2" s="80"/>
      <c r="F2" s="80"/>
      <c r="G2" s="80"/>
      <c r="H2" s="80"/>
      <c r="I2" s="80"/>
      <c r="J2" s="80"/>
      <c r="K2" s="80"/>
      <c r="L2" s="80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6.25" customHeight="1" x14ac:dyDescent="0.2">
      <c r="A3" s="81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25.5" customHeight="1" x14ac:dyDescent="0.2">
      <c r="A4" s="81" t="s">
        <v>35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ht="29.25" customHeight="1" x14ac:dyDescent="0.2">
      <c r="A5" s="82" t="s">
        <v>36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1:22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78" t="s">
        <v>28</v>
      </c>
      <c r="B7" s="76" t="s">
        <v>19</v>
      </c>
      <c r="C7" s="78" t="s">
        <v>20</v>
      </c>
      <c r="D7" s="78" t="s">
        <v>29</v>
      </c>
      <c r="E7" s="84" t="s">
        <v>21</v>
      </c>
      <c r="F7" s="85"/>
      <c r="G7" s="86"/>
      <c r="H7" s="84" t="s">
        <v>14</v>
      </c>
      <c r="I7" s="86"/>
      <c r="J7" s="84" t="s">
        <v>17</v>
      </c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7"/>
    </row>
    <row r="8" spans="1:22" ht="23.25" customHeight="1" x14ac:dyDescent="0.2">
      <c r="A8" s="79"/>
      <c r="B8" s="77"/>
      <c r="C8" s="79"/>
      <c r="D8" s="83"/>
      <c r="E8" s="78" t="s">
        <v>22</v>
      </c>
      <c r="F8" s="78" t="s">
        <v>23</v>
      </c>
      <c r="G8" s="76" t="s">
        <v>24</v>
      </c>
      <c r="H8" s="78" t="s">
        <v>13</v>
      </c>
      <c r="I8" s="78" t="s">
        <v>12</v>
      </c>
      <c r="J8" s="74" t="s">
        <v>16</v>
      </c>
      <c r="K8" s="75"/>
      <c r="L8" s="74" t="s">
        <v>15</v>
      </c>
      <c r="M8" s="75"/>
      <c r="N8" s="67" t="s">
        <v>11</v>
      </c>
      <c r="O8" s="68"/>
      <c r="P8" s="67" t="s">
        <v>10</v>
      </c>
      <c r="Q8" s="68"/>
      <c r="R8" s="67" t="s">
        <v>9</v>
      </c>
      <c r="S8" s="68"/>
      <c r="T8" s="69" t="s">
        <v>8</v>
      </c>
      <c r="U8" s="70"/>
      <c r="V8" s="71" t="s">
        <v>7</v>
      </c>
    </row>
    <row r="9" spans="1:22" ht="23.25" customHeight="1" x14ac:dyDescent="0.2">
      <c r="A9" s="79"/>
      <c r="B9" s="77"/>
      <c r="C9" s="79"/>
      <c r="D9" s="83"/>
      <c r="E9" s="79"/>
      <c r="F9" s="83"/>
      <c r="G9" s="77"/>
      <c r="H9" s="79"/>
      <c r="I9" s="79"/>
      <c r="J9" s="31" t="s">
        <v>6</v>
      </c>
      <c r="K9" s="31" t="s">
        <v>5</v>
      </c>
      <c r="L9" s="31" t="s">
        <v>6</v>
      </c>
      <c r="M9" s="31" t="s">
        <v>5</v>
      </c>
      <c r="N9" s="31" t="s">
        <v>6</v>
      </c>
      <c r="O9" s="31" t="s">
        <v>5</v>
      </c>
      <c r="P9" s="31" t="s">
        <v>6</v>
      </c>
      <c r="Q9" s="31" t="s">
        <v>5</v>
      </c>
      <c r="R9" s="31" t="s">
        <v>6</v>
      </c>
      <c r="S9" s="31" t="s">
        <v>5</v>
      </c>
      <c r="T9" s="31" t="s">
        <v>6</v>
      </c>
      <c r="U9" s="31" t="s">
        <v>5</v>
      </c>
      <c r="V9" s="72"/>
    </row>
    <row r="10" spans="1:22" s="9" customFormat="1" ht="74.25" customHeight="1" x14ac:dyDescent="0.2">
      <c r="A10" s="41" t="s">
        <v>44</v>
      </c>
      <c r="B10" s="51">
        <v>1</v>
      </c>
      <c r="C10" s="38" t="s">
        <v>34</v>
      </c>
      <c r="D10" s="51" t="s">
        <v>42</v>
      </c>
      <c r="E10" s="40"/>
      <c r="F10" s="51"/>
      <c r="G10" s="51" t="s">
        <v>39</v>
      </c>
      <c r="H10" s="40" t="s">
        <v>45</v>
      </c>
      <c r="I10" s="40" t="s">
        <v>45</v>
      </c>
      <c r="J10" s="53">
        <v>0</v>
      </c>
      <c r="K10" s="34">
        <v>1</v>
      </c>
      <c r="L10" s="14">
        <v>2</v>
      </c>
      <c r="M10" s="14">
        <v>4</v>
      </c>
      <c r="N10" s="14">
        <v>3</v>
      </c>
      <c r="O10" s="14">
        <v>4</v>
      </c>
      <c r="P10" s="14">
        <v>0</v>
      </c>
      <c r="Q10" s="14">
        <v>2</v>
      </c>
      <c r="R10" s="14">
        <v>0</v>
      </c>
      <c r="S10" s="14">
        <v>1</v>
      </c>
      <c r="T10" s="14">
        <v>0</v>
      </c>
      <c r="U10" s="14">
        <v>0</v>
      </c>
      <c r="V10" s="45">
        <f t="shared" ref="V10:V15" si="0">SUM(J10:U10)</f>
        <v>17</v>
      </c>
    </row>
    <row r="11" spans="1:22" s="9" customFormat="1" ht="74.25" customHeight="1" x14ac:dyDescent="0.2">
      <c r="A11" s="41" t="s">
        <v>44</v>
      </c>
      <c r="B11" s="51">
        <v>1</v>
      </c>
      <c r="C11" s="38" t="s">
        <v>34</v>
      </c>
      <c r="D11" s="51" t="s">
        <v>38</v>
      </c>
      <c r="E11" s="40"/>
      <c r="F11" s="51"/>
      <c r="G11" s="51" t="s">
        <v>39</v>
      </c>
      <c r="H11" s="40" t="s">
        <v>45</v>
      </c>
      <c r="I11" s="40" t="s">
        <v>47</v>
      </c>
      <c r="J11" s="39">
        <v>2</v>
      </c>
      <c r="K11" s="34">
        <v>9</v>
      </c>
      <c r="L11" s="14">
        <v>3</v>
      </c>
      <c r="M11" s="14">
        <v>5</v>
      </c>
      <c r="N11" s="14">
        <v>0</v>
      </c>
      <c r="O11" s="14">
        <v>1</v>
      </c>
      <c r="P11" s="14">
        <v>3</v>
      </c>
      <c r="Q11" s="14">
        <v>9</v>
      </c>
      <c r="R11" s="14">
        <v>1</v>
      </c>
      <c r="S11" s="14">
        <v>3</v>
      </c>
      <c r="T11" s="14">
        <v>1</v>
      </c>
      <c r="U11" s="14">
        <v>3</v>
      </c>
      <c r="V11" s="45">
        <f t="shared" si="0"/>
        <v>40</v>
      </c>
    </row>
    <row r="12" spans="1:22" s="9" customFormat="1" ht="74.25" customHeight="1" x14ac:dyDescent="0.2">
      <c r="A12" s="41" t="s">
        <v>44</v>
      </c>
      <c r="B12" s="51">
        <v>1</v>
      </c>
      <c r="C12" s="38" t="s">
        <v>34</v>
      </c>
      <c r="D12" s="51" t="s">
        <v>38</v>
      </c>
      <c r="E12" s="40"/>
      <c r="F12" s="51"/>
      <c r="G12" s="51" t="s">
        <v>39</v>
      </c>
      <c r="H12" s="40" t="s">
        <v>48</v>
      </c>
      <c r="I12" s="40" t="s">
        <v>49</v>
      </c>
      <c r="J12" s="39">
        <v>1</v>
      </c>
      <c r="K12" s="34">
        <v>5</v>
      </c>
      <c r="L12" s="14">
        <v>5</v>
      </c>
      <c r="M12" s="14">
        <v>2</v>
      </c>
      <c r="N12" s="14">
        <v>2</v>
      </c>
      <c r="O12" s="14">
        <v>0</v>
      </c>
      <c r="P12" s="14">
        <v>0</v>
      </c>
      <c r="Q12" s="14">
        <v>3</v>
      </c>
      <c r="R12" s="14">
        <v>0</v>
      </c>
      <c r="S12" s="14">
        <v>2</v>
      </c>
      <c r="T12" s="14">
        <v>0</v>
      </c>
      <c r="U12" s="14">
        <v>0</v>
      </c>
      <c r="V12" s="45">
        <f t="shared" si="0"/>
        <v>20</v>
      </c>
    </row>
    <row r="13" spans="1:22" s="9" customFormat="1" ht="74.25" customHeight="1" x14ac:dyDescent="0.2">
      <c r="A13" s="41" t="s">
        <v>44</v>
      </c>
      <c r="B13" s="51">
        <v>1</v>
      </c>
      <c r="C13" s="38" t="s">
        <v>34</v>
      </c>
      <c r="D13" s="51" t="s">
        <v>38</v>
      </c>
      <c r="E13" s="40"/>
      <c r="F13" s="51"/>
      <c r="G13" s="51" t="s">
        <v>39</v>
      </c>
      <c r="H13" s="40" t="s">
        <v>45</v>
      </c>
      <c r="I13" s="40" t="s">
        <v>45</v>
      </c>
      <c r="J13" s="39">
        <v>3</v>
      </c>
      <c r="K13" s="34">
        <v>2</v>
      </c>
      <c r="L13" s="14">
        <v>6</v>
      </c>
      <c r="M13" s="14">
        <v>11</v>
      </c>
      <c r="N13" s="14">
        <v>5</v>
      </c>
      <c r="O13" s="14">
        <v>9</v>
      </c>
      <c r="P13" s="14">
        <v>4</v>
      </c>
      <c r="Q13" s="14">
        <v>0</v>
      </c>
      <c r="R13" s="14">
        <v>9</v>
      </c>
      <c r="S13" s="14">
        <v>2</v>
      </c>
      <c r="T13" s="14">
        <v>5</v>
      </c>
      <c r="U13" s="14">
        <v>4</v>
      </c>
      <c r="V13" s="45">
        <f t="shared" si="0"/>
        <v>60</v>
      </c>
    </row>
    <row r="14" spans="1:22" s="9" customFormat="1" ht="74.25" customHeight="1" x14ac:dyDescent="0.2">
      <c r="A14" s="41" t="s">
        <v>44</v>
      </c>
      <c r="B14" s="51">
        <v>1</v>
      </c>
      <c r="C14" s="38" t="s">
        <v>34</v>
      </c>
      <c r="D14" s="51" t="s">
        <v>38</v>
      </c>
      <c r="E14" s="40"/>
      <c r="F14" s="51"/>
      <c r="G14" s="51" t="s">
        <v>39</v>
      </c>
      <c r="H14" s="40" t="s">
        <v>50</v>
      </c>
      <c r="I14" s="40" t="s">
        <v>50</v>
      </c>
      <c r="J14" s="39">
        <v>2</v>
      </c>
      <c r="K14" s="34">
        <v>4</v>
      </c>
      <c r="L14" s="14">
        <v>0</v>
      </c>
      <c r="M14" s="14">
        <v>6</v>
      </c>
      <c r="N14" s="14">
        <v>7</v>
      </c>
      <c r="O14" s="14">
        <v>1</v>
      </c>
      <c r="P14" s="14">
        <v>1</v>
      </c>
      <c r="Q14" s="14">
        <v>5</v>
      </c>
      <c r="R14" s="14">
        <v>1</v>
      </c>
      <c r="S14" s="14">
        <v>4</v>
      </c>
      <c r="T14" s="14">
        <v>1</v>
      </c>
      <c r="U14" s="14">
        <v>3</v>
      </c>
      <c r="V14" s="45">
        <f t="shared" si="0"/>
        <v>35</v>
      </c>
    </row>
    <row r="15" spans="1:22" s="9" customFormat="1" ht="74.25" customHeight="1" x14ac:dyDescent="0.2">
      <c r="A15" s="41" t="s">
        <v>44</v>
      </c>
      <c r="B15" s="51">
        <v>1</v>
      </c>
      <c r="C15" s="38" t="s">
        <v>34</v>
      </c>
      <c r="D15" s="51" t="s">
        <v>38</v>
      </c>
      <c r="E15" s="40"/>
      <c r="F15" s="51"/>
      <c r="G15" s="51" t="s">
        <v>39</v>
      </c>
      <c r="H15" s="40" t="s">
        <v>51</v>
      </c>
      <c r="I15" s="40" t="s">
        <v>52</v>
      </c>
      <c r="J15" s="39">
        <v>0</v>
      </c>
      <c r="K15" s="34">
        <v>5</v>
      </c>
      <c r="L15" s="14">
        <v>9</v>
      </c>
      <c r="M15" s="14">
        <v>4</v>
      </c>
      <c r="N15" s="14">
        <v>1</v>
      </c>
      <c r="O15" s="14">
        <v>1</v>
      </c>
      <c r="P15" s="14">
        <v>1</v>
      </c>
      <c r="Q15" s="14">
        <v>6</v>
      </c>
      <c r="R15" s="14">
        <v>4</v>
      </c>
      <c r="S15" s="14">
        <v>1</v>
      </c>
      <c r="T15" s="14">
        <v>3</v>
      </c>
      <c r="U15" s="14">
        <v>0</v>
      </c>
      <c r="V15" s="45">
        <f t="shared" si="0"/>
        <v>35</v>
      </c>
    </row>
    <row r="16" spans="1:22" s="9" customFormat="1" ht="27.75" customHeight="1" x14ac:dyDescent="0.2">
      <c r="A16" s="11"/>
      <c r="B16" s="11"/>
      <c r="C16" s="32" t="s">
        <v>4</v>
      </c>
      <c r="D16" s="32"/>
      <c r="E16" s="30">
        <v>0</v>
      </c>
      <c r="F16" s="30">
        <v>0</v>
      </c>
      <c r="G16" s="30" t="s">
        <v>43</v>
      </c>
      <c r="H16" s="18"/>
      <c r="I16" s="18"/>
      <c r="J16" s="18"/>
      <c r="K16" s="18"/>
      <c r="L16" s="11"/>
      <c r="M16" s="11"/>
      <c r="N16" s="11"/>
      <c r="O16" s="11"/>
      <c r="P16" s="11"/>
      <c r="Q16" s="14"/>
      <c r="R16" s="11"/>
      <c r="S16" s="11"/>
      <c r="T16" s="11"/>
      <c r="U16" s="11"/>
      <c r="V16" s="33">
        <f>SUM(V10:V15)</f>
        <v>207</v>
      </c>
    </row>
    <row r="17" spans="1:22" s="19" customFormat="1" ht="14.25" customHeight="1" x14ac:dyDescent="0.2">
      <c r="A17" s="11"/>
      <c r="B17" s="11"/>
      <c r="C17" s="5"/>
      <c r="D17" s="5"/>
      <c r="E17" s="17"/>
      <c r="F17" s="17"/>
      <c r="G17" s="18"/>
      <c r="H17" s="18"/>
      <c r="I17" s="18"/>
      <c r="J17" s="18"/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0"/>
    </row>
    <row r="18" spans="1:22" s="9" customFormat="1" ht="12.75" x14ac:dyDescent="0.2">
      <c r="A18" s="11"/>
      <c r="B18" s="11"/>
      <c r="C18" s="5"/>
      <c r="D18" s="5"/>
      <c r="E18" s="13"/>
      <c r="F18" s="13"/>
      <c r="G18" s="12"/>
      <c r="H18" s="12"/>
      <c r="I18" s="12"/>
      <c r="J18" s="12"/>
      <c r="K18" s="12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0"/>
    </row>
    <row r="19" spans="1:22" ht="1.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"/>
    </row>
    <row r="20" spans="1:22" ht="30" customHeight="1" x14ac:dyDescent="0.2">
      <c r="A20" s="2"/>
      <c r="B20" s="2"/>
      <c r="C20" s="35" t="s">
        <v>30</v>
      </c>
      <c r="D20" s="35" t="s">
        <v>1</v>
      </c>
      <c r="E20" s="73" t="s">
        <v>25</v>
      </c>
      <c r="F20" s="73"/>
      <c r="G20" s="8" t="s">
        <v>0</v>
      </c>
      <c r="H20" s="25" t="s">
        <v>25</v>
      </c>
      <c r="I20" s="25"/>
      <c r="J20" s="25" t="s">
        <v>0</v>
      </c>
      <c r="K20" s="22"/>
      <c r="L20" s="20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25.5" x14ac:dyDescent="0.2">
      <c r="A21" s="2"/>
      <c r="B21" s="2"/>
      <c r="C21" s="88">
        <v>1</v>
      </c>
      <c r="D21" s="88"/>
      <c r="E21" s="40" t="s">
        <v>45</v>
      </c>
      <c r="F21" s="46">
        <v>1</v>
      </c>
      <c r="G21" s="45">
        <v>17</v>
      </c>
      <c r="H21" s="24"/>
      <c r="I21" s="24"/>
      <c r="J21" s="24"/>
      <c r="K21" s="4"/>
      <c r="L21" s="21"/>
      <c r="M21" s="2"/>
      <c r="N21" s="2"/>
      <c r="O21" s="2"/>
      <c r="P21" s="7"/>
      <c r="Q21" s="6"/>
      <c r="R21" s="4"/>
      <c r="S21" s="4"/>
      <c r="T21" s="4"/>
      <c r="U21" s="2"/>
      <c r="V21" s="2"/>
    </row>
    <row r="22" spans="1:22" ht="25.5" x14ac:dyDescent="0.2">
      <c r="A22" s="2"/>
      <c r="B22" s="2"/>
      <c r="C22" s="88">
        <v>1</v>
      </c>
      <c r="D22" s="88"/>
      <c r="E22" s="40" t="s">
        <v>45</v>
      </c>
      <c r="F22" s="46">
        <v>1</v>
      </c>
      <c r="G22" s="45">
        <v>40</v>
      </c>
      <c r="H22" s="24"/>
      <c r="I22" s="24"/>
      <c r="J22" s="24"/>
      <c r="K22" s="4"/>
      <c r="L22" s="21"/>
      <c r="M22" s="2"/>
      <c r="N22" s="2"/>
      <c r="O22" s="2"/>
      <c r="P22" s="7"/>
      <c r="Q22" s="6"/>
      <c r="R22" s="4"/>
      <c r="S22" s="4"/>
      <c r="T22" s="4"/>
      <c r="U22" s="2"/>
      <c r="V22" s="2"/>
    </row>
    <row r="23" spans="1:22" ht="12.75" x14ac:dyDescent="0.2">
      <c r="A23" s="2"/>
      <c r="B23" s="2"/>
      <c r="C23" s="61">
        <v>1</v>
      </c>
      <c r="D23" s="62"/>
      <c r="E23" s="40" t="s">
        <v>48</v>
      </c>
      <c r="F23" s="46">
        <v>1</v>
      </c>
      <c r="G23" s="45">
        <v>20</v>
      </c>
      <c r="H23" s="24"/>
      <c r="I23" s="24"/>
      <c r="J23" s="24"/>
      <c r="K23" s="4"/>
      <c r="L23" s="21"/>
      <c r="M23" s="2"/>
      <c r="N23" s="2"/>
      <c r="O23" s="2"/>
      <c r="P23" s="7"/>
      <c r="Q23" s="6"/>
      <c r="R23" s="4"/>
      <c r="S23" s="4"/>
      <c r="T23" s="4"/>
      <c r="U23" s="2"/>
      <c r="V23" s="2"/>
    </row>
    <row r="24" spans="1:22" ht="25.5" x14ac:dyDescent="0.2">
      <c r="A24" s="2"/>
      <c r="B24" s="2"/>
      <c r="C24" s="88">
        <v>1</v>
      </c>
      <c r="D24" s="88"/>
      <c r="E24" s="40" t="s">
        <v>45</v>
      </c>
      <c r="F24" s="46">
        <v>1</v>
      </c>
      <c r="G24" s="45">
        <v>60</v>
      </c>
      <c r="H24" s="24"/>
      <c r="I24" s="24"/>
      <c r="J24" s="24"/>
      <c r="K24" s="4"/>
      <c r="L24" s="21"/>
      <c r="M24" s="2"/>
      <c r="N24" s="2"/>
      <c r="O24" s="2"/>
      <c r="P24" s="7"/>
      <c r="Q24" s="6"/>
      <c r="R24" s="4"/>
      <c r="S24" s="4"/>
      <c r="T24" s="4"/>
      <c r="U24" s="2"/>
      <c r="V24" s="2"/>
    </row>
    <row r="25" spans="1:22" ht="25.5" x14ac:dyDescent="0.2">
      <c r="A25" s="2"/>
      <c r="B25" s="2"/>
      <c r="C25" s="88">
        <v>1</v>
      </c>
      <c r="D25" s="88"/>
      <c r="E25" s="40" t="s">
        <v>50</v>
      </c>
      <c r="F25" s="46">
        <v>1</v>
      </c>
      <c r="G25" s="45">
        <v>35</v>
      </c>
      <c r="H25" s="24"/>
      <c r="I25" s="24"/>
      <c r="J25" s="24"/>
      <c r="K25" s="4"/>
      <c r="L25" s="21"/>
      <c r="M25" s="2"/>
      <c r="N25" s="2"/>
      <c r="O25" s="2"/>
      <c r="P25" s="7"/>
      <c r="Q25" s="6"/>
      <c r="R25" s="4"/>
      <c r="S25" s="4"/>
      <c r="T25" s="4"/>
      <c r="U25" s="2"/>
      <c r="V25" s="2"/>
    </row>
    <row r="26" spans="1:22" ht="12.75" x14ac:dyDescent="0.2">
      <c r="A26" s="2"/>
      <c r="B26" s="2"/>
      <c r="C26" s="88">
        <v>1</v>
      </c>
      <c r="D26" s="88"/>
      <c r="E26" s="40" t="s">
        <v>51</v>
      </c>
      <c r="F26" s="46">
        <v>1</v>
      </c>
      <c r="G26" s="45">
        <v>35</v>
      </c>
      <c r="H26" s="24"/>
      <c r="I26" s="24"/>
      <c r="J26" s="24"/>
      <c r="K26" s="4"/>
      <c r="L26" s="21"/>
      <c r="M26" s="2"/>
      <c r="N26" s="2"/>
      <c r="O26" s="2"/>
      <c r="P26" s="7"/>
      <c r="Q26" s="6"/>
      <c r="R26" s="4"/>
      <c r="S26" s="4"/>
      <c r="T26" s="4"/>
      <c r="U26" s="2"/>
      <c r="V26" s="2"/>
    </row>
    <row r="27" spans="1:22" ht="19.5" customHeight="1" x14ac:dyDescent="0.2">
      <c r="A27" s="2"/>
      <c r="B27" s="2" t="s">
        <v>4</v>
      </c>
      <c r="C27" s="89">
        <v>6</v>
      </c>
      <c r="D27" s="90"/>
      <c r="E27" s="54">
        <f>SUM(E21:F26)</f>
        <v>6</v>
      </c>
      <c r="F27" s="54">
        <v>6</v>
      </c>
      <c r="G27" s="36">
        <f>SUM(G21:G26)</f>
        <v>207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2"/>
      <c r="V28" s="2"/>
    </row>
    <row r="29" spans="1:22" ht="117.75" customHeight="1" x14ac:dyDescent="0.2">
      <c r="A29" s="64" t="s">
        <v>53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6"/>
    </row>
    <row r="30" spans="1:22" ht="23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3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3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3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3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3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3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3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3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3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23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3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</sheetData>
  <mergeCells count="32">
    <mergeCell ref="C23:D23"/>
    <mergeCell ref="C24:D24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  <mergeCell ref="J7:V7"/>
    <mergeCell ref="E8:E9"/>
    <mergeCell ref="F8:F9"/>
    <mergeCell ref="G8:G9"/>
    <mergeCell ref="C27:D27"/>
    <mergeCell ref="C25:D25"/>
    <mergeCell ref="C26:D26"/>
    <mergeCell ref="A29:V29"/>
    <mergeCell ref="R8:S8"/>
    <mergeCell ref="T8:U8"/>
    <mergeCell ref="V8:V9"/>
    <mergeCell ref="E20:F20"/>
    <mergeCell ref="J8:K8"/>
    <mergeCell ref="L8:M8"/>
    <mergeCell ref="N8:O8"/>
    <mergeCell ref="P8:Q8"/>
    <mergeCell ref="H8:H9"/>
    <mergeCell ref="I8:I9"/>
    <mergeCell ref="C21:D21"/>
    <mergeCell ref="C22:D22"/>
  </mergeCells>
  <printOptions horizontalCentered="1"/>
  <pageMargins left="0.70866141732283472" right="0.31496062992125984" top="0.74803149606299213" bottom="0.74803149606299213" header="0" footer="0"/>
  <pageSetup scale="3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90"/>
  <sheetViews>
    <sheetView view="pageBreakPreview" topLeftCell="A10" zoomScale="90" zoomScaleNormal="60" zoomScaleSheetLayoutView="90" workbookViewId="0">
      <selection activeCell="B31" sqref="B31:V31"/>
    </sheetView>
  </sheetViews>
  <sheetFormatPr baseColWidth="10" defaultColWidth="14.42578125" defaultRowHeight="15" customHeight="1" x14ac:dyDescent="0.2"/>
  <cols>
    <col min="1" max="1" width="9.7109375" style="1" customWidth="1"/>
    <col min="2" max="2" width="15.42578125" style="1" customWidth="1"/>
    <col min="3" max="3" width="28.42578125" style="1" customWidth="1"/>
    <col min="4" max="4" width="33.140625" style="1" customWidth="1"/>
    <col min="5" max="5" width="15.28515625" style="1" customWidth="1"/>
    <col min="6" max="6" width="16.140625" style="1" customWidth="1"/>
    <col min="7" max="7" width="16.42578125" style="1" customWidth="1"/>
    <col min="8" max="8" width="16.1406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2:22" ht="136.5" customHeight="1" x14ac:dyDescent="0.2"/>
    <row r="2" spans="2:22" ht="28.5" customHeight="1" x14ac:dyDescent="0.2">
      <c r="B2" s="16"/>
      <c r="C2" s="16"/>
      <c r="D2" s="80"/>
      <c r="E2" s="80"/>
      <c r="F2" s="80"/>
      <c r="G2" s="80"/>
      <c r="H2" s="80"/>
      <c r="I2" s="80"/>
      <c r="J2" s="80"/>
      <c r="K2" s="80"/>
      <c r="L2" s="80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22" ht="49.5" customHeight="1" x14ac:dyDescent="0.2">
      <c r="B3" s="81" t="s">
        <v>32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2:22" ht="50.25" customHeight="1" x14ac:dyDescent="0.2">
      <c r="B4" s="81" t="s">
        <v>33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2:22" ht="51.75" customHeight="1" x14ac:dyDescent="0.2">
      <c r="B5" s="82" t="s">
        <v>37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2:22" ht="51.75" customHeight="1" x14ac:dyDescent="0.2">
      <c r="B6" s="91" t="s">
        <v>26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2:22" ht="12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2"/>
      <c r="N7" s="2"/>
      <c r="O7" s="2"/>
      <c r="P7" s="2"/>
      <c r="Q7" s="2"/>
      <c r="R7" s="2"/>
      <c r="S7" s="2"/>
      <c r="T7" s="2"/>
      <c r="U7" s="2"/>
      <c r="V7" s="2"/>
    </row>
    <row r="8" spans="2:22" ht="34.5" customHeight="1" x14ac:dyDescent="0.2">
      <c r="B8" s="76" t="s">
        <v>31</v>
      </c>
      <c r="C8" s="78" t="s">
        <v>20</v>
      </c>
      <c r="D8" s="78" t="s">
        <v>27</v>
      </c>
      <c r="E8" s="84" t="s">
        <v>21</v>
      </c>
      <c r="F8" s="85"/>
      <c r="G8" s="86"/>
      <c r="H8" s="84" t="s">
        <v>14</v>
      </c>
      <c r="I8" s="86"/>
      <c r="J8" s="84" t="s">
        <v>17</v>
      </c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7"/>
    </row>
    <row r="9" spans="2:22" ht="23.25" customHeight="1" x14ac:dyDescent="0.2">
      <c r="B9" s="77"/>
      <c r="C9" s="79"/>
      <c r="D9" s="79"/>
      <c r="E9" s="78" t="s">
        <v>22</v>
      </c>
      <c r="F9" s="78" t="s">
        <v>23</v>
      </c>
      <c r="G9" s="76" t="s">
        <v>24</v>
      </c>
      <c r="H9" s="78" t="s">
        <v>13</v>
      </c>
      <c r="I9" s="78" t="s">
        <v>12</v>
      </c>
      <c r="J9" s="74" t="s">
        <v>16</v>
      </c>
      <c r="K9" s="75"/>
      <c r="L9" s="74" t="s">
        <v>15</v>
      </c>
      <c r="M9" s="75"/>
      <c r="N9" s="67" t="s">
        <v>11</v>
      </c>
      <c r="O9" s="68"/>
      <c r="P9" s="67" t="s">
        <v>10</v>
      </c>
      <c r="Q9" s="68"/>
      <c r="R9" s="67" t="s">
        <v>9</v>
      </c>
      <c r="S9" s="68"/>
      <c r="T9" s="69" t="s">
        <v>8</v>
      </c>
      <c r="U9" s="70"/>
      <c r="V9" s="71" t="s">
        <v>7</v>
      </c>
    </row>
    <row r="10" spans="2:22" ht="23.25" customHeight="1" x14ac:dyDescent="0.2">
      <c r="B10" s="77"/>
      <c r="C10" s="79"/>
      <c r="D10" s="79"/>
      <c r="E10" s="92"/>
      <c r="F10" s="93"/>
      <c r="G10" s="94"/>
      <c r="H10" s="92"/>
      <c r="I10" s="92"/>
      <c r="J10" s="23" t="s">
        <v>6</v>
      </c>
      <c r="K10" s="23" t="s">
        <v>5</v>
      </c>
      <c r="L10" s="23" t="s">
        <v>6</v>
      </c>
      <c r="M10" s="23" t="s">
        <v>5</v>
      </c>
      <c r="N10" s="23" t="s">
        <v>6</v>
      </c>
      <c r="O10" s="23" t="s">
        <v>5</v>
      </c>
      <c r="P10" s="23" t="s">
        <v>6</v>
      </c>
      <c r="Q10" s="23" t="s">
        <v>5</v>
      </c>
      <c r="R10" s="23" t="s">
        <v>6</v>
      </c>
      <c r="S10" s="23" t="s">
        <v>5</v>
      </c>
      <c r="T10" s="23" t="s">
        <v>6</v>
      </c>
      <c r="U10" s="23" t="s">
        <v>5</v>
      </c>
      <c r="V10" s="72"/>
    </row>
    <row r="11" spans="2:22" s="9" customFormat="1" ht="45.75" customHeight="1" x14ac:dyDescent="0.2">
      <c r="B11" s="44">
        <v>1</v>
      </c>
      <c r="C11" s="38" t="s">
        <v>34</v>
      </c>
      <c r="D11" s="44" t="s">
        <v>38</v>
      </c>
      <c r="E11" s="40"/>
      <c r="F11" s="44"/>
      <c r="G11" s="51" t="s">
        <v>39</v>
      </c>
      <c r="H11" s="40" t="s">
        <v>45</v>
      </c>
      <c r="I11" s="40" t="s">
        <v>45</v>
      </c>
      <c r="J11" s="53">
        <v>0</v>
      </c>
      <c r="K11" s="34">
        <v>1</v>
      </c>
      <c r="L11" s="14">
        <v>2</v>
      </c>
      <c r="M11" s="14">
        <v>4</v>
      </c>
      <c r="N11" s="14">
        <v>3</v>
      </c>
      <c r="O11" s="14">
        <v>4</v>
      </c>
      <c r="P11" s="14">
        <v>0</v>
      </c>
      <c r="Q11" s="14">
        <v>2</v>
      </c>
      <c r="R11" s="14">
        <v>0</v>
      </c>
      <c r="S11" s="14">
        <v>1</v>
      </c>
      <c r="T11" s="14">
        <v>0</v>
      </c>
      <c r="U11" s="14">
        <v>0</v>
      </c>
      <c r="V11" s="45">
        <f t="shared" ref="V11:V16" si="0">SUM(J11:U11)</f>
        <v>17</v>
      </c>
    </row>
    <row r="12" spans="2:22" s="9" customFormat="1" ht="45.75" customHeight="1" x14ac:dyDescent="0.2">
      <c r="B12" s="47">
        <v>1</v>
      </c>
      <c r="C12" s="38" t="s">
        <v>34</v>
      </c>
      <c r="D12" s="47" t="s">
        <v>38</v>
      </c>
      <c r="E12" s="40"/>
      <c r="F12" s="47"/>
      <c r="G12" s="51" t="s">
        <v>39</v>
      </c>
      <c r="H12" s="40" t="s">
        <v>45</v>
      </c>
      <c r="I12" s="40" t="s">
        <v>47</v>
      </c>
      <c r="J12" s="53">
        <v>2</v>
      </c>
      <c r="K12" s="34">
        <v>9</v>
      </c>
      <c r="L12" s="14">
        <v>3</v>
      </c>
      <c r="M12" s="14">
        <v>5</v>
      </c>
      <c r="N12" s="14">
        <v>0</v>
      </c>
      <c r="O12" s="14">
        <v>1</v>
      </c>
      <c r="P12" s="14">
        <v>3</v>
      </c>
      <c r="Q12" s="14">
        <v>9</v>
      </c>
      <c r="R12" s="14">
        <v>1</v>
      </c>
      <c r="S12" s="14">
        <v>3</v>
      </c>
      <c r="T12" s="14">
        <v>1</v>
      </c>
      <c r="U12" s="14">
        <v>3</v>
      </c>
      <c r="V12" s="45">
        <f t="shared" si="0"/>
        <v>40</v>
      </c>
    </row>
    <row r="13" spans="2:22" s="9" customFormat="1" ht="45.75" customHeight="1" x14ac:dyDescent="0.2">
      <c r="B13" s="47">
        <v>1</v>
      </c>
      <c r="C13" s="38" t="s">
        <v>34</v>
      </c>
      <c r="D13" s="47" t="s">
        <v>38</v>
      </c>
      <c r="E13" s="40"/>
      <c r="F13" s="47"/>
      <c r="G13" s="51" t="s">
        <v>39</v>
      </c>
      <c r="H13" s="40" t="s">
        <v>48</v>
      </c>
      <c r="I13" s="40" t="s">
        <v>49</v>
      </c>
      <c r="J13" s="53">
        <v>1</v>
      </c>
      <c r="K13" s="34">
        <v>5</v>
      </c>
      <c r="L13" s="14">
        <v>5</v>
      </c>
      <c r="M13" s="14">
        <v>2</v>
      </c>
      <c r="N13" s="14">
        <v>2</v>
      </c>
      <c r="O13" s="14">
        <v>0</v>
      </c>
      <c r="P13" s="14">
        <v>0</v>
      </c>
      <c r="Q13" s="14">
        <v>3</v>
      </c>
      <c r="R13" s="14">
        <v>0</v>
      </c>
      <c r="S13" s="14">
        <v>2</v>
      </c>
      <c r="T13" s="14">
        <v>0</v>
      </c>
      <c r="U13" s="14">
        <v>0</v>
      </c>
      <c r="V13" s="45">
        <f t="shared" si="0"/>
        <v>20</v>
      </c>
    </row>
    <row r="14" spans="2:22" s="9" customFormat="1" ht="45.75" customHeight="1" x14ac:dyDescent="0.2">
      <c r="B14" s="47">
        <v>1</v>
      </c>
      <c r="C14" s="38" t="s">
        <v>34</v>
      </c>
      <c r="D14" s="47" t="s">
        <v>38</v>
      </c>
      <c r="E14" s="40"/>
      <c r="F14" s="47"/>
      <c r="G14" s="51" t="s">
        <v>39</v>
      </c>
      <c r="H14" s="40" t="s">
        <v>45</v>
      </c>
      <c r="I14" s="40" t="s">
        <v>45</v>
      </c>
      <c r="J14" s="53">
        <v>3</v>
      </c>
      <c r="K14" s="34">
        <v>2</v>
      </c>
      <c r="L14" s="14">
        <v>6</v>
      </c>
      <c r="M14" s="14">
        <v>11</v>
      </c>
      <c r="N14" s="14">
        <v>5</v>
      </c>
      <c r="O14" s="14">
        <v>9</v>
      </c>
      <c r="P14" s="14">
        <v>4</v>
      </c>
      <c r="Q14" s="14">
        <v>0</v>
      </c>
      <c r="R14" s="14">
        <v>9</v>
      </c>
      <c r="S14" s="14">
        <v>2</v>
      </c>
      <c r="T14" s="14">
        <v>5</v>
      </c>
      <c r="U14" s="14">
        <v>4</v>
      </c>
      <c r="V14" s="45">
        <f t="shared" si="0"/>
        <v>60</v>
      </c>
    </row>
    <row r="15" spans="2:22" s="9" customFormat="1" ht="45.75" customHeight="1" x14ac:dyDescent="0.2">
      <c r="B15" s="47">
        <v>1</v>
      </c>
      <c r="C15" s="38" t="s">
        <v>34</v>
      </c>
      <c r="D15" s="47" t="s">
        <v>38</v>
      </c>
      <c r="E15" s="40"/>
      <c r="F15" s="47"/>
      <c r="G15" s="51" t="s">
        <v>39</v>
      </c>
      <c r="H15" s="40" t="s">
        <v>50</v>
      </c>
      <c r="I15" s="40" t="s">
        <v>50</v>
      </c>
      <c r="J15" s="53">
        <v>2</v>
      </c>
      <c r="K15" s="34">
        <v>4</v>
      </c>
      <c r="L15" s="14">
        <v>0</v>
      </c>
      <c r="M15" s="14">
        <v>6</v>
      </c>
      <c r="N15" s="14">
        <v>7</v>
      </c>
      <c r="O15" s="14">
        <v>1</v>
      </c>
      <c r="P15" s="14">
        <v>1</v>
      </c>
      <c r="Q15" s="14">
        <v>5</v>
      </c>
      <c r="R15" s="14">
        <v>1</v>
      </c>
      <c r="S15" s="14">
        <v>4</v>
      </c>
      <c r="T15" s="14">
        <v>1</v>
      </c>
      <c r="U15" s="14">
        <v>3</v>
      </c>
      <c r="V15" s="45">
        <f t="shared" si="0"/>
        <v>35</v>
      </c>
    </row>
    <row r="16" spans="2:22" s="9" customFormat="1" ht="45.75" customHeight="1" x14ac:dyDescent="0.2">
      <c r="B16" s="47">
        <v>1</v>
      </c>
      <c r="C16" s="38" t="s">
        <v>34</v>
      </c>
      <c r="D16" s="47" t="s">
        <v>38</v>
      </c>
      <c r="E16" s="40"/>
      <c r="F16" s="47"/>
      <c r="G16" s="51" t="s">
        <v>39</v>
      </c>
      <c r="H16" s="40" t="s">
        <v>51</v>
      </c>
      <c r="I16" s="40" t="s">
        <v>52</v>
      </c>
      <c r="J16" s="53">
        <v>0</v>
      </c>
      <c r="K16" s="34">
        <v>5</v>
      </c>
      <c r="L16" s="14">
        <v>9</v>
      </c>
      <c r="M16" s="14">
        <v>4</v>
      </c>
      <c r="N16" s="14">
        <v>1</v>
      </c>
      <c r="O16" s="14">
        <v>1</v>
      </c>
      <c r="P16" s="14">
        <v>1</v>
      </c>
      <c r="Q16" s="14">
        <v>6</v>
      </c>
      <c r="R16" s="14">
        <v>4</v>
      </c>
      <c r="S16" s="14">
        <v>1</v>
      </c>
      <c r="T16" s="14">
        <v>3</v>
      </c>
      <c r="U16" s="14">
        <v>0</v>
      </c>
      <c r="V16" s="45">
        <f t="shared" si="0"/>
        <v>35</v>
      </c>
    </row>
    <row r="17" spans="1:22" s="9" customFormat="1" ht="26.25" customHeight="1" x14ac:dyDescent="0.2">
      <c r="A17" s="28" t="s">
        <v>4</v>
      </c>
      <c r="B17" s="26" t="s">
        <v>41</v>
      </c>
      <c r="C17" s="38" t="s">
        <v>34</v>
      </c>
      <c r="D17" s="44" t="s">
        <v>38</v>
      </c>
      <c r="E17" s="29"/>
      <c r="F17" s="29"/>
      <c r="G17" s="29">
        <v>20</v>
      </c>
      <c r="H17" s="29">
        <v>20</v>
      </c>
      <c r="I17" s="29">
        <v>20</v>
      </c>
      <c r="J17" s="55">
        <f>SUM(J11:J16)</f>
        <v>8</v>
      </c>
      <c r="K17" s="29">
        <f t="shared" ref="K17:P17" si="1">SUM(K11:K16)</f>
        <v>26</v>
      </c>
      <c r="L17" s="27">
        <f t="shared" si="1"/>
        <v>25</v>
      </c>
      <c r="M17" s="27">
        <f t="shared" si="1"/>
        <v>32</v>
      </c>
      <c r="N17" s="27">
        <f t="shared" si="1"/>
        <v>18</v>
      </c>
      <c r="O17" s="27">
        <f t="shared" si="1"/>
        <v>16</v>
      </c>
      <c r="P17" s="27">
        <f t="shared" si="1"/>
        <v>9</v>
      </c>
      <c r="Q17" s="27">
        <f>SUM(P11:P16)</f>
        <v>9</v>
      </c>
      <c r="R17" s="27">
        <f>SUM(R11:R16)</f>
        <v>15</v>
      </c>
      <c r="S17" s="27">
        <f>SUM(S11:S16)</f>
        <v>13</v>
      </c>
      <c r="T17" s="27">
        <f>SUM(T11:T16)</f>
        <v>10</v>
      </c>
      <c r="U17" s="27">
        <f>SUM(U11:U16)</f>
        <v>10</v>
      </c>
      <c r="V17" s="43">
        <f>SUM(V11:V16)</f>
        <v>207</v>
      </c>
    </row>
    <row r="18" spans="1:22" s="19" customFormat="1" ht="20.25" customHeight="1" x14ac:dyDescent="0.2">
      <c r="B18" s="11"/>
      <c r="C18" s="11"/>
      <c r="D18" s="5"/>
      <c r="E18" s="17"/>
      <c r="F18" s="17"/>
      <c r="G18" s="18"/>
      <c r="H18" s="18"/>
      <c r="I18" s="18"/>
      <c r="J18" s="18"/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0"/>
    </row>
    <row r="19" spans="1:22" s="9" customFormat="1" ht="12.75" x14ac:dyDescent="0.2">
      <c r="B19" s="11"/>
      <c r="C19" s="11"/>
      <c r="D19" s="5"/>
      <c r="E19" s="13"/>
      <c r="F19" s="13"/>
      <c r="G19" s="12"/>
      <c r="H19" s="12"/>
      <c r="I19" s="12"/>
      <c r="J19" s="12"/>
      <c r="K19" s="12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0"/>
    </row>
    <row r="20" spans="1:22" ht="12.75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"/>
    </row>
    <row r="21" spans="1:22" ht="30" customHeight="1" x14ac:dyDescent="0.2">
      <c r="B21" s="2"/>
      <c r="C21" s="2"/>
      <c r="D21" s="35" t="s">
        <v>3</v>
      </c>
      <c r="E21" s="73" t="s">
        <v>2</v>
      </c>
      <c r="F21" s="73"/>
      <c r="G21" s="35" t="s">
        <v>1</v>
      </c>
      <c r="H21" s="35" t="s">
        <v>25</v>
      </c>
      <c r="I21" s="8" t="s">
        <v>0</v>
      </c>
      <c r="K21" s="22"/>
      <c r="L21" s="20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25.5" x14ac:dyDescent="0.2">
      <c r="B22" s="2"/>
      <c r="C22" s="2"/>
      <c r="D22" s="48">
        <v>1</v>
      </c>
      <c r="E22" s="88">
        <v>1</v>
      </c>
      <c r="F22" s="88"/>
      <c r="G22" s="40" t="s">
        <v>45</v>
      </c>
      <c r="H22" s="50">
        <v>1</v>
      </c>
      <c r="I22" s="45">
        <v>17</v>
      </c>
      <c r="J22" s="4"/>
      <c r="K22" s="4"/>
      <c r="L22" s="21"/>
      <c r="M22" s="2"/>
      <c r="N22" s="2"/>
      <c r="O22" s="2" t="s">
        <v>18</v>
      </c>
      <c r="P22" s="7"/>
      <c r="Q22" s="6"/>
      <c r="R22" s="4"/>
      <c r="S22" s="4"/>
      <c r="T22" s="4"/>
      <c r="U22" s="2"/>
      <c r="V22" s="2"/>
    </row>
    <row r="23" spans="1:22" ht="25.5" x14ac:dyDescent="0.2">
      <c r="B23" s="2"/>
      <c r="C23" s="2"/>
      <c r="D23" s="48">
        <v>1</v>
      </c>
      <c r="E23" s="88">
        <v>1</v>
      </c>
      <c r="F23" s="88"/>
      <c r="G23" s="40" t="s">
        <v>45</v>
      </c>
      <c r="H23" s="50">
        <v>1</v>
      </c>
      <c r="I23" s="45">
        <v>40</v>
      </c>
      <c r="J23" s="4"/>
      <c r="K23" s="4"/>
      <c r="L23" s="21"/>
      <c r="M23" s="2"/>
      <c r="N23" s="2"/>
      <c r="O23" s="2"/>
      <c r="P23" s="7"/>
      <c r="Q23" s="6"/>
      <c r="R23" s="4"/>
      <c r="S23" s="4"/>
      <c r="T23" s="4"/>
      <c r="U23" s="2"/>
      <c r="V23" s="2"/>
    </row>
    <row r="24" spans="1:22" ht="12.75" x14ac:dyDescent="0.2">
      <c r="B24" s="2"/>
      <c r="C24" s="2"/>
      <c r="D24" s="48">
        <v>1</v>
      </c>
      <c r="E24" s="61">
        <v>1</v>
      </c>
      <c r="F24" s="62"/>
      <c r="G24" s="40" t="s">
        <v>48</v>
      </c>
      <c r="H24" s="50">
        <v>1</v>
      </c>
      <c r="I24" s="45">
        <v>20</v>
      </c>
      <c r="J24" s="4"/>
      <c r="K24" s="4"/>
      <c r="L24" s="21"/>
      <c r="M24" s="2"/>
      <c r="N24" s="2"/>
      <c r="O24" s="2"/>
      <c r="P24" s="7"/>
      <c r="Q24" s="6"/>
      <c r="R24" s="4"/>
      <c r="S24" s="4"/>
      <c r="T24" s="4"/>
      <c r="U24" s="2"/>
      <c r="V24" s="2"/>
    </row>
    <row r="25" spans="1:22" ht="25.5" x14ac:dyDescent="0.2">
      <c r="B25" s="2"/>
      <c r="C25" s="2"/>
      <c r="D25" s="48">
        <v>1</v>
      </c>
      <c r="E25" s="88">
        <v>1</v>
      </c>
      <c r="F25" s="88"/>
      <c r="G25" s="40" t="s">
        <v>45</v>
      </c>
      <c r="H25" s="50">
        <v>1</v>
      </c>
      <c r="I25" s="45">
        <v>60</v>
      </c>
      <c r="J25" s="4"/>
      <c r="K25" s="4"/>
      <c r="L25" s="21"/>
      <c r="M25" s="2"/>
      <c r="N25" s="2"/>
      <c r="O25" s="2"/>
      <c r="P25" s="7"/>
      <c r="Q25" s="6"/>
      <c r="R25" s="4"/>
      <c r="S25" s="4"/>
      <c r="T25" s="4"/>
      <c r="U25" s="2"/>
      <c r="V25" s="2"/>
    </row>
    <row r="26" spans="1:22" ht="25.5" x14ac:dyDescent="0.2">
      <c r="B26" s="2"/>
      <c r="C26" s="2"/>
      <c r="D26" s="48">
        <v>1</v>
      </c>
      <c r="E26" s="88">
        <v>1</v>
      </c>
      <c r="F26" s="88"/>
      <c r="G26" s="40" t="s">
        <v>50</v>
      </c>
      <c r="H26" s="50">
        <v>1</v>
      </c>
      <c r="I26" s="45">
        <v>35</v>
      </c>
      <c r="J26" s="4"/>
      <c r="K26" s="4"/>
      <c r="L26" s="21"/>
      <c r="M26" s="2"/>
      <c r="N26" s="2"/>
      <c r="O26" s="2"/>
      <c r="P26" s="7"/>
      <c r="Q26" s="6"/>
      <c r="R26" s="4"/>
      <c r="S26" s="4"/>
      <c r="T26" s="4"/>
      <c r="U26" s="2"/>
      <c r="V26" s="2"/>
    </row>
    <row r="27" spans="1:22" ht="12.75" x14ac:dyDescent="0.2">
      <c r="B27" s="2"/>
      <c r="C27" s="2"/>
      <c r="D27" s="48">
        <v>1</v>
      </c>
      <c r="E27" s="88">
        <v>1</v>
      </c>
      <c r="F27" s="88"/>
      <c r="G27" s="40" t="s">
        <v>51</v>
      </c>
      <c r="H27" s="50">
        <v>1</v>
      </c>
      <c r="I27" s="45">
        <v>35</v>
      </c>
      <c r="J27" s="4"/>
      <c r="K27" s="4"/>
      <c r="L27" s="21"/>
      <c r="M27" s="2"/>
      <c r="N27" s="2"/>
      <c r="O27" s="2"/>
      <c r="P27" s="7"/>
      <c r="Q27" s="6"/>
      <c r="R27" s="4"/>
      <c r="S27" s="4"/>
      <c r="T27" s="4"/>
      <c r="U27" s="2"/>
      <c r="V27" s="2"/>
    </row>
    <row r="28" spans="1:22" ht="12.75" x14ac:dyDescent="0.2">
      <c r="B28" s="2"/>
      <c r="C28" s="2"/>
      <c r="D28" s="49">
        <f>SUM(D22:D27)</f>
        <v>6</v>
      </c>
      <c r="E28" s="88">
        <f>SUM(E22:F27)</f>
        <v>6</v>
      </c>
      <c r="F28" s="88"/>
      <c r="G28" s="46">
        <v>6</v>
      </c>
      <c r="H28" s="46">
        <f>SUM(H22:H27)</f>
        <v>6</v>
      </c>
      <c r="I28" s="43">
        <f>SUM(I22:I27)</f>
        <v>207</v>
      </c>
      <c r="J28" s="4"/>
      <c r="K28" s="4"/>
      <c r="L28" s="21"/>
      <c r="M28" s="2"/>
      <c r="N28" s="2"/>
      <c r="O28" s="2"/>
      <c r="P28" s="7"/>
      <c r="Q28" s="6"/>
      <c r="R28" s="4"/>
      <c r="S28" s="4"/>
      <c r="T28" s="4"/>
      <c r="U28" s="2"/>
      <c r="V28" s="2"/>
    </row>
    <row r="29" spans="1:22" ht="19.5" customHeight="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2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2"/>
      <c r="V30" s="2"/>
    </row>
    <row r="31" spans="1:22" ht="75.75" customHeight="1" x14ac:dyDescent="0.2">
      <c r="B31" s="64" t="s">
        <v>40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6"/>
    </row>
    <row r="32" spans="1:22" ht="23.25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23.25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2:22" ht="23.25" customHeight="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2:22" ht="23.25" customHeigh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2:22" ht="23.25" customHeigh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2:22" ht="23.25" customHeigh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2:22" ht="23.25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2:22" ht="23.2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2:22" ht="23.25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2:22" ht="23.2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2:22" ht="23.25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2:22" ht="23.2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2:22" ht="23.2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2:22" ht="23.2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2:22" ht="23.2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2:22" ht="23.2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2:22" ht="23.25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2:22" ht="23.25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2:22" ht="23.2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2:22" ht="23.2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2:22" ht="23.2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2:22" ht="23.25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2:22" ht="23.2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2:22" ht="23.2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2:22" ht="23.2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2:22" ht="23.2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22" ht="23.2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2:22" ht="23.2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2:22" ht="23.2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2:22" ht="23.25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2:22" ht="23.2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2:22" ht="23.2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2:22" ht="23.2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2:22" ht="23.2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2:22" ht="23.2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2:22" ht="23.2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2:22" ht="23.25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2:22" ht="23.25" customHeigh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2:22" ht="23.25" customHeigh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2:22" ht="23.2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2:22" ht="23.25" customHeigh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2:22" ht="23.25" customHeigh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2:22" ht="23.2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2:22" ht="23.2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2:22" ht="23.25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2:22" ht="23.25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2:22" ht="23.25" customHeigh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2:22" ht="23.2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2:22" ht="23.25" customHeigh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2:22" ht="23.25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2:22" ht="23.25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2:22" ht="23.2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2:22" ht="23.2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2:22" ht="23.25" customHeigh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2:22" ht="23.25" customHeigh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2:22" ht="23.2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2:22" ht="23.2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2:22" ht="23.2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2:22" ht="23.2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2:22" ht="23.2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2:22" ht="23.2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2:22" ht="23.2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2:22" ht="23.2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2:22" ht="23.2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2:22" ht="23.2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 ht="23.2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 ht="23.2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 ht="23.2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 ht="23.2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 ht="23.2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 ht="23.2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 ht="23.2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 ht="23.2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 ht="23.2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 ht="23.2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 ht="23.2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 ht="23.2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 ht="23.2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 ht="23.2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 ht="23.2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 ht="23.2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 ht="23.2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 ht="23.2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ht="23.2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 ht="23.2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 ht="23.2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 ht="23.2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 ht="23.2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 ht="23.2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 ht="23.2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 ht="23.2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 ht="23.2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 ht="23.2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 ht="23.2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 ht="23.2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 ht="23.2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 ht="23.2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 ht="23.2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 ht="23.2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 ht="23.2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 ht="23.2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 ht="23.2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 ht="23.2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 ht="23.2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 ht="23.2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 ht="23.2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 ht="23.2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 ht="23.2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ht="23.2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 ht="23.2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 ht="23.2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 ht="23.2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23.2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 ht="23.2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 ht="23.2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 ht="23.2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 ht="23.2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 ht="23.2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 ht="23.2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 ht="23.2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 ht="23.2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 ht="23.2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 ht="23.2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 ht="23.2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 ht="23.2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 ht="23.2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 ht="23.2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2:22" ht="23.2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2:22" ht="23.2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2:22" ht="23.2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2:22" ht="23.2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2:22" ht="23.2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2:22" ht="23.2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2:22" ht="23.2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2:22" ht="23.2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2:22" ht="23.2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2:22" ht="23.2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2:22" ht="23.2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2:22" ht="23.2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2:22" ht="23.25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2:22" ht="23.2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2:22" ht="23.25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2:22" ht="23.25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2:22" ht="23.25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2:22" ht="23.25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2:22" ht="23.25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2:22" ht="23.25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2:22" ht="23.25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2:22" ht="23.25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2:22" ht="23.25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2:22" ht="23.25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2:22" ht="23.25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2:22" ht="23.25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2:22" ht="23.25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2:22" ht="23.25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2:22" ht="23.25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2:22" ht="23.25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2:22" ht="23.25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2:22" ht="23.25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2:22" ht="23.25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2:22" ht="23.25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2:22" ht="23.25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2:22" ht="23.25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2:22" ht="23.25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2:22" ht="23.25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2:22" ht="23.25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2:22" ht="23.25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2:22" ht="23.25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2:22" ht="23.25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2:22" ht="23.25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2:22" ht="23.25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2:22" ht="23.25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2:22" ht="23.25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2:22" ht="23.25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2:22" ht="23.25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2:22" ht="23.25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2:22" ht="23.25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2:22" ht="23.2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2:22" ht="23.2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2:22" ht="23.2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2:22" ht="23.25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2:22" ht="23.25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2:22" ht="23.25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2:22" ht="23.25" customHeight="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2:22" ht="23.25" customHeight="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2:22" ht="23.25" customHeight="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2:22" ht="23.25" customHeight="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2:22" ht="23.25" customHeight="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2:22" ht="23.25" customHeight="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2:22" ht="23.25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2:22" ht="23.25" customHeight="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2:22" ht="23.25" customHeight="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2:22" ht="23.25" customHeight="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2:22" ht="23.25" customHeight="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2:22" ht="23.25" customHeight="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2:22" ht="23.25" customHeight="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2:22" ht="23.25" customHeight="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2:22" ht="23.25" customHeight="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2:22" ht="23.25" customHeight="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2:22" ht="23.25" customHeight="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2:22" ht="23.25" customHeight="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2:22" ht="23.25" customHeight="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2:22" ht="23.25" customHeight="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2:22" ht="23.25" customHeight="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2:22" ht="23.25" customHeight="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2:22" ht="23.25" customHeight="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2:22" ht="23.25" customHeight="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2:22" ht="23.25" customHeight="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2:22" ht="23.25" customHeight="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2:22" ht="23.25" customHeight="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2:22" ht="23.25" customHeight="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2:22" ht="23.25" customHeight="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2:22" ht="23.25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2:22" ht="23.25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2:22" ht="23.25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2:22" ht="23.25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2:22" ht="23.25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2:22" ht="23.25" customHeight="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2:22" ht="23.25" customHeight="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2:22" ht="23.25" customHeight="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2:22" ht="23.25" customHeight="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2:22" ht="23.25" customHeight="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2:22" ht="23.25" customHeight="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2:22" ht="23.25" customHeight="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2:22" ht="23.25" customHeight="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2:22" ht="23.25" customHeight="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2:22" ht="23.25" customHeight="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2:22" ht="23.25" customHeight="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2:22" ht="23.25" customHeight="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2:22" ht="23.25" customHeight="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2:22" ht="23.25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2:22" ht="23.25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2:22" ht="23.25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2:22" ht="23.25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2:22" ht="23.25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2:22" ht="23.25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2:22" ht="23.25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2:22" ht="23.25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2:22" ht="23.25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2:22" ht="23.25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2:22" ht="23.25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2:22" ht="23.25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2:22" ht="23.25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2:22" ht="23.25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2:22" ht="23.25" customHeight="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2:22" ht="23.25" customHeight="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2:22" ht="23.25" customHeight="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2:22" ht="23.25" customHeight="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2:22" ht="23.25" customHeight="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2:22" ht="23.25" customHeight="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2:22" ht="23.25" customHeight="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2:22" ht="23.25" customHeight="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2:22" ht="23.25" customHeight="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2:22" ht="23.25" customHeight="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2:22" ht="23.25" customHeight="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2:22" ht="23.25" customHeight="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2:22" ht="23.25" customHeight="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2:22" ht="23.25" customHeight="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2:22" ht="23.25" customHeight="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2:22" ht="23.25" customHeight="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2:22" ht="23.25" customHeight="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2:22" ht="23.25" customHeight="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2:22" ht="23.25" customHeight="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2:22" ht="23.25" customHeight="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2:22" ht="23.25" customHeight="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2:22" ht="23.25" customHeight="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2:22" ht="23.25" customHeight="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2:22" ht="23.25" customHeight="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2:22" ht="23.25" customHeight="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2:22" ht="23.25" customHeight="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2:22" ht="23.25" customHeight="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2:22" ht="23.25" customHeight="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2:22" ht="23.25" customHeight="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2:22" ht="23.25" customHeight="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2:22" ht="23.25" customHeight="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2:22" ht="23.25" customHeight="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2:22" ht="23.25" customHeight="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2:22" ht="23.25" customHeight="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2:22" ht="23.25" customHeight="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2:22" ht="23.25" customHeight="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2:22" ht="23.25" customHeight="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2:22" ht="23.25" customHeight="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2:22" ht="23.25" customHeight="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2:22" ht="23.25" customHeight="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2:22" ht="23.25" customHeight="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2:22" ht="23.25" customHeight="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2:22" ht="23.25" customHeight="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2:22" ht="23.25" customHeight="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2:22" ht="23.25" customHeight="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2:22" ht="23.25" customHeight="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2:22" ht="23.25" customHeight="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2:22" ht="23.25" customHeight="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2:22" ht="23.25" customHeight="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2:22" ht="23.25" customHeight="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2:22" ht="23.25" customHeight="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2:22" ht="23.25" customHeight="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2:22" ht="23.25" customHeight="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2:22" ht="23.25" customHeight="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2:22" ht="23.25" customHeight="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2:22" ht="23.25" customHeight="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2:22" ht="23.25" customHeight="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2:22" ht="23.25" customHeight="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2:22" ht="23.25" customHeight="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2:22" ht="23.25" customHeight="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2:22" ht="23.25" customHeight="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2:22" ht="23.25" customHeight="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2:22" ht="23.25" customHeight="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2:22" ht="23.25" customHeight="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2:22" ht="23.25" customHeight="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2:22" ht="23.25" customHeight="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2:22" ht="23.25" customHeight="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2:22" ht="23.25" customHeight="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2:22" ht="23.25" customHeight="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2:22" ht="23.25" customHeight="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2:22" ht="23.25" customHeight="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2:22" ht="23.25" customHeight="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2:22" ht="23.25" customHeight="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2:22" ht="23.25" customHeight="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2:22" ht="23.25" customHeight="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2:22" ht="23.25" customHeight="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2:22" ht="23.25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2:22" ht="23.25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2:22" ht="23.25" customHeight="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2:22" ht="23.25" customHeight="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2:22" ht="23.25" customHeight="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2:22" ht="23.25" customHeight="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2:22" ht="23.25" customHeight="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2:22" ht="23.25" customHeight="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2:22" ht="23.25" customHeight="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2:22" ht="23.25" customHeight="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2:22" ht="23.25" customHeight="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2:22" ht="23.25" customHeight="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2:22" ht="23.25" customHeight="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2:22" ht="23.25" customHeight="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2:22" ht="23.25" customHeight="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2:22" ht="23.25" customHeight="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2:22" ht="23.25" customHeight="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2:22" ht="23.25" customHeight="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2:22" ht="23.25" customHeight="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2:22" ht="23.25" customHeight="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2:22" ht="23.25" customHeight="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2:22" ht="23.25" customHeight="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2:22" ht="23.25" customHeight="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2:22" ht="23.25" customHeight="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2:22" ht="23.25" customHeight="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2:22" ht="23.25" customHeight="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2:22" ht="23.25" customHeight="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2:22" ht="23.25" customHeight="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2:22" ht="23.25" customHeight="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2:22" ht="23.25" customHeight="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2:22" ht="23.25" customHeight="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2:22" ht="23.25" customHeight="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2:22" ht="23.25" customHeight="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2:22" ht="23.25" customHeight="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2:22" ht="23.25" customHeight="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2:22" ht="23.25" customHeight="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2:22" ht="23.25" customHeight="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2:22" ht="23.25" customHeight="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2:22" ht="23.25" customHeight="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2:22" ht="23.25" customHeight="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2:22" ht="23.25" customHeight="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2:22" ht="23.25" customHeight="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2:22" ht="23.25" customHeight="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2:22" ht="23.25" customHeight="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2:22" ht="23.25" customHeight="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2:22" ht="23.25" customHeight="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2:22" ht="23.25" customHeight="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2:22" ht="23.25" customHeight="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2:22" ht="23.25" customHeight="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2:22" ht="23.25" customHeight="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2:22" ht="23.25" customHeight="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2:22" ht="23.25" customHeight="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2:22" ht="23.25" customHeight="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2:22" ht="23.25" customHeight="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2:22" ht="23.25" customHeight="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2:22" ht="23.25" customHeight="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2:22" ht="23.25" customHeight="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2:22" ht="23.25" customHeight="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2:22" ht="23.25" customHeight="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2:22" ht="23.25" customHeight="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2:22" ht="23.25" customHeight="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2:22" ht="23.25" customHeight="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2:22" ht="23.25" customHeight="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2:22" ht="23.25" customHeight="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2:22" ht="23.25" customHeight="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2:22" ht="23.25" customHeight="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2:22" ht="23.25" customHeight="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2:22" ht="23.25" customHeight="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2:22" ht="23.25" customHeight="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2:22" ht="23.25" customHeight="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2:22" ht="23.25" customHeight="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2:22" ht="23.25" customHeight="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2:22" ht="23.25" customHeight="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2:22" ht="23.25" customHeight="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2:22" ht="23.25" customHeight="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2:22" ht="23.25" customHeight="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2:22" ht="23.25" customHeight="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2:22" ht="23.25" customHeight="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2:22" ht="23.25" customHeight="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2:22" ht="23.25" customHeight="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2:22" ht="23.25" customHeight="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2:22" ht="23.25" customHeight="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2:22" ht="23.25" customHeight="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2:22" ht="23.25" customHeight="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2:22" ht="23.25" customHeight="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2:22" ht="23.25" customHeight="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2:22" ht="23.25" customHeight="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2:22" ht="23.25" customHeight="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2:22" ht="23.25" customHeight="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2:22" ht="23.25" customHeight="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2:22" ht="23.25" customHeight="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2:22" ht="23.25" customHeight="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2:22" ht="23.25" customHeight="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2:22" ht="23.25" customHeight="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2:22" ht="23.25" customHeight="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2:22" ht="23.25" customHeight="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2:22" ht="23.25" customHeight="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2:22" ht="23.25" customHeight="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2:22" ht="23.25" customHeight="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2:22" ht="23.25" customHeight="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2:22" ht="23.25" customHeight="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2:22" ht="23.25" customHeight="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2:22" ht="23.25" customHeight="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2:22" ht="23.25" customHeight="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2:22" ht="23.25" customHeight="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2:22" ht="23.25" customHeight="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2:22" ht="23.25" customHeight="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2:22" ht="23.25" customHeight="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2:22" ht="23.25" customHeight="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2:22" ht="23.25" customHeight="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2:22" ht="23.25" customHeight="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2:22" ht="23.25" customHeight="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2:22" ht="23.25" customHeight="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2:22" ht="23.25" customHeight="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2:22" ht="23.25" customHeight="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2:22" ht="23.25" customHeight="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2:22" ht="23.25" customHeight="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2:22" ht="23.25" customHeight="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2:22" ht="23.25" customHeight="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2:22" ht="23.25" customHeight="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2:22" ht="23.25" customHeight="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2:22" ht="23.25" customHeight="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2:22" ht="23.25" customHeight="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2:22" ht="23.25" customHeight="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2:22" ht="23.25" customHeight="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2:22" ht="23.25" customHeight="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2:22" ht="23.25" customHeight="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2:22" ht="23.25" customHeight="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2:22" ht="23.25" customHeight="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2:22" ht="23.25" customHeight="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2:22" ht="23.25" customHeight="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2:22" ht="23.25" customHeight="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2:22" ht="23.25" customHeight="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2:22" ht="23.25" customHeight="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2:22" ht="23.25" customHeight="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2:22" ht="23.25" customHeight="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2:22" ht="23.25" customHeight="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2:22" ht="23.25" customHeight="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2:22" ht="23.25" customHeight="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2:22" ht="23.25" customHeight="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2:22" ht="23.25" customHeight="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2:22" ht="23.25" customHeight="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2:22" ht="23.25" customHeight="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2:22" ht="23.25" customHeight="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2:22" ht="23.25" customHeight="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2:22" ht="23.25" customHeight="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2:22" ht="23.25" customHeight="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2:22" ht="23.25" customHeight="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2:22" ht="23.25" customHeight="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2:22" ht="23.25" customHeight="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2:22" ht="23.25" customHeight="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2:22" ht="23.25" customHeight="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2:22" ht="23.25" customHeight="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2:22" ht="23.25" customHeight="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2:22" ht="23.25" customHeight="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2:22" ht="23.25" customHeight="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2:22" ht="23.25" customHeight="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2:22" ht="23.25" customHeight="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2:22" ht="23.25" customHeight="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2:22" ht="23.25" customHeight="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2:22" ht="23.25" customHeight="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2:22" ht="23.25" customHeight="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2:22" ht="23.25" customHeight="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2:22" ht="23.25" customHeight="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2:22" ht="23.25" customHeight="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2:22" ht="23.25" customHeight="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2:22" ht="23.25" customHeight="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2:22" ht="23.25" customHeight="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2:22" ht="23.25" customHeight="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2:22" ht="23.25" customHeight="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2:22" ht="23.25" customHeight="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2:22" ht="23.25" customHeight="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2:22" ht="23.25" customHeight="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2:22" ht="23.25" customHeight="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2:22" ht="23.25" customHeight="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2:22" ht="23.25" customHeight="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2:22" ht="23.25" customHeight="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2:22" ht="23.25" customHeight="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2:22" ht="23.25" customHeight="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2:22" ht="23.25" customHeight="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2:22" ht="23.25" customHeight="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2:22" ht="23.25" customHeight="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2:22" ht="23.25" customHeight="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2:22" ht="23.25" customHeight="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2:22" ht="23.25" customHeight="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2:22" ht="23.25" customHeight="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2:22" ht="23.25" customHeight="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2:22" ht="23.25" customHeight="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2:22" ht="23.25" customHeight="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2:22" ht="23.25" customHeight="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2:22" ht="23.25" customHeight="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2:22" ht="23.25" customHeight="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2:22" ht="23.25" customHeight="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2:22" ht="23.25" customHeight="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2:22" ht="23.25" customHeight="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2:22" ht="23.25" customHeight="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2:22" ht="23.25" customHeight="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2:22" ht="23.25" customHeight="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2:22" ht="23.25" customHeight="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2:22" ht="23.25" customHeight="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2:22" ht="23.25" customHeight="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2:22" ht="23.25" customHeight="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2:22" ht="23.25" customHeight="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2:22" ht="23.25" customHeight="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2:22" ht="23.25" customHeight="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2:22" ht="23.25" customHeight="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2:22" ht="23.25" customHeight="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2:22" ht="23.25" customHeight="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2:22" ht="23.25" customHeight="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2:22" ht="23.25" customHeight="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2:22" ht="23.25" customHeight="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2:22" ht="23.25" customHeight="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2:22" ht="23.25" customHeight="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2:22" ht="23.25" customHeight="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2:22" ht="23.25" customHeight="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2:22" ht="23.25" customHeight="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2:22" ht="23.25" customHeight="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2:22" ht="23.25" customHeight="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2:22" ht="23.25" customHeight="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2:22" ht="23.25" customHeight="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2:22" ht="23.25" customHeight="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2:22" ht="23.25" customHeight="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2:22" ht="23.25" customHeight="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2:22" ht="23.25" customHeight="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2:22" ht="23.25" customHeight="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2:22" ht="23.25" customHeight="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2:22" ht="23.25" customHeight="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2:22" ht="23.25" customHeight="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2:22" ht="23.25" customHeight="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2:22" ht="23.25" customHeight="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2:22" ht="23.25" customHeight="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2:22" ht="23.25" customHeight="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2:22" ht="23.25" customHeight="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2:22" ht="23.25" customHeight="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2:22" ht="23.25" customHeight="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2:22" ht="23.25" customHeight="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2:22" ht="23.25" customHeight="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2:22" ht="23.25" customHeight="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2:22" ht="23.25" customHeight="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2:22" ht="23.25" customHeight="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2:22" ht="23.25" customHeight="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2:22" ht="23.25" customHeight="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2:22" ht="23.25" customHeight="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2:22" ht="23.25" customHeight="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2:22" ht="23.25" customHeight="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2:22" ht="23.25" customHeight="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2:22" ht="23.25" customHeight="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2:22" ht="23.25" customHeight="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2:22" ht="23.25" customHeight="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2:22" ht="23.25" customHeight="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2:22" ht="23.25" customHeight="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2:22" ht="23.25" customHeight="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2:22" ht="23.25" customHeight="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2:22" ht="23.25" customHeight="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2:22" ht="23.25" customHeight="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2:22" ht="23.25" customHeight="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2:22" ht="23.25" customHeight="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2:22" ht="23.25" customHeight="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2:22" ht="23.25" customHeight="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2:22" ht="23.25" customHeight="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2:22" ht="23.25" customHeight="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2:22" ht="23.25" customHeight="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2:22" ht="23.25" customHeight="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2:22" ht="23.25" customHeight="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2:22" ht="23.25" customHeight="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2:22" ht="23.25" customHeight="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2:22" ht="23.25" customHeight="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2:22" ht="23.25" customHeight="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2:22" ht="23.25" customHeight="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2:22" ht="23.25" customHeight="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2:22" ht="23.25" customHeight="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2:22" ht="23.25" customHeight="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2:22" ht="23.25" customHeight="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2:22" ht="23.25" customHeight="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2:22" ht="23.25" customHeight="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2:22" ht="23.25" customHeight="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2:22" ht="23.25" customHeight="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2:22" ht="23.25" customHeight="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2:22" ht="23.25" customHeight="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2:22" ht="23.25" customHeight="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2:22" ht="23.25" customHeight="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2:22" ht="23.25" customHeight="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2:22" ht="23.25" customHeight="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2:22" ht="23.25" customHeight="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2:22" ht="23.25" customHeight="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2:22" ht="23.25" customHeight="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2:22" ht="23.25" customHeight="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2:22" ht="23.25" customHeight="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2:22" ht="23.25" customHeight="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2:22" ht="23.25" customHeight="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2:22" ht="23.25" customHeight="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2:22" ht="23.25" customHeight="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2:22" ht="23.25" customHeight="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2:22" ht="23.25" customHeight="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2:22" ht="23.25" customHeight="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2:22" ht="23.25" customHeight="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2:22" ht="23.25" customHeight="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2:22" ht="23.25" customHeight="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2:22" ht="23.25" customHeight="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2:22" ht="23.25" customHeight="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2:22" ht="23.25" customHeight="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2:22" ht="23.25" customHeight="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2:22" ht="23.25" customHeight="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2:22" ht="23.25" customHeight="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2:22" ht="23.25" customHeight="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2:22" ht="23.25" customHeight="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2:22" ht="23.25" customHeight="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2:22" ht="23.25" customHeight="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2:22" ht="23.25" customHeight="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2:22" ht="23.25" customHeight="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2:22" ht="23.25" customHeight="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2:22" ht="23.25" customHeight="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2:22" ht="23.25" customHeight="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2:22" ht="23.25" customHeight="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2:22" ht="23.25" customHeight="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2:22" ht="23.25" customHeight="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2:22" ht="23.25" customHeight="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2:22" ht="23.25" customHeight="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2:22" ht="23.25" customHeight="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2:22" ht="23.25" customHeight="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2:22" ht="23.25" customHeight="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2:22" ht="23.25" customHeight="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2:22" ht="23.25" customHeight="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2:22" ht="23.25" customHeight="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2:22" ht="23.25" customHeight="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2:22" ht="23.25" customHeight="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2:22" ht="23.25" customHeight="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2:22" ht="23.25" customHeight="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2:22" ht="23.25" customHeight="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2:22" ht="23.25" customHeight="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2:22" ht="23.25" customHeight="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2:22" ht="23.25" customHeight="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2:22" ht="23.25" customHeight="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2:22" ht="23.25" customHeight="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2:22" ht="23.25" customHeight="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2:22" ht="23.25" customHeight="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2:22" ht="23.25" customHeight="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2:22" ht="23.25" customHeight="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2:22" ht="23.25" customHeight="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2:22" ht="23.25" customHeight="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2:22" ht="23.25" customHeight="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2:22" ht="23.25" customHeight="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2:22" ht="23.25" customHeight="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2:22" ht="23.25" customHeight="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2:22" ht="23.25" customHeight="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2:22" ht="23.25" customHeight="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2:22" ht="23.25" customHeight="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2:22" ht="23.25" customHeight="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2:22" ht="23.25" customHeight="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2:22" ht="23.25" customHeight="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2:22" ht="23.25" customHeight="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2:22" ht="23.25" customHeight="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2:22" ht="23.25" customHeight="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2:22" ht="23.25" customHeight="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2:22" ht="23.25" customHeight="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2:22" ht="23.25" customHeight="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2:22" ht="23.25" customHeight="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2:22" ht="23.25" customHeight="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2:22" ht="23.25" customHeight="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2:22" ht="23.25" customHeight="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2:22" ht="23.25" customHeight="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2:22" ht="23.25" customHeight="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2:22" ht="23.25" customHeight="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2:22" ht="23.25" customHeight="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2:22" ht="23.25" customHeight="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2:22" ht="23.25" customHeight="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2:22" ht="23.25" customHeight="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2:22" ht="23.25" customHeight="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2:22" ht="23.25" customHeight="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2:22" ht="23.25" customHeight="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2:22" ht="23.25" customHeight="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2:22" ht="23.25" customHeight="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2:22" ht="23.25" customHeight="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2:22" ht="23.25" customHeight="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2:22" ht="23.25" customHeight="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2:22" ht="23.25" customHeight="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2:22" ht="23.25" customHeight="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2:22" ht="23.25" customHeight="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2:22" ht="23.25" customHeight="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2:22" ht="23.25" customHeight="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2:22" ht="23.25" customHeight="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2:22" ht="23.25" customHeight="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2:22" ht="23.25" customHeight="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2:22" ht="23.25" customHeight="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2:22" ht="23.25" customHeight="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2:22" ht="23.25" customHeight="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2:22" ht="23.25" customHeight="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2:22" ht="23.25" customHeight="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2:22" ht="23.25" customHeight="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2:22" ht="23.25" customHeight="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2:22" ht="23.25" customHeight="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2:22" ht="23.25" customHeight="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2:22" ht="23.25" customHeight="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2:22" ht="23.25" customHeight="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2:22" ht="23.25" customHeight="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2:22" ht="23.25" customHeight="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2:22" ht="23.25" customHeight="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2:22" ht="23.25" customHeight="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2:22" ht="23.25" customHeight="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2:22" ht="23.25" customHeight="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2:22" ht="23.25" customHeight="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2:22" ht="23.25" customHeight="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2:22" ht="23.25" customHeight="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2:22" ht="23.25" customHeight="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2:22" ht="23.25" customHeight="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2:22" ht="23.25" customHeight="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2:22" ht="23.25" customHeight="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2:22" ht="23.25" customHeight="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2:22" ht="23.25" customHeight="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2:22" ht="23.25" customHeight="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2:22" ht="23.25" customHeight="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2:22" ht="23.25" customHeight="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2:22" ht="23.25" customHeight="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2:22" ht="23.25" customHeight="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2:22" ht="23.25" customHeight="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2:22" ht="23.25" customHeight="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2:22" ht="23.25" customHeight="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2:22" ht="23.25" customHeight="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2:22" ht="23.25" customHeight="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2:22" ht="23.25" customHeight="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2:22" ht="23.25" customHeight="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2:22" ht="23.25" customHeight="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2:22" ht="23.25" customHeight="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2:22" ht="23.25" customHeight="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2:22" ht="23.25" customHeight="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2:22" ht="23.25" customHeight="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2:22" ht="23.25" customHeight="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2:22" ht="23.25" customHeight="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2:22" ht="23.25" customHeight="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2:22" ht="23.25" customHeight="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2:22" ht="23.25" customHeight="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2:22" ht="23.25" customHeight="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2:22" ht="23.25" customHeight="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2:22" ht="23.25" customHeight="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2:22" ht="23.25" customHeight="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2:22" ht="23.25" customHeight="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2:22" ht="23.25" customHeight="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2:22" ht="23.25" customHeight="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2:22" ht="23.25" customHeight="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2:22" ht="23.25" customHeight="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2:22" ht="23.25" customHeight="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2:22" ht="23.25" customHeight="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2:22" ht="23.25" customHeight="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2:22" ht="23.25" customHeight="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2:22" ht="23.25" customHeight="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2:22" ht="23.25" customHeight="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2:22" ht="23.25" customHeight="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2:22" ht="23.25" customHeight="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2:22" ht="23.25" customHeight="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2:22" ht="23.25" customHeight="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2:22" ht="23.25" customHeight="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2:22" ht="23.25" customHeight="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2:22" ht="23.25" customHeight="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2:22" ht="23.25" customHeight="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2:22" ht="23.25" customHeight="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2:22" ht="23.25" customHeight="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2:22" ht="23.25" customHeight="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2:22" ht="23.25" customHeight="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2:22" ht="23.25" customHeight="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2:22" ht="23.25" customHeight="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2:22" ht="23.25" customHeight="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2:22" ht="23.25" customHeight="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2:22" ht="23.25" customHeight="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2:22" ht="23.25" customHeight="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2:22" ht="23.25" customHeight="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2:22" ht="23.25" customHeight="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2:22" ht="23.25" customHeight="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2:22" ht="23.25" customHeight="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2:22" ht="23.25" customHeight="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2:22" ht="23.25" customHeight="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2:22" ht="23.25" customHeight="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2:22" ht="23.25" customHeight="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2:22" ht="23.25" customHeight="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2:22" ht="23.25" customHeight="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2:22" ht="23.25" customHeight="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2:22" ht="23.25" customHeight="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2:22" ht="23.25" customHeight="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2:22" ht="23.25" customHeight="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2:22" ht="23.25" customHeight="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2:22" ht="23.25" customHeight="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2:22" ht="23.25" customHeight="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2:22" ht="23.25" customHeight="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2:22" ht="23.25" customHeight="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2:22" ht="23.25" customHeight="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2:22" ht="23.25" customHeight="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2:22" ht="23.25" customHeight="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2:22" ht="23.25" customHeight="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2:22" ht="23.25" customHeight="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2:22" ht="23.25" customHeight="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2:22" ht="23.25" customHeight="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2:22" ht="23.25" customHeight="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2:22" ht="23.25" customHeight="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2:22" ht="23.25" customHeight="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2:22" ht="23.25" customHeight="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2:22" ht="23.25" customHeight="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2:22" ht="23.25" customHeight="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2:22" ht="23.25" customHeight="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2:22" ht="23.25" customHeight="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2:22" ht="23.25" customHeight="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2:22" ht="23.25" customHeight="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2:22" ht="23.25" customHeight="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2:22" ht="23.25" customHeight="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2:22" ht="23.25" customHeight="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2:22" ht="23.25" customHeight="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2:22" ht="23.25" customHeight="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2:22" ht="23.25" customHeight="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2:22" ht="23.25" customHeight="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2:22" ht="23.25" customHeight="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2:22" ht="23.25" customHeight="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2:22" ht="23.25" customHeight="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2:22" ht="23.25" customHeight="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2:22" ht="23.25" customHeight="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2:22" ht="23.25" customHeight="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2:22" ht="23.25" customHeight="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2:22" ht="23.25" customHeight="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2:22" ht="23.25" customHeight="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2:22" ht="23.25" customHeight="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2:22" ht="23.25" customHeight="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2:22" ht="23.25" customHeight="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2:22" ht="23.25" customHeight="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2:22" ht="23.25" customHeight="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2:22" ht="23.25" customHeight="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2:22" ht="23.25" customHeight="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2:22" ht="23.25" customHeight="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2:22" ht="23.25" customHeight="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2:22" ht="23.25" customHeight="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2:22" ht="23.25" customHeight="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2:22" ht="23.25" customHeight="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2:22" ht="23.25" customHeight="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2:22" ht="23.25" customHeight="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2:22" ht="23.25" customHeight="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2:22" ht="23.25" customHeight="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2:22" ht="23.25" customHeight="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2:22" ht="23.25" customHeight="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2:22" ht="23.25" customHeight="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2:22" ht="23.25" customHeight="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2:22" ht="23.25" customHeight="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2:22" ht="23.25" customHeight="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2:22" ht="23.25" customHeight="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2:22" ht="23.25" customHeight="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2:22" ht="23.25" customHeight="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2:22" ht="23.25" customHeight="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2:22" ht="23.25" customHeight="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2:22" ht="23.25" customHeight="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2:22" ht="23.25" customHeight="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2:22" ht="23.25" customHeight="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2:22" ht="23.25" customHeight="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2:22" ht="23.25" customHeight="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2:22" ht="23.25" customHeight="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2:22" ht="23.25" customHeight="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2:22" ht="23.25" customHeight="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2:22" ht="23.25" customHeight="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2:22" ht="23.25" customHeight="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2:22" ht="23.25" customHeight="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2:22" ht="23.25" customHeight="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2:22" ht="23.25" customHeight="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2:22" ht="23.25" customHeight="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2:22" ht="23.25" customHeight="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2:22" ht="23.25" customHeight="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2:22" ht="23.25" customHeight="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2:22" ht="23.25" customHeight="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2:22" ht="23.25" customHeight="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2:22" ht="23.25" customHeight="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2:22" ht="23.25" customHeight="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2:22" ht="23.25" customHeight="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2:22" ht="23.25" customHeight="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2:22" ht="23.25" customHeight="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2:22" ht="23.25" customHeight="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2:22" ht="23.25" customHeight="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2:22" ht="23.25" customHeight="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2:22" ht="23.25" customHeight="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2:22" ht="23.25" customHeight="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2:22" ht="23.25" customHeight="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2:22" ht="23.25" customHeight="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2:22" ht="23.25" customHeight="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2:22" ht="23.25" customHeight="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2:22" ht="23.25" customHeight="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2:22" ht="23.25" customHeight="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2:22" ht="23.25" customHeight="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2:22" ht="23.25" customHeight="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2:22" ht="23.25" customHeight="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2:22" ht="23.25" customHeight="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2:22" ht="23.25" customHeight="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2:22" ht="23.25" customHeight="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2:22" ht="23.25" customHeight="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2:22" ht="23.25" customHeight="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2:22" ht="23.25" customHeight="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2:22" ht="23.25" customHeight="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2:22" ht="23.25" customHeight="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2:22" ht="23.25" customHeight="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2:22" ht="23.25" customHeight="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2:22" ht="23.25" customHeight="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2:22" ht="23.25" customHeight="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2:22" ht="23.25" customHeight="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2:22" ht="23.25" customHeight="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2:22" ht="23.25" customHeight="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2:22" ht="23.25" customHeight="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2:22" ht="23.25" customHeight="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2:22" ht="23.25" customHeight="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2:22" ht="23.25" customHeight="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2:22" ht="23.25" customHeight="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2:22" ht="23.25" customHeight="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2:22" ht="23.25" customHeight="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2:22" ht="23.25" customHeight="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2:22" ht="23.25" customHeight="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2:22" ht="23.25" customHeight="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2:22" ht="23.25" customHeight="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2:22" ht="23.25" customHeight="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2:22" ht="23.25" customHeight="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2:22" ht="23.25" customHeight="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2:22" ht="23.25" customHeight="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2:22" ht="23.25" customHeight="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2:22" ht="23.25" customHeight="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2:22" ht="23.25" customHeight="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2:22" ht="23.25" customHeight="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2:22" ht="23.25" customHeight="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2:22" ht="23.25" customHeight="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2:22" ht="23.25" customHeight="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2:22" ht="23.25" customHeight="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2:22" ht="23.25" customHeight="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2:22" ht="23.25" customHeight="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2:22" ht="23.25" customHeight="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2:22" ht="23.25" customHeight="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2:22" ht="23.25" customHeight="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2:22" ht="23.25" customHeight="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2:22" ht="23.25" customHeight="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2:22" ht="23.25" customHeight="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2:22" ht="23.25" customHeight="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2:22" ht="23.25" customHeight="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2:22" ht="23.25" customHeight="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2:22" ht="23.25" customHeight="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2:22" ht="23.25" customHeight="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2:22" ht="23.25" customHeight="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2:22" ht="23.25" customHeight="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2:22" ht="23.25" customHeight="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2:22" ht="23.25" customHeight="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2:22" ht="23.25" customHeight="1" x14ac:dyDescent="0.2">
      <c r="B988" s="2"/>
      <c r="C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2:22" ht="23.25" customHeight="1" x14ac:dyDescent="0.2">
      <c r="B989" s="2"/>
      <c r="C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2:22" ht="23.25" customHeight="1" x14ac:dyDescent="0.2">
      <c r="B990" s="2"/>
      <c r="C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</sheetData>
  <mergeCells count="32">
    <mergeCell ref="N9:O9"/>
    <mergeCell ref="H8:I8"/>
    <mergeCell ref="H9:H10"/>
    <mergeCell ref="I9:I10"/>
    <mergeCell ref="J9:K9"/>
    <mergeCell ref="L9:M9"/>
    <mergeCell ref="D2:L2"/>
    <mergeCell ref="B3:V3"/>
    <mergeCell ref="B4:V4"/>
    <mergeCell ref="B5:V5"/>
    <mergeCell ref="B6:V6"/>
    <mergeCell ref="B31:V31"/>
    <mergeCell ref="R9:S9"/>
    <mergeCell ref="T9:U9"/>
    <mergeCell ref="V9:V10"/>
    <mergeCell ref="E21:F21"/>
    <mergeCell ref="E22:F22"/>
    <mergeCell ref="B8:B10"/>
    <mergeCell ref="C8:C10"/>
    <mergeCell ref="D8:D10"/>
    <mergeCell ref="J8:V8"/>
    <mergeCell ref="E9:E10"/>
    <mergeCell ref="F9:F10"/>
    <mergeCell ref="G9:G10"/>
    <mergeCell ref="E23:F23"/>
    <mergeCell ref="P9:Q9"/>
    <mergeCell ref="E8:G8"/>
    <mergeCell ref="E24:F24"/>
    <mergeCell ref="E25:F25"/>
    <mergeCell ref="E26:F26"/>
    <mergeCell ref="E27:F27"/>
    <mergeCell ref="E28:F28"/>
  </mergeCells>
  <pageMargins left="0.7" right="0.7" top="0.75" bottom="0.75" header="0.3" footer="0.3"/>
  <pageSetup scale="50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94"/>
  <sheetViews>
    <sheetView showGridLines="0" view="pageBreakPreview" topLeftCell="A13" zoomScale="80" zoomScaleNormal="80" zoomScaleSheetLayoutView="80" workbookViewId="0">
      <selection activeCell="G33" sqref="G33"/>
    </sheetView>
  </sheetViews>
  <sheetFormatPr baseColWidth="10" defaultColWidth="14.42578125" defaultRowHeight="15" customHeight="1" x14ac:dyDescent="0.2"/>
  <cols>
    <col min="1" max="1" width="12.28515625" style="1" bestFit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7.42578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6"/>
      <c r="B2" s="16"/>
      <c r="C2" s="80"/>
      <c r="D2" s="80"/>
      <c r="E2" s="80"/>
      <c r="F2" s="80"/>
      <c r="G2" s="80"/>
      <c r="H2" s="80"/>
      <c r="I2" s="80"/>
      <c r="J2" s="80"/>
      <c r="K2" s="80"/>
      <c r="L2" s="80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6.25" customHeight="1" x14ac:dyDescent="0.2">
      <c r="A3" s="81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25.5" customHeight="1" x14ac:dyDescent="0.2">
      <c r="A4" s="81" t="s">
        <v>35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ht="29.25" customHeight="1" x14ac:dyDescent="0.2">
      <c r="A5" s="82" t="s">
        <v>36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1:22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78" t="s">
        <v>28</v>
      </c>
      <c r="B7" s="76" t="s">
        <v>19</v>
      </c>
      <c r="C7" s="78" t="s">
        <v>20</v>
      </c>
      <c r="D7" s="78" t="s">
        <v>29</v>
      </c>
      <c r="E7" s="84" t="s">
        <v>21</v>
      </c>
      <c r="F7" s="85"/>
      <c r="G7" s="86"/>
      <c r="H7" s="84" t="s">
        <v>14</v>
      </c>
      <c r="I7" s="86"/>
      <c r="J7" s="84" t="s">
        <v>17</v>
      </c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7"/>
    </row>
    <row r="8" spans="1:22" ht="23.25" customHeight="1" x14ac:dyDescent="0.2">
      <c r="A8" s="79"/>
      <c r="B8" s="77"/>
      <c r="C8" s="79"/>
      <c r="D8" s="83"/>
      <c r="E8" s="78" t="s">
        <v>22</v>
      </c>
      <c r="F8" s="78" t="s">
        <v>23</v>
      </c>
      <c r="G8" s="76" t="s">
        <v>24</v>
      </c>
      <c r="H8" s="78" t="s">
        <v>13</v>
      </c>
      <c r="I8" s="78" t="s">
        <v>12</v>
      </c>
      <c r="J8" s="74" t="s">
        <v>16</v>
      </c>
      <c r="K8" s="75"/>
      <c r="L8" s="74" t="s">
        <v>15</v>
      </c>
      <c r="M8" s="75"/>
      <c r="N8" s="67" t="s">
        <v>11</v>
      </c>
      <c r="O8" s="68"/>
      <c r="P8" s="67" t="s">
        <v>10</v>
      </c>
      <c r="Q8" s="68"/>
      <c r="R8" s="67" t="s">
        <v>9</v>
      </c>
      <c r="S8" s="68"/>
      <c r="T8" s="69" t="s">
        <v>8</v>
      </c>
      <c r="U8" s="70"/>
      <c r="V8" s="71" t="s">
        <v>7</v>
      </c>
    </row>
    <row r="9" spans="1:22" ht="23.25" customHeight="1" x14ac:dyDescent="0.2">
      <c r="A9" s="79"/>
      <c r="B9" s="77"/>
      <c r="C9" s="79"/>
      <c r="D9" s="83"/>
      <c r="E9" s="79"/>
      <c r="F9" s="83"/>
      <c r="G9" s="77"/>
      <c r="H9" s="79"/>
      <c r="I9" s="79"/>
      <c r="J9" s="31" t="s">
        <v>6</v>
      </c>
      <c r="K9" s="31" t="s">
        <v>5</v>
      </c>
      <c r="L9" s="31" t="s">
        <v>6</v>
      </c>
      <c r="M9" s="31" t="s">
        <v>5</v>
      </c>
      <c r="N9" s="31" t="s">
        <v>6</v>
      </c>
      <c r="O9" s="31" t="s">
        <v>5</v>
      </c>
      <c r="P9" s="31" t="s">
        <v>6</v>
      </c>
      <c r="Q9" s="31" t="s">
        <v>5</v>
      </c>
      <c r="R9" s="31" t="s">
        <v>6</v>
      </c>
      <c r="S9" s="31" t="s">
        <v>5</v>
      </c>
      <c r="T9" s="31" t="s">
        <v>6</v>
      </c>
      <c r="U9" s="31" t="s">
        <v>5</v>
      </c>
      <c r="V9" s="72"/>
    </row>
    <row r="10" spans="1:22" s="9" customFormat="1" ht="74.25" customHeight="1" x14ac:dyDescent="0.2">
      <c r="A10" s="41" t="s">
        <v>54</v>
      </c>
      <c r="B10" s="58">
        <v>1</v>
      </c>
      <c r="C10" s="38" t="s">
        <v>34</v>
      </c>
      <c r="D10" s="58" t="s">
        <v>42</v>
      </c>
      <c r="E10" s="40"/>
      <c r="F10" s="58"/>
      <c r="G10" s="58" t="s">
        <v>39</v>
      </c>
      <c r="H10" s="40" t="s">
        <v>50</v>
      </c>
      <c r="I10" s="40" t="s">
        <v>50</v>
      </c>
      <c r="J10" s="53">
        <v>0</v>
      </c>
      <c r="K10" s="34">
        <v>0</v>
      </c>
      <c r="L10" s="14">
        <v>4</v>
      </c>
      <c r="M10" s="14">
        <v>2</v>
      </c>
      <c r="N10" s="14">
        <v>2</v>
      </c>
      <c r="O10" s="14">
        <v>6</v>
      </c>
      <c r="P10" s="14">
        <v>0</v>
      </c>
      <c r="Q10" s="14">
        <v>5</v>
      </c>
      <c r="R10" s="14">
        <v>0</v>
      </c>
      <c r="S10" s="14">
        <v>4</v>
      </c>
      <c r="T10" s="14">
        <v>2</v>
      </c>
      <c r="U10" s="14">
        <v>4</v>
      </c>
      <c r="V10" s="45">
        <f t="shared" ref="V10:V17" si="0">SUM(J10:U10)</f>
        <v>29</v>
      </c>
    </row>
    <row r="11" spans="1:22" s="9" customFormat="1" ht="74.25" customHeight="1" x14ac:dyDescent="0.2">
      <c r="A11" s="41" t="s">
        <v>54</v>
      </c>
      <c r="B11" s="58">
        <v>1</v>
      </c>
      <c r="C11" s="38" t="s">
        <v>34</v>
      </c>
      <c r="D11" s="58" t="s">
        <v>38</v>
      </c>
      <c r="E11" s="40"/>
      <c r="F11" s="58"/>
      <c r="G11" s="58" t="s">
        <v>39</v>
      </c>
      <c r="H11" s="40" t="s">
        <v>47</v>
      </c>
      <c r="I11" s="40" t="s">
        <v>47</v>
      </c>
      <c r="J11" s="53">
        <v>1</v>
      </c>
      <c r="K11" s="34">
        <v>3</v>
      </c>
      <c r="L11" s="14">
        <v>2</v>
      </c>
      <c r="M11" s="14">
        <v>4</v>
      </c>
      <c r="N11" s="14">
        <v>10</v>
      </c>
      <c r="O11" s="14">
        <v>15</v>
      </c>
      <c r="P11" s="14">
        <v>3</v>
      </c>
      <c r="Q11" s="14">
        <v>9</v>
      </c>
      <c r="R11" s="14">
        <v>5</v>
      </c>
      <c r="S11" s="14">
        <v>11</v>
      </c>
      <c r="T11" s="14">
        <v>2</v>
      </c>
      <c r="U11" s="14">
        <v>10</v>
      </c>
      <c r="V11" s="45">
        <f t="shared" si="0"/>
        <v>75</v>
      </c>
    </row>
    <row r="12" spans="1:22" s="9" customFormat="1" ht="74.25" customHeight="1" x14ac:dyDescent="0.2">
      <c r="A12" s="41" t="s">
        <v>54</v>
      </c>
      <c r="B12" s="58">
        <v>1</v>
      </c>
      <c r="C12" s="38" t="s">
        <v>34</v>
      </c>
      <c r="D12" s="58" t="s">
        <v>38</v>
      </c>
      <c r="E12" s="40"/>
      <c r="F12" s="58"/>
      <c r="G12" s="58" t="s">
        <v>39</v>
      </c>
      <c r="H12" s="40" t="s">
        <v>48</v>
      </c>
      <c r="I12" s="40" t="s">
        <v>48</v>
      </c>
      <c r="J12" s="53">
        <v>0</v>
      </c>
      <c r="K12" s="34">
        <v>1</v>
      </c>
      <c r="L12" s="14">
        <v>4</v>
      </c>
      <c r="M12" s="14">
        <v>5</v>
      </c>
      <c r="N12" s="14">
        <v>9</v>
      </c>
      <c r="O12" s="14">
        <v>6</v>
      </c>
      <c r="P12" s="14">
        <v>6</v>
      </c>
      <c r="Q12" s="14">
        <v>9</v>
      </c>
      <c r="R12" s="14">
        <v>5</v>
      </c>
      <c r="S12" s="14">
        <v>13</v>
      </c>
      <c r="T12" s="14">
        <v>2</v>
      </c>
      <c r="U12" s="14">
        <v>10</v>
      </c>
      <c r="V12" s="45">
        <f t="shared" si="0"/>
        <v>70</v>
      </c>
    </row>
    <row r="13" spans="1:22" s="9" customFormat="1" ht="74.25" customHeight="1" x14ac:dyDescent="0.2">
      <c r="A13" s="41" t="s">
        <v>54</v>
      </c>
      <c r="B13" s="58">
        <v>1</v>
      </c>
      <c r="C13" s="38" t="s">
        <v>34</v>
      </c>
      <c r="D13" s="58" t="s">
        <v>38</v>
      </c>
      <c r="E13" s="40"/>
      <c r="F13" s="58"/>
      <c r="G13" s="58" t="s">
        <v>39</v>
      </c>
      <c r="H13" s="40" t="s">
        <v>49</v>
      </c>
      <c r="I13" s="40" t="s">
        <v>52</v>
      </c>
      <c r="J13" s="53">
        <v>0</v>
      </c>
      <c r="K13" s="34">
        <v>0</v>
      </c>
      <c r="L13" s="14">
        <v>8</v>
      </c>
      <c r="M13" s="14">
        <v>7</v>
      </c>
      <c r="N13" s="14">
        <v>5</v>
      </c>
      <c r="O13" s="14">
        <v>10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45">
        <f t="shared" si="0"/>
        <v>30</v>
      </c>
    </row>
    <row r="14" spans="1:22" s="9" customFormat="1" ht="74.25" customHeight="1" x14ac:dyDescent="0.2">
      <c r="A14" s="41" t="s">
        <v>54</v>
      </c>
      <c r="B14" s="58">
        <v>1</v>
      </c>
      <c r="C14" s="38" t="s">
        <v>34</v>
      </c>
      <c r="D14" s="58" t="s">
        <v>38</v>
      </c>
      <c r="E14" s="40"/>
      <c r="F14" s="58"/>
      <c r="G14" s="58" t="s">
        <v>39</v>
      </c>
      <c r="H14" s="40" t="s">
        <v>55</v>
      </c>
      <c r="I14" s="40" t="s">
        <v>55</v>
      </c>
      <c r="J14" s="53">
        <v>0</v>
      </c>
      <c r="K14" s="34">
        <v>0</v>
      </c>
      <c r="L14" s="14">
        <v>3</v>
      </c>
      <c r="M14" s="14">
        <v>2</v>
      </c>
      <c r="N14" s="14">
        <v>8</v>
      </c>
      <c r="O14" s="14">
        <v>12</v>
      </c>
      <c r="P14" s="14">
        <v>1</v>
      </c>
      <c r="Q14" s="14">
        <v>0</v>
      </c>
      <c r="R14" s="14">
        <v>1</v>
      </c>
      <c r="S14" s="14">
        <v>0</v>
      </c>
      <c r="T14" s="14">
        <v>0</v>
      </c>
      <c r="U14" s="14">
        <v>0</v>
      </c>
      <c r="V14" s="45">
        <f t="shared" si="0"/>
        <v>27</v>
      </c>
    </row>
    <row r="15" spans="1:22" s="9" customFormat="1" ht="74.25" customHeight="1" x14ac:dyDescent="0.2">
      <c r="A15" s="41" t="s">
        <v>54</v>
      </c>
      <c r="B15" s="58">
        <v>1</v>
      </c>
      <c r="C15" s="38" t="s">
        <v>34</v>
      </c>
      <c r="D15" s="58" t="s">
        <v>38</v>
      </c>
      <c r="E15" s="40"/>
      <c r="F15" s="58"/>
      <c r="G15" s="58" t="s">
        <v>39</v>
      </c>
      <c r="H15" s="40" t="s">
        <v>55</v>
      </c>
      <c r="I15" s="40" t="s">
        <v>55</v>
      </c>
      <c r="J15" s="53">
        <v>0</v>
      </c>
      <c r="K15" s="34">
        <v>0</v>
      </c>
      <c r="L15" s="14">
        <v>3</v>
      </c>
      <c r="M15" s="14">
        <v>2</v>
      </c>
      <c r="N15" s="14">
        <v>8</v>
      </c>
      <c r="O15" s="14">
        <v>12</v>
      </c>
      <c r="P15" s="14">
        <v>1</v>
      </c>
      <c r="Q15" s="14">
        <v>0</v>
      </c>
      <c r="R15" s="14">
        <v>1</v>
      </c>
      <c r="S15" s="14">
        <v>0</v>
      </c>
      <c r="T15" s="14">
        <v>0</v>
      </c>
      <c r="U15" s="14">
        <v>0</v>
      </c>
      <c r="V15" s="45">
        <f t="shared" si="0"/>
        <v>27</v>
      </c>
    </row>
    <row r="16" spans="1:22" s="9" customFormat="1" ht="74.25" customHeight="1" x14ac:dyDescent="0.2">
      <c r="A16" s="41" t="s">
        <v>54</v>
      </c>
      <c r="B16" s="58">
        <v>1</v>
      </c>
      <c r="C16" s="38" t="s">
        <v>34</v>
      </c>
      <c r="D16" s="58" t="s">
        <v>38</v>
      </c>
      <c r="E16" s="40"/>
      <c r="F16" s="58"/>
      <c r="G16" s="58" t="s">
        <v>39</v>
      </c>
      <c r="H16" s="40" t="s">
        <v>56</v>
      </c>
      <c r="I16" s="40" t="s">
        <v>56</v>
      </c>
      <c r="J16" s="53">
        <v>0</v>
      </c>
      <c r="K16" s="34">
        <v>0</v>
      </c>
      <c r="L16" s="14">
        <v>3</v>
      </c>
      <c r="M16" s="14">
        <v>2</v>
      </c>
      <c r="N16" s="14">
        <v>8</v>
      </c>
      <c r="O16" s="14">
        <v>12</v>
      </c>
      <c r="P16" s="14">
        <v>1</v>
      </c>
      <c r="Q16" s="14">
        <v>0</v>
      </c>
      <c r="R16" s="14">
        <v>1</v>
      </c>
      <c r="S16" s="14">
        <v>0</v>
      </c>
      <c r="T16" s="14">
        <v>0</v>
      </c>
      <c r="U16" s="14">
        <v>0</v>
      </c>
      <c r="V16" s="45">
        <f t="shared" si="0"/>
        <v>27</v>
      </c>
    </row>
    <row r="17" spans="1:22" s="9" customFormat="1" ht="74.25" customHeight="1" x14ac:dyDescent="0.2">
      <c r="A17" s="41" t="s">
        <v>54</v>
      </c>
      <c r="B17" s="58">
        <v>1</v>
      </c>
      <c r="C17" s="38" t="s">
        <v>34</v>
      </c>
      <c r="D17" s="58" t="s">
        <v>38</v>
      </c>
      <c r="E17" s="40"/>
      <c r="F17" s="58"/>
      <c r="G17" s="58" t="s">
        <v>39</v>
      </c>
      <c r="H17" s="40" t="s">
        <v>57</v>
      </c>
      <c r="I17" s="40" t="s">
        <v>57</v>
      </c>
      <c r="J17" s="53">
        <v>0</v>
      </c>
      <c r="K17" s="34">
        <v>0</v>
      </c>
      <c r="L17" s="14">
        <v>3</v>
      </c>
      <c r="M17" s="14">
        <v>2</v>
      </c>
      <c r="N17" s="14">
        <v>8</v>
      </c>
      <c r="O17" s="14">
        <v>12</v>
      </c>
      <c r="P17" s="14">
        <v>1</v>
      </c>
      <c r="Q17" s="14">
        <v>0</v>
      </c>
      <c r="R17" s="14">
        <v>1</v>
      </c>
      <c r="S17" s="14">
        <v>0</v>
      </c>
      <c r="T17" s="14">
        <v>0</v>
      </c>
      <c r="U17" s="14">
        <v>0</v>
      </c>
      <c r="V17" s="45">
        <f t="shared" si="0"/>
        <v>27</v>
      </c>
    </row>
    <row r="18" spans="1:22" s="9" customFormat="1" ht="74.25" customHeight="1" x14ac:dyDescent="0.2">
      <c r="A18" s="41" t="s">
        <v>54</v>
      </c>
      <c r="B18" s="58">
        <v>1</v>
      </c>
      <c r="C18" s="38" t="s">
        <v>34</v>
      </c>
      <c r="D18" s="58" t="s">
        <v>38</v>
      </c>
      <c r="E18" s="40"/>
      <c r="F18" s="58"/>
      <c r="G18" s="58" t="s">
        <v>39</v>
      </c>
      <c r="H18" s="40" t="s">
        <v>51</v>
      </c>
      <c r="I18" s="40" t="s">
        <v>52</v>
      </c>
      <c r="J18" s="53">
        <v>0</v>
      </c>
      <c r="K18" s="34">
        <v>3</v>
      </c>
      <c r="L18" s="14">
        <v>1</v>
      </c>
      <c r="M18" s="14">
        <v>4</v>
      </c>
      <c r="N18" s="14">
        <v>5</v>
      </c>
      <c r="O18" s="14">
        <v>2</v>
      </c>
      <c r="P18" s="14">
        <v>3</v>
      </c>
      <c r="Q18" s="14">
        <v>9</v>
      </c>
      <c r="R18" s="14">
        <v>2</v>
      </c>
      <c r="S18" s="14">
        <v>6</v>
      </c>
      <c r="T18" s="14">
        <v>1</v>
      </c>
      <c r="U18" s="14">
        <v>4</v>
      </c>
      <c r="V18" s="45">
        <f>SUM(J18:U18)</f>
        <v>40</v>
      </c>
    </row>
    <row r="19" spans="1:22" s="9" customFormat="1" ht="27.75" customHeight="1" x14ac:dyDescent="0.2">
      <c r="A19" s="11"/>
      <c r="B19" s="11"/>
      <c r="C19" s="32" t="s">
        <v>4</v>
      </c>
      <c r="D19" s="32"/>
      <c r="E19" s="30">
        <v>0</v>
      </c>
      <c r="F19" s="30">
        <v>0</v>
      </c>
      <c r="G19" s="30" t="s">
        <v>43</v>
      </c>
      <c r="H19" s="18"/>
      <c r="I19" s="18"/>
      <c r="J19" s="18"/>
      <c r="K19" s="18"/>
      <c r="L19" s="11"/>
      <c r="M19" s="11"/>
      <c r="N19" s="11"/>
      <c r="O19" s="11"/>
      <c r="P19" s="11"/>
      <c r="Q19" s="14"/>
      <c r="R19" s="11"/>
      <c r="S19" s="11"/>
      <c r="T19" s="11"/>
      <c r="U19" s="11"/>
      <c r="V19" s="33">
        <f>SUM(V10:V18)</f>
        <v>352</v>
      </c>
    </row>
    <row r="20" spans="1:22" s="19" customFormat="1" ht="14.25" customHeight="1" x14ac:dyDescent="0.2">
      <c r="A20" s="11"/>
      <c r="B20" s="11"/>
      <c r="C20" s="5"/>
      <c r="D20" s="5"/>
      <c r="E20" s="17"/>
      <c r="F20" s="17"/>
      <c r="G20" s="18"/>
      <c r="H20" s="18"/>
      <c r="I20" s="18"/>
      <c r="J20" s="18"/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0"/>
    </row>
    <row r="21" spans="1:22" s="9" customFormat="1" ht="12.75" x14ac:dyDescent="0.2">
      <c r="A21" s="11"/>
      <c r="B21" s="11"/>
      <c r="C21" s="5"/>
      <c r="D21" s="5"/>
      <c r="E21" s="13"/>
      <c r="F21" s="13"/>
      <c r="G21" s="12"/>
      <c r="H21" s="12"/>
      <c r="I21" s="12"/>
      <c r="J21" s="12"/>
      <c r="K21" s="12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0"/>
    </row>
    <row r="22" spans="1:22" ht="1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"/>
    </row>
    <row r="23" spans="1:22" ht="30" customHeight="1" x14ac:dyDescent="0.2">
      <c r="A23" s="2"/>
      <c r="B23" s="2"/>
      <c r="C23" s="56" t="s">
        <v>30</v>
      </c>
      <c r="D23" s="56" t="s">
        <v>1</v>
      </c>
      <c r="E23" s="73" t="s">
        <v>25</v>
      </c>
      <c r="F23" s="73"/>
      <c r="G23" s="8" t="s">
        <v>0</v>
      </c>
      <c r="H23" s="25" t="s">
        <v>25</v>
      </c>
      <c r="I23" s="25"/>
      <c r="J23" s="25" t="s">
        <v>0</v>
      </c>
      <c r="K23" s="22"/>
      <c r="L23" s="20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25" customHeight="1" x14ac:dyDescent="0.2">
      <c r="A24" s="2"/>
      <c r="B24" s="2"/>
      <c r="C24" s="88">
        <v>1</v>
      </c>
      <c r="D24" s="88"/>
      <c r="E24" s="40" t="s">
        <v>50</v>
      </c>
      <c r="F24" s="57">
        <v>1</v>
      </c>
      <c r="G24" s="45">
        <v>29</v>
      </c>
      <c r="H24" s="24"/>
      <c r="I24" s="24"/>
      <c r="J24" s="24"/>
      <c r="K24" s="4"/>
      <c r="L24" s="21"/>
      <c r="M24" s="2"/>
      <c r="N24" s="2"/>
      <c r="O24" s="2"/>
      <c r="P24" s="7"/>
      <c r="Q24" s="6"/>
      <c r="R24" s="4"/>
      <c r="S24" s="4"/>
      <c r="T24" s="4"/>
      <c r="U24" s="2"/>
      <c r="V24" s="2"/>
    </row>
    <row r="25" spans="1:22" ht="14.25" customHeight="1" x14ac:dyDescent="0.2">
      <c r="A25" s="2"/>
      <c r="B25" s="2"/>
      <c r="C25" s="61">
        <v>1</v>
      </c>
      <c r="D25" s="62"/>
      <c r="E25" s="40" t="s">
        <v>47</v>
      </c>
      <c r="F25" s="57">
        <v>1</v>
      </c>
      <c r="G25" s="45">
        <v>75</v>
      </c>
      <c r="H25" s="24"/>
      <c r="I25" s="24"/>
      <c r="J25" s="24"/>
      <c r="K25" s="4"/>
      <c r="L25" s="21"/>
      <c r="M25" s="2"/>
      <c r="N25" s="2"/>
      <c r="O25" s="2"/>
      <c r="P25" s="7"/>
      <c r="Q25" s="6"/>
      <c r="R25" s="4"/>
      <c r="S25" s="4"/>
      <c r="T25" s="4"/>
      <c r="U25" s="2"/>
      <c r="V25" s="2"/>
    </row>
    <row r="26" spans="1:22" ht="12.75" x14ac:dyDescent="0.2">
      <c r="A26" s="2"/>
      <c r="B26" s="2"/>
      <c r="C26" s="61">
        <v>1</v>
      </c>
      <c r="D26" s="62"/>
      <c r="E26" s="40" t="s">
        <v>48</v>
      </c>
      <c r="F26" s="57">
        <v>1</v>
      </c>
      <c r="G26" s="45">
        <v>70</v>
      </c>
      <c r="H26" s="24"/>
      <c r="I26" s="24"/>
      <c r="J26" s="24"/>
      <c r="K26" s="4"/>
      <c r="L26" s="21"/>
      <c r="M26" s="2"/>
      <c r="N26" s="2"/>
      <c r="O26" s="2"/>
      <c r="P26" s="7"/>
      <c r="Q26" s="6"/>
      <c r="R26" s="4"/>
      <c r="S26" s="4"/>
      <c r="T26" s="4"/>
      <c r="U26" s="2"/>
      <c r="V26" s="2"/>
    </row>
    <row r="27" spans="1:22" ht="15" customHeight="1" x14ac:dyDescent="0.2">
      <c r="A27" s="2"/>
      <c r="B27" s="2"/>
      <c r="C27" s="61">
        <v>1</v>
      </c>
      <c r="D27" s="62"/>
      <c r="E27" s="40" t="s">
        <v>49</v>
      </c>
      <c r="F27" s="57">
        <v>1</v>
      </c>
      <c r="G27" s="45">
        <v>30</v>
      </c>
      <c r="H27" s="24"/>
      <c r="I27" s="24"/>
      <c r="J27" s="24"/>
      <c r="K27" s="4"/>
      <c r="L27" s="21"/>
      <c r="M27" s="2"/>
      <c r="N27" s="2"/>
      <c r="O27" s="2"/>
      <c r="P27" s="7"/>
      <c r="Q27" s="6"/>
      <c r="R27" s="4"/>
      <c r="S27" s="4"/>
      <c r="T27" s="4"/>
      <c r="U27" s="2"/>
      <c r="V27" s="2"/>
    </row>
    <row r="28" spans="1:22" ht="15.75" customHeight="1" x14ac:dyDescent="0.2">
      <c r="A28" s="2"/>
      <c r="B28" s="2"/>
      <c r="C28" s="88">
        <v>1</v>
      </c>
      <c r="D28" s="88"/>
      <c r="E28" s="40" t="s">
        <v>55</v>
      </c>
      <c r="F28" s="57">
        <v>1</v>
      </c>
      <c r="G28" s="45">
        <v>27</v>
      </c>
      <c r="H28" s="24"/>
      <c r="I28" s="24"/>
      <c r="J28" s="24"/>
      <c r="K28" s="4"/>
      <c r="L28" s="21"/>
      <c r="M28" s="2"/>
      <c r="N28" s="2"/>
      <c r="O28" s="2"/>
      <c r="P28" s="7"/>
      <c r="Q28" s="6"/>
      <c r="R28" s="4"/>
      <c r="S28" s="4"/>
      <c r="T28" s="4"/>
      <c r="U28" s="2"/>
      <c r="V28" s="2"/>
    </row>
    <row r="29" spans="1:22" ht="12.75" x14ac:dyDescent="0.2">
      <c r="A29" s="2"/>
      <c r="B29" s="2"/>
      <c r="C29" s="61">
        <v>1</v>
      </c>
      <c r="D29" s="62"/>
      <c r="E29" s="40" t="s">
        <v>55</v>
      </c>
      <c r="F29" s="57">
        <v>1</v>
      </c>
      <c r="G29" s="45">
        <v>27</v>
      </c>
      <c r="H29" s="24"/>
      <c r="I29" s="24"/>
      <c r="J29" s="24"/>
      <c r="K29" s="4"/>
      <c r="L29" s="21"/>
      <c r="M29" s="2"/>
      <c r="N29" s="2"/>
      <c r="O29" s="2"/>
      <c r="P29" s="7"/>
      <c r="Q29" s="6"/>
      <c r="R29" s="4"/>
      <c r="S29" s="4"/>
      <c r="T29" s="4"/>
      <c r="U29" s="2"/>
      <c r="V29" s="2"/>
    </row>
    <row r="30" spans="1:22" ht="10.5" customHeight="1" x14ac:dyDescent="0.2">
      <c r="A30" s="2"/>
      <c r="B30" s="2"/>
      <c r="C30" s="88">
        <v>1</v>
      </c>
      <c r="D30" s="88"/>
      <c r="E30" s="40" t="s">
        <v>56</v>
      </c>
      <c r="F30" s="57">
        <v>1</v>
      </c>
      <c r="G30" s="45">
        <v>27</v>
      </c>
      <c r="H30" s="24"/>
      <c r="I30" s="24"/>
      <c r="J30" s="24"/>
      <c r="K30" s="4"/>
      <c r="L30" s="21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1:22" ht="14.25" customHeight="1" x14ac:dyDescent="0.2">
      <c r="A31" s="2"/>
      <c r="B31" s="2"/>
      <c r="C31" s="88">
        <v>1</v>
      </c>
      <c r="D31" s="88"/>
      <c r="E31" s="40" t="s">
        <v>57</v>
      </c>
      <c r="F31" s="57">
        <v>1</v>
      </c>
      <c r="G31" s="45">
        <v>27</v>
      </c>
      <c r="H31" s="24"/>
      <c r="I31" s="24"/>
      <c r="J31" s="24"/>
      <c r="K31" s="4"/>
      <c r="L31" s="21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1:22" ht="12.75" x14ac:dyDescent="0.2">
      <c r="A32" s="2"/>
      <c r="B32" s="2"/>
      <c r="C32" s="88">
        <v>1</v>
      </c>
      <c r="D32" s="88"/>
      <c r="E32" s="40" t="s">
        <v>51</v>
      </c>
      <c r="F32" s="57">
        <v>1</v>
      </c>
      <c r="G32" s="45">
        <v>40</v>
      </c>
      <c r="H32" s="24"/>
      <c r="I32" s="24"/>
      <c r="J32" s="24"/>
      <c r="K32" s="4"/>
      <c r="L32" s="21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1:22" ht="19.5" customHeight="1" x14ac:dyDescent="0.2">
      <c r="A33" s="2"/>
      <c r="B33" s="2" t="s">
        <v>4</v>
      </c>
      <c r="C33" s="89">
        <f>SUM(C24:D32)</f>
        <v>9</v>
      </c>
      <c r="D33" s="90"/>
      <c r="E33" s="57">
        <f>SUM(E24:F32)</f>
        <v>9</v>
      </c>
      <c r="F33" s="57">
        <f>SUM(F24:F32)</f>
        <v>9</v>
      </c>
      <c r="G33" s="57">
        <f>SUM(G24:G32)</f>
        <v>352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2"/>
      <c r="V34" s="2"/>
    </row>
    <row r="35" spans="1:22" ht="117.75" customHeight="1" x14ac:dyDescent="0.2">
      <c r="A35" s="64" t="s">
        <v>53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6"/>
    </row>
    <row r="36" spans="1:22" ht="23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3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3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3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23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3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</sheetData>
  <mergeCells count="35">
    <mergeCell ref="C32:D32"/>
    <mergeCell ref="C33:D33"/>
    <mergeCell ref="A35:V35"/>
    <mergeCell ref="C26:D26"/>
    <mergeCell ref="C27:D27"/>
    <mergeCell ref="C28:D28"/>
    <mergeCell ref="C29:D29"/>
    <mergeCell ref="C30:D30"/>
    <mergeCell ref="C31:D31"/>
    <mergeCell ref="R8:S8"/>
    <mergeCell ref="T8:U8"/>
    <mergeCell ref="V8:V9"/>
    <mergeCell ref="E23:F23"/>
    <mergeCell ref="C24:D24"/>
    <mergeCell ref="C25:D25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3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95"/>
  <sheetViews>
    <sheetView view="pageBreakPreview" topLeftCell="A4" zoomScale="90" zoomScaleNormal="60" zoomScaleSheetLayoutView="90" workbookViewId="0">
      <selection activeCell="F17" sqref="F17"/>
    </sheetView>
  </sheetViews>
  <sheetFormatPr baseColWidth="10" defaultColWidth="14.42578125" defaultRowHeight="15" customHeight="1" x14ac:dyDescent="0.2"/>
  <cols>
    <col min="1" max="1" width="9.7109375" style="1" customWidth="1"/>
    <col min="2" max="2" width="15.42578125" style="1" customWidth="1"/>
    <col min="3" max="3" width="28.42578125" style="1" customWidth="1"/>
    <col min="4" max="4" width="33.140625" style="1" customWidth="1"/>
    <col min="5" max="5" width="15.28515625" style="1" customWidth="1"/>
    <col min="6" max="6" width="16.140625" style="1" customWidth="1"/>
    <col min="7" max="7" width="16.42578125" style="1" customWidth="1"/>
    <col min="8" max="8" width="16.1406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2:22" ht="136.5" customHeight="1" x14ac:dyDescent="0.2"/>
    <row r="2" spans="2:22" ht="28.5" customHeight="1" x14ac:dyDescent="0.2">
      <c r="B2" s="16"/>
      <c r="C2" s="16"/>
      <c r="D2" s="80"/>
      <c r="E2" s="80"/>
      <c r="F2" s="80"/>
      <c r="G2" s="80"/>
      <c r="H2" s="80"/>
      <c r="I2" s="80"/>
      <c r="J2" s="80"/>
      <c r="K2" s="80"/>
      <c r="L2" s="80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22" ht="49.5" customHeight="1" x14ac:dyDescent="0.2">
      <c r="B3" s="81" t="s">
        <v>32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2:22" ht="50.25" customHeight="1" x14ac:dyDescent="0.2">
      <c r="B4" s="81" t="s">
        <v>33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2:22" ht="51.75" customHeight="1" x14ac:dyDescent="0.2">
      <c r="B5" s="82" t="s">
        <v>37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2:22" ht="51.75" customHeight="1" x14ac:dyDescent="0.2">
      <c r="B6" s="91" t="s">
        <v>26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2:22" ht="12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2"/>
      <c r="N7" s="2"/>
      <c r="O7" s="2"/>
      <c r="P7" s="2"/>
      <c r="Q7" s="2"/>
      <c r="R7" s="2"/>
      <c r="S7" s="2"/>
      <c r="T7" s="2"/>
      <c r="U7" s="2"/>
      <c r="V7" s="2"/>
    </row>
    <row r="8" spans="2:22" ht="34.5" customHeight="1" x14ac:dyDescent="0.2">
      <c r="B8" s="76" t="s">
        <v>31</v>
      </c>
      <c r="C8" s="78" t="s">
        <v>20</v>
      </c>
      <c r="D8" s="78" t="s">
        <v>27</v>
      </c>
      <c r="E8" s="84" t="s">
        <v>21</v>
      </c>
      <c r="F8" s="85"/>
      <c r="G8" s="86"/>
      <c r="H8" s="84" t="s">
        <v>14</v>
      </c>
      <c r="I8" s="86"/>
      <c r="J8" s="84" t="s">
        <v>17</v>
      </c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7"/>
    </row>
    <row r="9" spans="2:22" ht="23.25" customHeight="1" x14ac:dyDescent="0.2">
      <c r="B9" s="77"/>
      <c r="C9" s="79"/>
      <c r="D9" s="79"/>
      <c r="E9" s="78" t="s">
        <v>22</v>
      </c>
      <c r="F9" s="78" t="s">
        <v>23</v>
      </c>
      <c r="G9" s="76" t="s">
        <v>24</v>
      </c>
      <c r="H9" s="78" t="s">
        <v>13</v>
      </c>
      <c r="I9" s="78" t="s">
        <v>12</v>
      </c>
      <c r="J9" s="74" t="s">
        <v>16</v>
      </c>
      <c r="K9" s="75"/>
      <c r="L9" s="74" t="s">
        <v>15</v>
      </c>
      <c r="M9" s="75"/>
      <c r="N9" s="67" t="s">
        <v>11</v>
      </c>
      <c r="O9" s="68"/>
      <c r="P9" s="67" t="s">
        <v>10</v>
      </c>
      <c r="Q9" s="68"/>
      <c r="R9" s="67" t="s">
        <v>9</v>
      </c>
      <c r="S9" s="68"/>
      <c r="T9" s="69" t="s">
        <v>8</v>
      </c>
      <c r="U9" s="70"/>
      <c r="V9" s="71" t="s">
        <v>7</v>
      </c>
    </row>
    <row r="10" spans="2:22" ht="23.25" customHeight="1" x14ac:dyDescent="0.2">
      <c r="B10" s="77"/>
      <c r="C10" s="79"/>
      <c r="D10" s="79"/>
      <c r="E10" s="92"/>
      <c r="F10" s="93"/>
      <c r="G10" s="94"/>
      <c r="H10" s="92"/>
      <c r="I10" s="92"/>
      <c r="J10" s="23" t="s">
        <v>6</v>
      </c>
      <c r="K10" s="23" t="s">
        <v>5</v>
      </c>
      <c r="L10" s="23" t="s">
        <v>6</v>
      </c>
      <c r="M10" s="23" t="s">
        <v>5</v>
      </c>
      <c r="N10" s="23" t="s">
        <v>6</v>
      </c>
      <c r="O10" s="23" t="s">
        <v>5</v>
      </c>
      <c r="P10" s="23" t="s">
        <v>6</v>
      </c>
      <c r="Q10" s="23" t="s">
        <v>5</v>
      </c>
      <c r="R10" s="23" t="s">
        <v>6</v>
      </c>
      <c r="S10" s="23" t="s">
        <v>5</v>
      </c>
      <c r="T10" s="23" t="s">
        <v>6</v>
      </c>
      <c r="U10" s="23" t="s">
        <v>5</v>
      </c>
      <c r="V10" s="72"/>
    </row>
    <row r="11" spans="2:22" s="9" customFormat="1" ht="45.75" customHeight="1" x14ac:dyDescent="0.2">
      <c r="B11" s="95">
        <v>1</v>
      </c>
      <c r="C11" s="38" t="s">
        <v>34</v>
      </c>
      <c r="D11" s="58" t="s">
        <v>42</v>
      </c>
      <c r="E11" s="40"/>
      <c r="F11" s="58"/>
      <c r="G11" s="58" t="s">
        <v>39</v>
      </c>
      <c r="H11" s="40" t="s">
        <v>50</v>
      </c>
      <c r="I11" s="40" t="s">
        <v>50</v>
      </c>
      <c r="J11" s="53">
        <v>0</v>
      </c>
      <c r="K11" s="34">
        <v>0</v>
      </c>
      <c r="L11" s="14">
        <v>4</v>
      </c>
      <c r="M11" s="14">
        <v>2</v>
      </c>
      <c r="N11" s="14">
        <v>2</v>
      </c>
      <c r="O11" s="14">
        <v>6</v>
      </c>
      <c r="P11" s="14">
        <v>0</v>
      </c>
      <c r="Q11" s="14">
        <v>5</v>
      </c>
      <c r="R11" s="14">
        <v>0</v>
      </c>
      <c r="S11" s="14">
        <v>4</v>
      </c>
      <c r="T11" s="14">
        <v>2</v>
      </c>
      <c r="U11" s="14">
        <v>4</v>
      </c>
      <c r="V11" s="45">
        <f t="shared" ref="V11:V18" si="0">SUM(J11:U11)</f>
        <v>29</v>
      </c>
    </row>
    <row r="12" spans="2:22" s="9" customFormat="1" ht="45.75" customHeight="1" x14ac:dyDescent="0.2">
      <c r="B12" s="95">
        <v>1</v>
      </c>
      <c r="C12" s="38" t="s">
        <v>34</v>
      </c>
      <c r="D12" s="58" t="s">
        <v>38</v>
      </c>
      <c r="E12" s="40"/>
      <c r="F12" s="58"/>
      <c r="G12" s="58" t="s">
        <v>39</v>
      </c>
      <c r="H12" s="40" t="s">
        <v>47</v>
      </c>
      <c r="I12" s="40" t="s">
        <v>47</v>
      </c>
      <c r="J12" s="53">
        <v>1</v>
      </c>
      <c r="K12" s="34">
        <v>3</v>
      </c>
      <c r="L12" s="14">
        <v>2</v>
      </c>
      <c r="M12" s="14">
        <v>4</v>
      </c>
      <c r="N12" s="14">
        <v>10</v>
      </c>
      <c r="O12" s="14">
        <v>15</v>
      </c>
      <c r="P12" s="14">
        <v>3</v>
      </c>
      <c r="Q12" s="14">
        <v>9</v>
      </c>
      <c r="R12" s="14">
        <v>5</v>
      </c>
      <c r="S12" s="14">
        <v>11</v>
      </c>
      <c r="T12" s="14">
        <v>2</v>
      </c>
      <c r="U12" s="14">
        <v>10</v>
      </c>
      <c r="V12" s="45">
        <f t="shared" si="0"/>
        <v>75</v>
      </c>
    </row>
    <row r="13" spans="2:22" s="9" customFormat="1" ht="45.75" customHeight="1" x14ac:dyDescent="0.2">
      <c r="B13" s="95">
        <v>1</v>
      </c>
      <c r="C13" s="38" t="s">
        <v>34</v>
      </c>
      <c r="D13" s="58" t="s">
        <v>38</v>
      </c>
      <c r="E13" s="40"/>
      <c r="F13" s="58"/>
      <c r="G13" s="58" t="s">
        <v>39</v>
      </c>
      <c r="H13" s="40" t="s">
        <v>48</v>
      </c>
      <c r="I13" s="40" t="s">
        <v>48</v>
      </c>
      <c r="J13" s="53">
        <v>0</v>
      </c>
      <c r="K13" s="34">
        <v>1</v>
      </c>
      <c r="L13" s="14">
        <v>4</v>
      </c>
      <c r="M13" s="14">
        <v>5</v>
      </c>
      <c r="N13" s="14">
        <v>9</v>
      </c>
      <c r="O13" s="14">
        <v>6</v>
      </c>
      <c r="P13" s="14">
        <v>6</v>
      </c>
      <c r="Q13" s="14">
        <v>9</v>
      </c>
      <c r="R13" s="14">
        <v>5</v>
      </c>
      <c r="S13" s="14">
        <v>13</v>
      </c>
      <c r="T13" s="14">
        <v>2</v>
      </c>
      <c r="U13" s="14">
        <v>10</v>
      </c>
      <c r="V13" s="45">
        <f t="shared" si="0"/>
        <v>70</v>
      </c>
    </row>
    <row r="14" spans="2:22" s="9" customFormat="1" ht="45.75" customHeight="1" x14ac:dyDescent="0.2">
      <c r="B14" s="95">
        <v>1</v>
      </c>
      <c r="C14" s="38" t="s">
        <v>34</v>
      </c>
      <c r="D14" s="58" t="s">
        <v>38</v>
      </c>
      <c r="E14" s="40"/>
      <c r="F14" s="58"/>
      <c r="G14" s="58" t="s">
        <v>39</v>
      </c>
      <c r="H14" s="40" t="s">
        <v>49</v>
      </c>
      <c r="I14" s="40" t="s">
        <v>52</v>
      </c>
      <c r="J14" s="53">
        <v>0</v>
      </c>
      <c r="K14" s="34">
        <v>0</v>
      </c>
      <c r="L14" s="14">
        <v>8</v>
      </c>
      <c r="M14" s="14">
        <v>7</v>
      </c>
      <c r="N14" s="14">
        <v>5</v>
      </c>
      <c r="O14" s="14">
        <v>10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45">
        <f t="shared" si="0"/>
        <v>30</v>
      </c>
    </row>
    <row r="15" spans="2:22" s="9" customFormat="1" ht="45.75" customHeight="1" x14ac:dyDescent="0.2">
      <c r="B15" s="95">
        <v>1</v>
      </c>
      <c r="C15" s="38" t="s">
        <v>34</v>
      </c>
      <c r="D15" s="58" t="s">
        <v>38</v>
      </c>
      <c r="E15" s="40"/>
      <c r="F15" s="58"/>
      <c r="G15" s="58" t="s">
        <v>39</v>
      </c>
      <c r="H15" s="40" t="s">
        <v>55</v>
      </c>
      <c r="I15" s="40" t="s">
        <v>55</v>
      </c>
      <c r="J15" s="53">
        <v>0</v>
      </c>
      <c r="K15" s="34">
        <v>0</v>
      </c>
      <c r="L15" s="14">
        <v>3</v>
      </c>
      <c r="M15" s="14">
        <v>2</v>
      </c>
      <c r="N15" s="14">
        <v>8</v>
      </c>
      <c r="O15" s="14">
        <v>12</v>
      </c>
      <c r="P15" s="14">
        <v>1</v>
      </c>
      <c r="Q15" s="14">
        <v>0</v>
      </c>
      <c r="R15" s="14">
        <v>1</v>
      </c>
      <c r="S15" s="14">
        <v>0</v>
      </c>
      <c r="T15" s="14">
        <v>0</v>
      </c>
      <c r="U15" s="14">
        <v>0</v>
      </c>
      <c r="V15" s="45">
        <f t="shared" si="0"/>
        <v>27</v>
      </c>
    </row>
    <row r="16" spans="2:22" s="9" customFormat="1" ht="45.75" customHeight="1" x14ac:dyDescent="0.2">
      <c r="B16" s="95">
        <v>1</v>
      </c>
      <c r="C16" s="38" t="s">
        <v>34</v>
      </c>
      <c r="D16" s="58" t="s">
        <v>38</v>
      </c>
      <c r="E16" s="40"/>
      <c r="F16" s="58"/>
      <c r="G16" s="58" t="s">
        <v>39</v>
      </c>
      <c r="H16" s="40" t="s">
        <v>55</v>
      </c>
      <c r="I16" s="40" t="s">
        <v>55</v>
      </c>
      <c r="J16" s="53">
        <v>0</v>
      </c>
      <c r="K16" s="34">
        <v>0</v>
      </c>
      <c r="L16" s="14">
        <v>3</v>
      </c>
      <c r="M16" s="14">
        <v>2</v>
      </c>
      <c r="N16" s="14">
        <v>8</v>
      </c>
      <c r="O16" s="14">
        <v>12</v>
      </c>
      <c r="P16" s="14">
        <v>1</v>
      </c>
      <c r="Q16" s="14">
        <v>0</v>
      </c>
      <c r="R16" s="14">
        <v>1</v>
      </c>
      <c r="S16" s="14">
        <v>0</v>
      </c>
      <c r="T16" s="14">
        <v>0</v>
      </c>
      <c r="U16" s="14">
        <v>0</v>
      </c>
      <c r="V16" s="45">
        <f t="shared" si="0"/>
        <v>27</v>
      </c>
    </row>
    <row r="17" spans="1:22" s="9" customFormat="1" ht="45.75" customHeight="1" x14ac:dyDescent="0.2">
      <c r="B17" s="95">
        <v>1</v>
      </c>
      <c r="C17" s="38" t="s">
        <v>34</v>
      </c>
      <c r="D17" s="58" t="s">
        <v>38</v>
      </c>
      <c r="E17" s="40"/>
      <c r="F17" s="58"/>
      <c r="G17" s="58" t="s">
        <v>39</v>
      </c>
      <c r="H17" s="40" t="s">
        <v>56</v>
      </c>
      <c r="I17" s="40" t="s">
        <v>56</v>
      </c>
      <c r="J17" s="53">
        <v>0</v>
      </c>
      <c r="K17" s="34">
        <v>0</v>
      </c>
      <c r="L17" s="14">
        <v>3</v>
      </c>
      <c r="M17" s="14">
        <v>2</v>
      </c>
      <c r="N17" s="14">
        <v>8</v>
      </c>
      <c r="O17" s="14">
        <v>12</v>
      </c>
      <c r="P17" s="14">
        <v>1</v>
      </c>
      <c r="Q17" s="14">
        <v>0</v>
      </c>
      <c r="R17" s="14">
        <v>1</v>
      </c>
      <c r="S17" s="14">
        <v>0</v>
      </c>
      <c r="T17" s="14">
        <v>0</v>
      </c>
      <c r="U17" s="14">
        <v>0</v>
      </c>
      <c r="V17" s="45">
        <f t="shared" si="0"/>
        <v>27</v>
      </c>
    </row>
    <row r="18" spans="1:22" s="9" customFormat="1" ht="45.75" customHeight="1" x14ac:dyDescent="0.2">
      <c r="B18" s="95">
        <v>1</v>
      </c>
      <c r="C18" s="38" t="s">
        <v>34</v>
      </c>
      <c r="D18" s="58" t="s">
        <v>38</v>
      </c>
      <c r="E18" s="40"/>
      <c r="F18" s="58"/>
      <c r="G18" s="58" t="s">
        <v>39</v>
      </c>
      <c r="H18" s="40" t="s">
        <v>57</v>
      </c>
      <c r="I18" s="40" t="s">
        <v>57</v>
      </c>
      <c r="J18" s="53">
        <v>0</v>
      </c>
      <c r="K18" s="34">
        <v>0</v>
      </c>
      <c r="L18" s="14">
        <v>3</v>
      </c>
      <c r="M18" s="14">
        <v>2</v>
      </c>
      <c r="N18" s="14">
        <v>8</v>
      </c>
      <c r="O18" s="14">
        <v>12</v>
      </c>
      <c r="P18" s="14">
        <v>1</v>
      </c>
      <c r="Q18" s="14">
        <v>0</v>
      </c>
      <c r="R18" s="14">
        <v>1</v>
      </c>
      <c r="S18" s="14">
        <v>0</v>
      </c>
      <c r="T18" s="14">
        <v>0</v>
      </c>
      <c r="U18" s="14">
        <v>0</v>
      </c>
      <c r="V18" s="45">
        <f t="shared" si="0"/>
        <v>27</v>
      </c>
    </row>
    <row r="19" spans="1:22" s="9" customFormat="1" ht="26.25" customHeight="1" x14ac:dyDescent="0.2">
      <c r="A19" s="28" t="s">
        <v>4</v>
      </c>
      <c r="B19" s="96">
        <v>9</v>
      </c>
      <c r="C19" s="38" t="s">
        <v>34</v>
      </c>
      <c r="D19" s="58" t="s">
        <v>38</v>
      </c>
      <c r="E19" s="40"/>
      <c r="F19" s="58"/>
      <c r="G19" s="58" t="s">
        <v>39</v>
      </c>
      <c r="H19" s="40" t="s">
        <v>51</v>
      </c>
      <c r="I19" s="40" t="s">
        <v>52</v>
      </c>
      <c r="J19" s="53">
        <v>0</v>
      </c>
      <c r="K19" s="34">
        <v>3</v>
      </c>
      <c r="L19" s="14">
        <v>1</v>
      </c>
      <c r="M19" s="14">
        <v>4</v>
      </c>
      <c r="N19" s="14">
        <v>5</v>
      </c>
      <c r="O19" s="14">
        <v>2</v>
      </c>
      <c r="P19" s="14">
        <v>3</v>
      </c>
      <c r="Q19" s="14">
        <v>9</v>
      </c>
      <c r="R19" s="14">
        <v>2</v>
      </c>
      <c r="S19" s="14">
        <v>6</v>
      </c>
      <c r="T19" s="14">
        <v>1</v>
      </c>
      <c r="U19" s="14">
        <v>4</v>
      </c>
      <c r="V19" s="45">
        <f>SUM(J19:U19)</f>
        <v>40</v>
      </c>
    </row>
    <row r="20" spans="1:22" s="19" customFormat="1" ht="20.25" customHeight="1" x14ac:dyDescent="0.2">
      <c r="B20" s="11"/>
      <c r="C20" s="11"/>
      <c r="D20" s="5"/>
      <c r="E20" s="17"/>
      <c r="F20" s="17"/>
      <c r="G20" s="18"/>
      <c r="H20" s="18"/>
      <c r="I20" s="18"/>
      <c r="J20" s="18"/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0"/>
    </row>
    <row r="21" spans="1:22" s="9" customFormat="1" ht="12.75" x14ac:dyDescent="0.2">
      <c r="B21" s="11"/>
      <c r="C21" s="11"/>
      <c r="D21" s="5"/>
      <c r="E21" s="13"/>
      <c r="F21" s="13"/>
      <c r="G21" s="12"/>
      <c r="H21" s="12"/>
      <c r="I21" s="12"/>
      <c r="J21" s="12"/>
      <c r="K21" s="12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0"/>
    </row>
    <row r="22" spans="1:22" ht="12.75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"/>
    </row>
    <row r="23" spans="1:22" ht="30" customHeight="1" x14ac:dyDescent="0.2">
      <c r="B23" s="2"/>
      <c r="C23" s="2"/>
      <c r="D23" s="56" t="s">
        <v>3</v>
      </c>
      <c r="E23" s="73" t="s">
        <v>2</v>
      </c>
      <c r="F23" s="73"/>
      <c r="G23" s="56" t="s">
        <v>1</v>
      </c>
      <c r="H23" s="56" t="s">
        <v>25</v>
      </c>
      <c r="I23" s="8" t="s">
        <v>0</v>
      </c>
      <c r="K23" s="22"/>
      <c r="L23" s="20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.5" x14ac:dyDescent="0.2">
      <c r="B24" s="2"/>
      <c r="C24" s="2"/>
      <c r="D24" s="48">
        <v>1</v>
      </c>
      <c r="E24" s="88">
        <v>1</v>
      </c>
      <c r="F24" s="88"/>
      <c r="G24" s="40" t="s">
        <v>50</v>
      </c>
      <c r="H24" s="57">
        <v>1</v>
      </c>
      <c r="I24" s="45">
        <v>29</v>
      </c>
      <c r="J24" s="4"/>
      <c r="K24" s="4"/>
      <c r="L24" s="21"/>
      <c r="M24" s="2"/>
      <c r="N24" s="2"/>
      <c r="O24" s="2" t="s">
        <v>18</v>
      </c>
      <c r="P24" s="7"/>
      <c r="Q24" s="6"/>
      <c r="R24" s="4"/>
      <c r="S24" s="4"/>
      <c r="T24" s="4"/>
      <c r="U24" s="2"/>
      <c r="V24" s="2"/>
    </row>
    <row r="25" spans="1:22" ht="25.5" x14ac:dyDescent="0.2">
      <c r="B25" s="2"/>
      <c r="C25" s="2"/>
      <c r="D25" s="48">
        <v>1</v>
      </c>
      <c r="E25" s="88">
        <v>1</v>
      </c>
      <c r="F25" s="88"/>
      <c r="G25" s="40" t="s">
        <v>47</v>
      </c>
      <c r="H25" s="57">
        <v>1</v>
      </c>
      <c r="I25" s="45">
        <v>75</v>
      </c>
      <c r="J25" s="4"/>
      <c r="K25" s="4"/>
      <c r="L25" s="21"/>
      <c r="M25" s="2"/>
      <c r="N25" s="2"/>
      <c r="O25" s="2"/>
      <c r="P25" s="7"/>
      <c r="Q25" s="6"/>
      <c r="R25" s="4"/>
      <c r="S25" s="4"/>
      <c r="T25" s="4"/>
      <c r="U25" s="2"/>
      <c r="V25" s="2"/>
    </row>
    <row r="26" spans="1:22" ht="12.75" x14ac:dyDescent="0.2">
      <c r="B26" s="2"/>
      <c r="C26" s="2"/>
      <c r="D26" s="48">
        <v>1</v>
      </c>
      <c r="E26" s="61">
        <v>1</v>
      </c>
      <c r="F26" s="62"/>
      <c r="G26" s="40" t="s">
        <v>48</v>
      </c>
      <c r="H26" s="57">
        <v>1</v>
      </c>
      <c r="I26" s="45">
        <v>70</v>
      </c>
      <c r="J26" s="4"/>
      <c r="K26" s="4"/>
      <c r="L26" s="21"/>
      <c r="M26" s="2"/>
      <c r="N26" s="2"/>
      <c r="O26" s="2"/>
      <c r="P26" s="7"/>
      <c r="Q26" s="6"/>
      <c r="R26" s="4"/>
      <c r="S26" s="4"/>
      <c r="T26" s="4"/>
      <c r="U26" s="2"/>
      <c r="V26" s="2"/>
    </row>
    <row r="27" spans="1:22" ht="12.75" x14ac:dyDescent="0.2">
      <c r="B27" s="2"/>
      <c r="C27" s="2"/>
      <c r="D27" s="48">
        <v>1</v>
      </c>
      <c r="E27" s="88">
        <v>1</v>
      </c>
      <c r="F27" s="88"/>
      <c r="G27" s="40" t="s">
        <v>49</v>
      </c>
      <c r="H27" s="57">
        <v>1</v>
      </c>
      <c r="I27" s="45">
        <v>30</v>
      </c>
      <c r="J27" s="4"/>
      <c r="K27" s="4"/>
      <c r="L27" s="21"/>
      <c r="M27" s="2"/>
      <c r="N27" s="2"/>
      <c r="O27" s="2"/>
      <c r="P27" s="7"/>
      <c r="Q27" s="6"/>
      <c r="R27" s="4"/>
      <c r="S27" s="4"/>
      <c r="T27" s="4"/>
      <c r="U27" s="2"/>
      <c r="V27" s="2"/>
    </row>
    <row r="28" spans="1:22" ht="12.75" x14ac:dyDescent="0.2">
      <c r="B28" s="2"/>
      <c r="C28" s="2"/>
      <c r="D28" s="48">
        <v>1</v>
      </c>
      <c r="E28" s="88">
        <v>1</v>
      </c>
      <c r="F28" s="88"/>
      <c r="G28" s="40" t="s">
        <v>55</v>
      </c>
      <c r="H28" s="57">
        <v>1</v>
      </c>
      <c r="I28" s="45">
        <v>27</v>
      </c>
      <c r="J28" s="4"/>
      <c r="K28" s="4"/>
      <c r="L28" s="21"/>
      <c r="M28" s="2"/>
      <c r="N28" s="2"/>
      <c r="O28" s="2"/>
      <c r="P28" s="7"/>
      <c r="Q28" s="6"/>
      <c r="R28" s="4"/>
      <c r="S28" s="4"/>
      <c r="T28" s="4"/>
      <c r="U28" s="2"/>
      <c r="V28" s="2"/>
    </row>
    <row r="29" spans="1:22" ht="15" customHeight="1" x14ac:dyDescent="0.2">
      <c r="B29" s="2"/>
      <c r="C29" s="2"/>
      <c r="D29" s="48">
        <v>1</v>
      </c>
      <c r="E29" s="61">
        <v>1</v>
      </c>
      <c r="F29" s="62"/>
      <c r="G29" s="40" t="s">
        <v>55</v>
      </c>
      <c r="H29" s="57">
        <v>1</v>
      </c>
      <c r="I29" s="45">
        <v>27</v>
      </c>
      <c r="J29" s="4"/>
      <c r="K29" s="4"/>
      <c r="L29" s="21"/>
      <c r="M29" s="2"/>
      <c r="N29" s="2"/>
      <c r="O29" s="2"/>
      <c r="P29" s="7"/>
      <c r="Q29" s="6"/>
      <c r="R29" s="4"/>
      <c r="S29" s="4"/>
      <c r="T29" s="4"/>
      <c r="U29" s="2"/>
      <c r="V29" s="2"/>
    </row>
    <row r="30" spans="1:22" ht="15" customHeight="1" x14ac:dyDescent="0.2">
      <c r="B30" s="2"/>
      <c r="C30" s="2"/>
      <c r="D30" s="48">
        <v>1</v>
      </c>
      <c r="E30" s="61">
        <v>1</v>
      </c>
      <c r="F30" s="62"/>
      <c r="G30" s="40" t="s">
        <v>56</v>
      </c>
      <c r="H30" s="57">
        <v>1</v>
      </c>
      <c r="I30" s="45">
        <v>27</v>
      </c>
      <c r="J30" s="4"/>
      <c r="K30" s="4"/>
      <c r="L30" s="21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1:22" ht="15" customHeight="1" x14ac:dyDescent="0.2">
      <c r="B31" s="2"/>
      <c r="C31" s="2"/>
      <c r="D31" s="48">
        <v>1</v>
      </c>
      <c r="E31" s="61">
        <v>1</v>
      </c>
      <c r="F31" s="62"/>
      <c r="G31" s="40" t="s">
        <v>57</v>
      </c>
      <c r="H31" s="57">
        <v>1</v>
      </c>
      <c r="I31" s="45">
        <v>27</v>
      </c>
      <c r="J31" s="4"/>
      <c r="K31" s="4"/>
      <c r="L31" s="21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1:22" ht="12.75" x14ac:dyDescent="0.2">
      <c r="B32" s="2"/>
      <c r="C32" s="2"/>
      <c r="D32" s="48">
        <v>1</v>
      </c>
      <c r="E32" s="88">
        <v>1</v>
      </c>
      <c r="F32" s="88"/>
      <c r="G32" s="40" t="s">
        <v>51</v>
      </c>
      <c r="H32" s="57">
        <v>1</v>
      </c>
      <c r="I32" s="45">
        <v>40</v>
      </c>
      <c r="J32" s="4"/>
      <c r="K32" s="4"/>
      <c r="L32" s="21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2:22" ht="12.75" x14ac:dyDescent="0.2">
      <c r="B33" s="2"/>
      <c r="C33" s="2"/>
      <c r="D33" s="49">
        <f>SUM(D24:D32)</f>
        <v>9</v>
      </c>
      <c r="E33" s="88">
        <f>SUM(E24:F32)</f>
        <v>9</v>
      </c>
      <c r="F33" s="88"/>
      <c r="G33" s="57">
        <v>9</v>
      </c>
      <c r="H33" s="57">
        <f>SUM(H24:H32)</f>
        <v>9</v>
      </c>
      <c r="I33" s="43">
        <f>SUM(I24:I32)</f>
        <v>352</v>
      </c>
      <c r="J33" s="4"/>
      <c r="K33" s="4"/>
      <c r="L33" s="21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2:22" ht="19.5" customHeight="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2:22" ht="12.75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2"/>
      <c r="V35" s="2"/>
    </row>
    <row r="36" spans="2:22" ht="75.75" customHeight="1" x14ac:dyDescent="0.2">
      <c r="B36" s="64" t="s">
        <v>40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6"/>
    </row>
    <row r="37" spans="2:22" ht="23.25" customHeigh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2:22" ht="23.25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2:22" ht="23.2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2:22" ht="23.25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2:22" ht="23.2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2:22" ht="23.25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2:22" ht="23.2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2:22" ht="23.2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2:22" ht="23.2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2:22" ht="23.2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2:22" ht="23.2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2:22" ht="23.25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2:22" ht="23.25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2:22" ht="23.2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2:22" ht="23.2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2:22" ht="23.2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2:22" ht="23.25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2:22" ht="23.2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2:22" ht="23.2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2:22" ht="23.2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2:22" ht="23.2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22" ht="23.2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2:22" ht="23.2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2:22" ht="23.2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2:22" ht="23.25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2:22" ht="23.2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2:22" ht="23.2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2:22" ht="23.2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2:22" ht="23.2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2:22" ht="23.2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2:22" ht="23.2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2:22" ht="23.25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2:22" ht="23.25" customHeigh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2:22" ht="23.25" customHeigh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2:22" ht="23.2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2:22" ht="23.25" customHeigh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2:22" ht="23.25" customHeigh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2:22" ht="23.2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2:22" ht="23.2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2:22" ht="23.25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2:22" ht="23.25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2:22" ht="23.25" customHeigh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2:22" ht="23.2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2:22" ht="23.25" customHeigh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2:22" ht="23.25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2:22" ht="23.25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2:22" ht="23.2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2:22" ht="23.2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2:22" ht="23.25" customHeigh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2:22" ht="23.25" customHeigh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2:22" ht="23.2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2:22" ht="23.2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2:22" ht="23.2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2:22" ht="23.2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2:22" ht="23.2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2:22" ht="23.2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2:22" ht="23.2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2:22" ht="23.2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2:22" ht="23.2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2:22" ht="23.2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 ht="23.2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 ht="23.2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 ht="23.2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 ht="23.2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 ht="23.2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 ht="23.2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 ht="23.2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 ht="23.2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 ht="23.2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 ht="23.2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 ht="23.2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 ht="23.2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 ht="23.2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 ht="23.2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 ht="23.2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 ht="23.2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 ht="23.2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 ht="23.2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ht="23.2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 ht="23.2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 ht="23.2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 ht="23.2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 ht="23.2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 ht="23.2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 ht="23.2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 ht="23.2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 ht="23.2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 ht="23.2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 ht="23.2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 ht="23.2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 ht="23.2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 ht="23.2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 ht="23.2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 ht="23.2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 ht="23.2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 ht="23.2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 ht="23.2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 ht="23.2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 ht="23.2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 ht="23.2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 ht="23.2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 ht="23.2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 ht="23.2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ht="23.2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 ht="23.2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 ht="23.2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 ht="23.2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23.2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 ht="23.2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 ht="23.2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 ht="23.2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 ht="23.2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 ht="23.2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 ht="23.2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 ht="23.2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 ht="23.2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 ht="23.2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 ht="23.2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 ht="23.2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 ht="23.2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 ht="23.2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 ht="23.2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2:22" ht="23.2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2:22" ht="23.2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2:22" ht="23.2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2:22" ht="23.2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2:22" ht="23.2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2:22" ht="23.2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2:22" ht="23.2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2:22" ht="23.2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2:22" ht="23.2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2:22" ht="23.2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2:22" ht="23.2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2:22" ht="23.2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2:22" ht="23.25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2:22" ht="23.2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2:22" ht="23.25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2:22" ht="23.25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2:22" ht="23.25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2:22" ht="23.25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2:22" ht="23.25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2:22" ht="23.25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2:22" ht="23.25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2:22" ht="23.25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2:22" ht="23.25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2:22" ht="23.25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2:22" ht="23.25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2:22" ht="23.25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2:22" ht="23.25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2:22" ht="23.25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2:22" ht="23.25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2:22" ht="23.25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2:22" ht="23.25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2:22" ht="23.25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2:22" ht="23.25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2:22" ht="23.25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2:22" ht="23.25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2:22" ht="23.25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2:22" ht="23.25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2:22" ht="23.25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2:22" ht="23.25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2:22" ht="23.25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2:22" ht="23.25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2:22" ht="23.25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2:22" ht="23.25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2:22" ht="23.25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2:22" ht="23.25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2:22" ht="23.25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2:22" ht="23.25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2:22" ht="23.25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2:22" ht="23.25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2:22" ht="23.25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2:22" ht="23.2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2:22" ht="23.2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2:22" ht="23.2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2:22" ht="23.25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2:22" ht="23.25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2:22" ht="23.25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2:22" ht="23.25" customHeight="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2:22" ht="23.25" customHeight="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2:22" ht="23.25" customHeight="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2:22" ht="23.25" customHeight="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2:22" ht="23.25" customHeight="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2:22" ht="23.25" customHeight="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2:22" ht="23.25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2:22" ht="23.25" customHeight="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2:22" ht="23.25" customHeight="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2:22" ht="23.25" customHeight="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2:22" ht="23.25" customHeight="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2:22" ht="23.25" customHeight="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2:22" ht="23.25" customHeight="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2:22" ht="23.25" customHeight="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2:22" ht="23.25" customHeight="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2:22" ht="23.25" customHeight="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2:22" ht="23.25" customHeight="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2:22" ht="23.25" customHeight="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2:22" ht="23.25" customHeight="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2:22" ht="23.25" customHeight="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2:22" ht="23.25" customHeight="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2:22" ht="23.25" customHeight="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2:22" ht="23.25" customHeight="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2:22" ht="23.25" customHeight="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2:22" ht="23.25" customHeight="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2:22" ht="23.25" customHeight="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2:22" ht="23.25" customHeight="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2:22" ht="23.25" customHeight="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2:22" ht="23.25" customHeight="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2:22" ht="23.25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2:22" ht="23.25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2:22" ht="23.25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2:22" ht="23.25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2:22" ht="23.25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2:22" ht="23.25" customHeight="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2:22" ht="23.25" customHeight="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2:22" ht="23.25" customHeight="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2:22" ht="23.25" customHeight="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2:22" ht="23.25" customHeight="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2:22" ht="23.25" customHeight="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2:22" ht="23.25" customHeight="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2:22" ht="23.25" customHeight="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2:22" ht="23.25" customHeight="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2:22" ht="23.25" customHeight="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2:22" ht="23.25" customHeight="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2:22" ht="23.25" customHeight="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2:22" ht="23.25" customHeight="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2:22" ht="23.25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2:22" ht="23.25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2:22" ht="23.25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2:22" ht="23.25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2:22" ht="23.25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2:22" ht="23.25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2:22" ht="23.25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2:22" ht="23.25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2:22" ht="23.25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2:22" ht="23.25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2:22" ht="23.25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2:22" ht="23.25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2:22" ht="23.25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2:22" ht="23.25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2:22" ht="23.25" customHeight="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2:22" ht="23.25" customHeight="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2:22" ht="23.25" customHeight="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2:22" ht="23.25" customHeight="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2:22" ht="23.25" customHeight="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2:22" ht="23.25" customHeight="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2:22" ht="23.25" customHeight="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2:22" ht="23.25" customHeight="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2:22" ht="23.25" customHeight="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2:22" ht="23.25" customHeight="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2:22" ht="23.25" customHeight="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2:22" ht="23.25" customHeight="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2:22" ht="23.25" customHeight="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2:22" ht="23.25" customHeight="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2:22" ht="23.25" customHeight="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2:22" ht="23.25" customHeight="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2:22" ht="23.25" customHeight="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2:22" ht="23.25" customHeight="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2:22" ht="23.25" customHeight="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2:22" ht="23.25" customHeight="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2:22" ht="23.25" customHeight="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2:22" ht="23.25" customHeight="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2:22" ht="23.25" customHeight="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2:22" ht="23.25" customHeight="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2:22" ht="23.25" customHeight="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2:22" ht="23.25" customHeight="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2:22" ht="23.25" customHeight="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2:22" ht="23.25" customHeight="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2:22" ht="23.25" customHeight="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2:22" ht="23.25" customHeight="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2:22" ht="23.25" customHeight="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2:22" ht="23.25" customHeight="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2:22" ht="23.25" customHeight="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2:22" ht="23.25" customHeight="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2:22" ht="23.25" customHeight="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2:22" ht="23.25" customHeight="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2:22" ht="23.25" customHeight="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2:22" ht="23.25" customHeight="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2:22" ht="23.25" customHeight="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2:22" ht="23.25" customHeight="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2:22" ht="23.25" customHeight="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2:22" ht="23.25" customHeight="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2:22" ht="23.25" customHeight="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2:22" ht="23.25" customHeight="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2:22" ht="23.25" customHeight="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2:22" ht="23.25" customHeight="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2:22" ht="23.25" customHeight="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2:22" ht="23.25" customHeight="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2:22" ht="23.25" customHeight="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2:22" ht="23.25" customHeight="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2:22" ht="23.25" customHeight="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2:22" ht="23.25" customHeight="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2:22" ht="23.25" customHeight="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2:22" ht="23.25" customHeight="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2:22" ht="23.25" customHeight="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2:22" ht="23.25" customHeight="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2:22" ht="23.25" customHeight="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2:22" ht="23.25" customHeight="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2:22" ht="23.25" customHeight="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2:22" ht="23.25" customHeight="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2:22" ht="23.25" customHeight="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2:22" ht="23.25" customHeight="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2:22" ht="23.25" customHeight="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2:22" ht="23.25" customHeight="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2:22" ht="23.25" customHeight="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2:22" ht="23.25" customHeight="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2:22" ht="23.25" customHeight="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2:22" ht="23.25" customHeight="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2:22" ht="23.25" customHeight="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2:22" ht="23.25" customHeight="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2:22" ht="23.25" customHeight="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2:22" ht="23.25" customHeight="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2:22" ht="23.25" customHeight="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2:22" ht="23.25" customHeight="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2:22" ht="23.25" customHeight="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2:22" ht="23.25" customHeight="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2:22" ht="23.25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2:22" ht="23.25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2:22" ht="23.25" customHeight="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2:22" ht="23.25" customHeight="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2:22" ht="23.25" customHeight="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2:22" ht="23.25" customHeight="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2:22" ht="23.25" customHeight="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2:22" ht="23.25" customHeight="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2:22" ht="23.25" customHeight="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2:22" ht="23.25" customHeight="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2:22" ht="23.25" customHeight="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2:22" ht="23.25" customHeight="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2:22" ht="23.25" customHeight="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2:22" ht="23.25" customHeight="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2:22" ht="23.25" customHeight="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2:22" ht="23.25" customHeight="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2:22" ht="23.25" customHeight="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2:22" ht="23.25" customHeight="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2:22" ht="23.25" customHeight="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2:22" ht="23.25" customHeight="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2:22" ht="23.25" customHeight="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2:22" ht="23.25" customHeight="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2:22" ht="23.25" customHeight="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2:22" ht="23.25" customHeight="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2:22" ht="23.25" customHeight="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2:22" ht="23.25" customHeight="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2:22" ht="23.25" customHeight="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2:22" ht="23.25" customHeight="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2:22" ht="23.25" customHeight="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2:22" ht="23.25" customHeight="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2:22" ht="23.25" customHeight="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2:22" ht="23.25" customHeight="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2:22" ht="23.25" customHeight="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2:22" ht="23.25" customHeight="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2:22" ht="23.25" customHeight="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2:22" ht="23.25" customHeight="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2:22" ht="23.25" customHeight="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2:22" ht="23.25" customHeight="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2:22" ht="23.25" customHeight="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2:22" ht="23.25" customHeight="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2:22" ht="23.25" customHeight="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2:22" ht="23.25" customHeight="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2:22" ht="23.25" customHeight="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2:22" ht="23.25" customHeight="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2:22" ht="23.25" customHeight="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2:22" ht="23.25" customHeight="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2:22" ht="23.25" customHeight="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2:22" ht="23.25" customHeight="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2:22" ht="23.25" customHeight="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2:22" ht="23.25" customHeight="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2:22" ht="23.25" customHeight="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2:22" ht="23.25" customHeight="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2:22" ht="23.25" customHeight="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2:22" ht="23.25" customHeight="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2:22" ht="23.25" customHeight="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2:22" ht="23.25" customHeight="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2:22" ht="23.25" customHeight="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2:22" ht="23.25" customHeight="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2:22" ht="23.25" customHeight="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2:22" ht="23.25" customHeight="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2:22" ht="23.25" customHeight="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2:22" ht="23.25" customHeight="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2:22" ht="23.25" customHeight="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2:22" ht="23.25" customHeight="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2:22" ht="23.25" customHeight="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2:22" ht="23.25" customHeight="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2:22" ht="23.25" customHeight="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2:22" ht="23.25" customHeight="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2:22" ht="23.25" customHeight="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2:22" ht="23.25" customHeight="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2:22" ht="23.25" customHeight="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2:22" ht="23.25" customHeight="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2:22" ht="23.25" customHeight="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2:22" ht="23.25" customHeight="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2:22" ht="23.25" customHeight="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2:22" ht="23.25" customHeight="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2:22" ht="23.25" customHeight="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2:22" ht="23.25" customHeight="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2:22" ht="23.25" customHeight="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2:22" ht="23.25" customHeight="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2:22" ht="23.25" customHeight="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2:22" ht="23.25" customHeight="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2:22" ht="23.25" customHeight="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2:22" ht="23.25" customHeight="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2:22" ht="23.25" customHeight="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2:22" ht="23.25" customHeight="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2:22" ht="23.25" customHeight="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2:22" ht="23.25" customHeight="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2:22" ht="23.25" customHeight="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2:22" ht="23.25" customHeight="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2:22" ht="23.25" customHeight="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2:22" ht="23.25" customHeight="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2:22" ht="23.25" customHeight="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2:22" ht="23.25" customHeight="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2:22" ht="23.25" customHeight="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2:22" ht="23.25" customHeight="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2:22" ht="23.25" customHeight="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2:22" ht="23.25" customHeight="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2:22" ht="23.25" customHeight="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2:22" ht="23.25" customHeight="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2:22" ht="23.25" customHeight="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2:22" ht="23.25" customHeight="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2:22" ht="23.25" customHeight="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2:22" ht="23.25" customHeight="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2:22" ht="23.25" customHeight="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2:22" ht="23.25" customHeight="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2:22" ht="23.25" customHeight="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2:22" ht="23.25" customHeight="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2:22" ht="23.25" customHeight="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2:22" ht="23.25" customHeight="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2:22" ht="23.25" customHeight="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2:22" ht="23.25" customHeight="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2:22" ht="23.25" customHeight="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2:22" ht="23.25" customHeight="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2:22" ht="23.25" customHeight="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2:22" ht="23.25" customHeight="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2:22" ht="23.25" customHeight="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2:22" ht="23.25" customHeight="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2:22" ht="23.25" customHeight="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2:22" ht="23.25" customHeight="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2:22" ht="23.25" customHeight="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2:22" ht="23.25" customHeight="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2:22" ht="23.25" customHeight="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2:22" ht="23.25" customHeight="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2:22" ht="23.25" customHeight="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2:22" ht="23.25" customHeight="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2:22" ht="23.25" customHeight="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2:22" ht="23.25" customHeight="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2:22" ht="23.25" customHeight="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2:22" ht="23.25" customHeight="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2:22" ht="23.25" customHeight="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2:22" ht="23.25" customHeight="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2:22" ht="23.25" customHeight="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2:22" ht="23.25" customHeight="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2:22" ht="23.25" customHeight="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2:22" ht="23.25" customHeight="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2:22" ht="23.25" customHeight="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2:22" ht="23.25" customHeight="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2:22" ht="23.25" customHeight="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2:22" ht="23.25" customHeight="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2:22" ht="23.25" customHeight="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2:22" ht="23.25" customHeight="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2:22" ht="23.25" customHeight="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2:22" ht="23.25" customHeight="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2:22" ht="23.25" customHeight="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2:22" ht="23.25" customHeight="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2:22" ht="23.25" customHeight="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2:22" ht="23.25" customHeight="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2:22" ht="23.25" customHeight="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2:22" ht="23.25" customHeight="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2:22" ht="23.25" customHeight="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2:22" ht="23.25" customHeight="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2:22" ht="23.25" customHeight="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2:22" ht="23.25" customHeight="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2:22" ht="23.25" customHeight="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2:22" ht="23.25" customHeight="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2:22" ht="23.25" customHeight="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2:22" ht="23.25" customHeight="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2:22" ht="23.25" customHeight="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2:22" ht="23.25" customHeight="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2:22" ht="23.25" customHeight="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2:22" ht="23.25" customHeight="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2:22" ht="23.25" customHeight="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2:22" ht="23.25" customHeight="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2:22" ht="23.25" customHeight="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2:22" ht="23.25" customHeight="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2:22" ht="23.25" customHeight="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2:22" ht="23.25" customHeight="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2:22" ht="23.25" customHeight="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2:22" ht="23.25" customHeight="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2:22" ht="23.25" customHeight="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2:22" ht="23.25" customHeight="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2:22" ht="23.25" customHeight="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2:22" ht="23.25" customHeight="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2:22" ht="23.25" customHeight="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2:22" ht="23.25" customHeight="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2:22" ht="23.25" customHeight="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2:22" ht="23.25" customHeight="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2:22" ht="23.25" customHeight="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2:22" ht="23.25" customHeight="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2:22" ht="23.25" customHeight="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2:22" ht="23.25" customHeight="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2:22" ht="23.25" customHeight="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2:22" ht="23.25" customHeight="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2:22" ht="23.25" customHeight="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2:22" ht="23.25" customHeight="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2:22" ht="23.25" customHeight="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2:22" ht="23.25" customHeight="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2:22" ht="23.25" customHeight="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2:22" ht="23.25" customHeight="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2:22" ht="23.25" customHeight="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2:22" ht="23.25" customHeight="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2:22" ht="23.25" customHeight="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2:22" ht="23.25" customHeight="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2:22" ht="23.25" customHeight="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2:22" ht="23.25" customHeight="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2:22" ht="23.25" customHeight="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2:22" ht="23.25" customHeight="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2:22" ht="23.25" customHeight="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2:22" ht="23.25" customHeight="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2:22" ht="23.25" customHeight="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2:22" ht="23.25" customHeight="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2:22" ht="23.25" customHeight="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2:22" ht="23.25" customHeight="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2:22" ht="23.25" customHeight="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2:22" ht="23.25" customHeight="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2:22" ht="23.25" customHeight="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2:22" ht="23.25" customHeight="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2:22" ht="23.25" customHeight="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2:22" ht="23.25" customHeight="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2:22" ht="23.25" customHeight="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2:22" ht="23.25" customHeight="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2:22" ht="23.25" customHeight="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2:22" ht="23.25" customHeight="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2:22" ht="23.25" customHeight="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2:22" ht="23.25" customHeight="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2:22" ht="23.25" customHeight="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2:22" ht="23.25" customHeight="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2:22" ht="23.25" customHeight="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2:22" ht="23.25" customHeight="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2:22" ht="23.25" customHeight="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2:22" ht="23.25" customHeight="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2:22" ht="23.25" customHeight="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2:22" ht="23.25" customHeight="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2:22" ht="23.25" customHeight="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2:22" ht="23.25" customHeight="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2:22" ht="23.25" customHeight="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2:22" ht="23.25" customHeight="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2:22" ht="23.25" customHeight="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2:22" ht="23.25" customHeight="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2:22" ht="23.25" customHeight="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2:22" ht="23.25" customHeight="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2:22" ht="23.25" customHeight="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2:22" ht="23.25" customHeight="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2:22" ht="23.25" customHeight="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2:22" ht="23.25" customHeight="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2:22" ht="23.25" customHeight="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2:22" ht="23.25" customHeight="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2:22" ht="23.25" customHeight="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2:22" ht="23.25" customHeight="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2:22" ht="23.25" customHeight="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2:22" ht="23.25" customHeight="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2:22" ht="23.25" customHeight="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2:22" ht="23.25" customHeight="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2:22" ht="23.25" customHeight="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2:22" ht="23.25" customHeight="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2:22" ht="23.25" customHeight="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2:22" ht="23.25" customHeight="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2:22" ht="23.25" customHeight="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2:22" ht="23.25" customHeight="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2:22" ht="23.25" customHeight="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2:22" ht="23.25" customHeight="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2:22" ht="23.25" customHeight="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2:22" ht="23.25" customHeight="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2:22" ht="23.25" customHeight="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2:22" ht="23.25" customHeight="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2:22" ht="23.25" customHeight="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2:22" ht="23.25" customHeight="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2:22" ht="23.25" customHeight="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2:22" ht="23.25" customHeight="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2:22" ht="23.25" customHeight="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2:22" ht="23.25" customHeight="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2:22" ht="23.25" customHeight="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2:22" ht="23.25" customHeight="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2:22" ht="23.25" customHeight="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2:22" ht="23.25" customHeight="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2:22" ht="23.25" customHeight="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2:22" ht="23.25" customHeight="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2:22" ht="23.25" customHeight="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2:22" ht="23.25" customHeight="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2:22" ht="23.25" customHeight="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2:22" ht="23.25" customHeight="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2:22" ht="23.25" customHeight="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2:22" ht="23.25" customHeight="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2:22" ht="23.25" customHeight="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2:22" ht="23.25" customHeight="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2:22" ht="23.25" customHeight="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2:22" ht="23.25" customHeight="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2:22" ht="23.25" customHeight="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2:22" ht="23.25" customHeight="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2:22" ht="23.25" customHeight="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2:22" ht="23.25" customHeight="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2:22" ht="23.25" customHeight="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2:22" ht="23.25" customHeight="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2:22" ht="23.25" customHeight="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2:22" ht="23.25" customHeight="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2:22" ht="23.25" customHeight="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2:22" ht="23.25" customHeight="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2:22" ht="23.25" customHeight="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2:22" ht="23.25" customHeight="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2:22" ht="23.25" customHeight="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2:22" ht="23.25" customHeight="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2:22" ht="23.25" customHeight="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2:22" ht="23.25" customHeight="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2:22" ht="23.25" customHeight="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2:22" ht="23.25" customHeight="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2:22" ht="23.25" customHeight="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2:22" ht="23.25" customHeight="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2:22" ht="23.25" customHeight="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2:22" ht="23.25" customHeight="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2:22" ht="23.25" customHeight="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2:22" ht="23.25" customHeight="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2:22" ht="23.25" customHeight="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2:22" ht="23.25" customHeight="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2:22" ht="23.25" customHeight="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2:22" ht="23.25" customHeight="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2:22" ht="23.25" customHeight="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2:22" ht="23.25" customHeight="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2:22" ht="23.25" customHeight="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2:22" ht="23.25" customHeight="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2:22" ht="23.25" customHeight="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2:22" ht="23.25" customHeight="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2:22" ht="23.25" customHeight="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2:22" ht="23.25" customHeight="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2:22" ht="23.25" customHeight="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2:22" ht="23.25" customHeight="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2:22" ht="23.25" customHeight="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2:22" ht="23.25" customHeight="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2:22" ht="23.25" customHeight="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2:22" ht="23.25" customHeight="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2:22" ht="23.25" customHeight="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2:22" ht="23.25" customHeight="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2:22" ht="23.25" customHeight="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2:22" ht="23.25" customHeight="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2:22" ht="23.25" customHeight="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2:22" ht="23.25" customHeight="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2:22" ht="23.25" customHeight="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2:22" ht="23.25" customHeight="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2:22" ht="23.25" customHeight="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2:22" ht="23.25" customHeight="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2:22" ht="23.25" customHeight="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2:22" ht="23.25" customHeight="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2:22" ht="23.25" customHeight="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2:22" ht="23.25" customHeight="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2:22" ht="23.25" customHeight="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2:22" ht="23.25" customHeight="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2:22" ht="23.25" customHeight="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2:22" ht="23.25" customHeight="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2:22" ht="23.25" customHeight="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2:22" ht="23.25" customHeight="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2:22" ht="23.25" customHeight="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2:22" ht="23.25" customHeight="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2:22" ht="23.25" customHeight="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2:22" ht="23.25" customHeight="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2:22" ht="23.25" customHeight="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2:22" ht="23.25" customHeight="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2:22" ht="23.25" customHeight="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2:22" ht="23.25" customHeight="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2:22" ht="23.25" customHeight="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2:22" ht="23.25" customHeight="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2:22" ht="23.25" customHeight="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2:22" ht="23.25" customHeight="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2:22" ht="23.25" customHeight="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2:22" ht="23.25" customHeight="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2:22" ht="23.25" customHeight="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2:22" ht="23.25" customHeight="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2:22" ht="23.25" customHeight="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2:22" ht="23.25" customHeight="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2:22" ht="23.25" customHeight="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2:22" ht="23.25" customHeight="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2:22" ht="23.25" customHeight="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2:22" ht="23.25" customHeight="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2:22" ht="23.25" customHeight="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2:22" ht="23.25" customHeight="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2:22" ht="23.25" customHeight="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2:22" ht="23.25" customHeight="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2:22" ht="23.25" customHeight="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2:22" ht="23.25" customHeight="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2:22" ht="23.25" customHeight="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2:22" ht="23.25" customHeight="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2:22" ht="23.25" customHeight="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2:22" ht="23.25" customHeight="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2:22" ht="23.25" customHeight="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2:22" ht="23.25" customHeight="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2:22" ht="23.25" customHeight="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2:22" ht="23.25" customHeight="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2:22" ht="23.25" customHeight="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2:22" ht="23.25" customHeight="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2:22" ht="23.25" customHeight="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2:22" ht="23.25" customHeight="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2:22" ht="23.25" customHeight="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2:22" ht="23.25" customHeight="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2:22" ht="23.25" customHeight="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2:22" ht="23.25" customHeight="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2:22" ht="23.25" customHeight="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2:22" ht="23.25" customHeight="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2:22" ht="23.25" customHeight="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2:22" ht="23.25" customHeight="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2:22" ht="23.25" customHeight="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2:22" ht="23.25" customHeight="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2:22" ht="23.25" customHeight="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2:22" ht="23.25" customHeight="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2:22" ht="23.25" customHeight="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2:22" ht="23.25" customHeight="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2:22" ht="23.25" customHeight="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2:22" ht="23.25" customHeight="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2:22" ht="23.25" customHeight="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2:22" ht="23.25" customHeight="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2:22" ht="23.25" customHeight="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2:22" ht="23.25" customHeight="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2:22" ht="23.25" customHeight="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2:22" ht="23.25" customHeight="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2:22" ht="23.25" customHeight="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2:22" ht="23.25" customHeight="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2:22" ht="23.25" customHeight="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2:22" ht="23.25" customHeight="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2:22" ht="23.25" customHeight="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2:22" ht="23.25" customHeight="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2:22" ht="23.25" customHeight="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2:22" ht="23.25" customHeight="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2:22" ht="23.25" customHeight="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2:22" ht="23.25" customHeight="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2:22" ht="23.25" customHeight="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2:22" ht="23.25" customHeight="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2:22" ht="23.25" customHeight="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2:22" ht="23.25" customHeight="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2:22" ht="23.25" customHeight="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2:22" ht="23.25" customHeight="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2:22" ht="23.25" customHeight="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2:22" ht="23.25" customHeight="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2:22" ht="23.25" customHeight="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2:22" ht="23.25" customHeight="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2:22" ht="23.25" customHeight="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2:22" ht="23.25" customHeight="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2:22" ht="23.25" customHeight="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2:22" ht="23.25" customHeight="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2:22" ht="23.25" customHeight="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2:22" ht="23.25" customHeight="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2:22" ht="23.25" customHeight="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2:22" ht="23.25" customHeight="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2:22" ht="23.25" customHeight="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2:22" ht="23.25" customHeight="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2:22" ht="23.25" customHeight="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2:22" ht="23.25" customHeight="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2:22" ht="23.25" customHeight="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2:22" ht="23.25" customHeight="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2:22" ht="23.25" customHeight="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2:22" ht="23.25" customHeight="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2:22" ht="23.25" customHeight="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2:22" ht="23.25" customHeight="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2:22" ht="23.25" customHeight="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2:22" ht="23.25" customHeight="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2:22" ht="23.25" customHeight="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2:22" ht="23.25" customHeight="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2:22" ht="23.25" customHeight="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2:22" ht="23.25" customHeight="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2:22" ht="23.25" customHeight="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2:22" ht="23.25" customHeight="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2:22" ht="23.25" customHeight="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2:22" ht="23.25" customHeight="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2:22" ht="23.25" customHeight="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2:22" ht="23.25" customHeight="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2:22" ht="23.25" customHeight="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2:22" ht="23.25" customHeight="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2:22" ht="23.25" customHeight="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2:22" ht="23.25" customHeight="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2:22" ht="23.25" customHeight="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2:22" ht="23.25" customHeight="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2:22" ht="23.25" customHeight="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2:22" ht="23.25" customHeight="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2:22" ht="23.25" customHeight="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2:22" ht="23.25" customHeight="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2:22" ht="23.25" customHeight="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2:22" ht="23.25" customHeight="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2:22" ht="23.25" customHeight="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2:22" ht="23.25" customHeight="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2:22" ht="23.25" customHeight="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2:22" ht="23.25" customHeight="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2:22" ht="23.25" customHeight="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2:22" ht="23.25" customHeight="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2:22" ht="23.25" customHeight="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2:22" ht="23.25" customHeight="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2:22" ht="23.25" customHeight="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2:22" ht="23.25" customHeight="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2:22" ht="23.25" customHeight="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2:22" ht="23.25" customHeight="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2:22" ht="23.25" customHeight="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2:22" ht="23.25" customHeight="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2:22" ht="23.25" customHeight="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2:22" ht="23.25" customHeight="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2:22" ht="23.25" customHeight="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2:22" ht="23.25" customHeight="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2:22" ht="23.25" customHeight="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2:22" ht="23.25" customHeight="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2:22" ht="23.25" customHeight="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2:22" ht="23.25" customHeight="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2:22" ht="23.25" customHeight="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2:22" ht="23.25" customHeight="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2:22" ht="23.25" customHeight="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2:22" ht="23.25" customHeight="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2:22" ht="23.25" customHeight="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2:22" ht="23.25" customHeight="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2:22" ht="23.25" customHeight="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2:22" ht="23.25" customHeight="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2:22" ht="23.25" customHeight="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2:22" ht="23.25" customHeight="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2:22" ht="23.25" customHeight="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2:22" ht="23.25" customHeight="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2:22" ht="23.25" customHeight="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2:22" ht="23.25" customHeight="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2:22" ht="23.25" customHeight="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2:22" ht="23.25" customHeight="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2:22" ht="23.25" customHeight="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2:22" ht="23.25" customHeight="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2:22" ht="23.25" customHeight="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2:22" ht="23.25" customHeight="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2:22" ht="23.25" customHeight="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2:22" ht="23.25" customHeight="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2:22" ht="23.25" customHeight="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2:22" ht="23.25" customHeight="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2:22" ht="23.25" customHeight="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2:22" ht="23.25" customHeight="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2:22" ht="23.25" customHeight="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2:22" ht="23.25" customHeight="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2:22" ht="23.25" customHeight="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2:22" ht="23.25" customHeight="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2:22" ht="23.25" customHeight="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2:22" ht="23.25" customHeight="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2:22" ht="23.25" customHeight="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2:22" ht="23.25" customHeight="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2:22" ht="23.25" customHeight="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2:22" ht="23.25" customHeight="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2:22" ht="23.25" customHeight="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2:22" ht="23.25" customHeight="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2:22" ht="23.25" customHeight="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2:22" ht="23.25" customHeight="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2:22" ht="23.25" customHeight="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2:22" ht="23.25" customHeight="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2:22" ht="23.25" customHeight="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2:22" ht="23.25" customHeight="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2:22" ht="23.25" customHeight="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2:22" ht="23.25" customHeight="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2:22" ht="23.25" customHeight="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2:22" ht="23.25" customHeight="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2:22" ht="23.25" customHeight="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2:22" ht="23.25" customHeight="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2:22" ht="23.25" customHeight="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2:22" ht="23.25" customHeight="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2:22" ht="23.25" customHeight="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2:22" ht="23.25" customHeight="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2:22" ht="23.25" customHeight="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2:22" ht="23.25" customHeight="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2:22" ht="23.25" customHeight="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2:22" ht="23.25" customHeight="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2:22" ht="23.25" customHeight="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2:22" ht="23.25" customHeight="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2:22" ht="23.25" customHeight="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2:22" ht="23.25" customHeight="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2:22" ht="23.25" customHeight="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2:22" ht="23.25" customHeight="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2:22" ht="23.25" customHeight="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2:22" ht="23.25" customHeight="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2:22" ht="23.25" customHeight="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2:22" ht="23.25" customHeight="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2:22" ht="23.25" customHeight="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2:22" ht="23.25" customHeight="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2:22" ht="23.25" customHeight="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2:22" ht="23.25" customHeight="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2:22" ht="23.25" customHeight="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2:22" ht="23.25" customHeight="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2:22" ht="23.25" customHeight="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2:22" ht="23.25" customHeight="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2:22" ht="23.25" customHeight="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2:22" ht="23.25" customHeight="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2:22" ht="23.25" customHeight="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2:22" ht="23.25" customHeight="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2:22" ht="23.25" customHeight="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2:22" ht="23.25" customHeight="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2:22" ht="23.25" customHeight="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2:22" ht="23.25" customHeight="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2:22" ht="23.25" customHeight="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2:22" ht="23.25" customHeight="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2:22" ht="23.25" customHeight="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2:22" ht="23.25" customHeight="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2:22" ht="23.25" customHeight="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2:22" ht="23.25" customHeight="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2:22" ht="23.25" customHeight="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2:22" ht="23.25" customHeight="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2:22" ht="23.25" customHeight="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2:22" ht="23.25" customHeight="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2:22" ht="23.25" customHeight="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2:22" ht="23.25" customHeight="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2:22" ht="23.25" customHeight="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2:22" ht="23.25" customHeight="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2:22" ht="23.25" customHeight="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2:22" ht="23.25" customHeight="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2:22" ht="23.25" customHeight="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2:22" ht="23.25" customHeight="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2:22" ht="23.25" customHeight="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2:22" ht="23.25" customHeight="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2:22" ht="23.25" customHeight="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2:22" ht="23.25" customHeight="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2:22" ht="23.25" customHeight="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2:22" ht="23.25" customHeight="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2:22" ht="23.25" customHeight="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2:22" ht="23.25" customHeight="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2:22" ht="23.25" customHeight="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2:22" ht="23.25" customHeight="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2:22" ht="23.25" customHeight="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2:22" ht="23.25" customHeight="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2:22" ht="23.25" customHeight="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2:22" ht="23.25" customHeight="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2:22" ht="23.25" customHeight="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2:22" ht="23.25" customHeight="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2:22" ht="23.25" customHeight="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2:22" ht="23.25" customHeight="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2:22" ht="23.25" customHeight="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2:22" ht="23.25" customHeight="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2:22" ht="23.25" customHeight="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2:22" ht="23.25" customHeight="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2:22" ht="23.25" customHeight="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2:22" ht="23.25" customHeight="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2:22" ht="23.25" customHeight="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2:22" ht="23.25" customHeight="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2:22" ht="23.25" customHeight="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2:22" ht="23.25" customHeight="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2:22" ht="23.25" customHeight="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2:22" ht="23.25" customHeight="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2:22" ht="23.25" customHeight="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2:22" ht="23.25" customHeight="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2:22" ht="23.25" customHeight="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2:22" ht="23.25" customHeight="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2:22" ht="23.25" customHeight="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2:22" ht="23.25" customHeight="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2:22" ht="23.25" customHeight="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2:22" ht="23.25" customHeight="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2:22" ht="23.25" customHeight="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2:22" ht="23.25" customHeight="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2:22" ht="23.25" customHeight="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2:22" ht="23.25" customHeight="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2:22" ht="23.25" customHeight="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2:22" ht="23.25" customHeight="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2:22" ht="23.25" customHeight="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2:22" ht="23.25" customHeight="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2:22" ht="23.25" customHeight="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2:22" ht="23.25" customHeight="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2:22" ht="23.25" customHeight="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2:22" ht="23.25" customHeight="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2:22" ht="23.25" customHeight="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2:22" ht="23.25" customHeight="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2:22" ht="23.25" customHeight="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2:22" ht="23.25" customHeight="1" x14ac:dyDescent="0.2">
      <c r="B993" s="2"/>
      <c r="C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2:22" ht="23.25" customHeight="1" x14ac:dyDescent="0.2">
      <c r="B994" s="2"/>
      <c r="C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2:22" ht="23.25" customHeight="1" x14ac:dyDescent="0.2">
      <c r="B995" s="2"/>
      <c r="C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</sheetData>
  <mergeCells count="35">
    <mergeCell ref="E32:F32"/>
    <mergeCell ref="E33:F33"/>
    <mergeCell ref="B36:V36"/>
    <mergeCell ref="E26:F26"/>
    <mergeCell ref="E27:F27"/>
    <mergeCell ref="E28:F28"/>
    <mergeCell ref="E29:F29"/>
    <mergeCell ref="E30:F30"/>
    <mergeCell ref="E31:F31"/>
    <mergeCell ref="R9:S9"/>
    <mergeCell ref="T9:U9"/>
    <mergeCell ref="V9:V10"/>
    <mergeCell ref="E23:F23"/>
    <mergeCell ref="E24:F24"/>
    <mergeCell ref="E25:F25"/>
    <mergeCell ref="J8:V8"/>
    <mergeCell ref="E9:E10"/>
    <mergeCell ref="F9:F10"/>
    <mergeCell ref="G9:G10"/>
    <mergeCell ref="H9:H10"/>
    <mergeCell ref="I9:I10"/>
    <mergeCell ref="J9:K9"/>
    <mergeCell ref="L9:M9"/>
    <mergeCell ref="N9:O9"/>
    <mergeCell ref="P9:Q9"/>
    <mergeCell ref="D2:L2"/>
    <mergeCell ref="B3:V3"/>
    <mergeCell ref="B4:V4"/>
    <mergeCell ref="B5:V5"/>
    <mergeCell ref="B6:V6"/>
    <mergeCell ref="B8:B10"/>
    <mergeCell ref="C8:C10"/>
    <mergeCell ref="D8:D10"/>
    <mergeCell ref="E8:G8"/>
    <mergeCell ref="H8:I8"/>
  </mergeCells>
  <pageMargins left="0.7" right="0.7" top="0.75" bottom="0.75" header="0.3" footer="0.3"/>
  <pageSetup scale="50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86"/>
  <sheetViews>
    <sheetView showGridLines="0" tabSelected="1" view="pageBreakPreview" topLeftCell="A4" zoomScale="70" zoomScaleNormal="80" zoomScaleSheetLayoutView="70" workbookViewId="0">
      <selection activeCell="L22" sqref="L22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7.42578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6"/>
      <c r="B2" s="16"/>
      <c r="C2" s="80"/>
      <c r="D2" s="80"/>
      <c r="E2" s="80"/>
      <c r="F2" s="80"/>
      <c r="G2" s="80"/>
      <c r="H2" s="80"/>
      <c r="I2" s="80"/>
      <c r="J2" s="80"/>
      <c r="K2" s="80"/>
      <c r="L2" s="80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6.25" customHeight="1" x14ac:dyDescent="0.2">
      <c r="A3" s="81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25.5" customHeight="1" x14ac:dyDescent="0.2">
      <c r="A4" s="81" t="s">
        <v>58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ht="29.25" customHeight="1" x14ac:dyDescent="0.2">
      <c r="A5" s="82" t="s">
        <v>59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1:22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78" t="s">
        <v>28</v>
      </c>
      <c r="B7" s="76" t="s">
        <v>19</v>
      </c>
      <c r="C7" s="78" t="s">
        <v>20</v>
      </c>
      <c r="D7" s="78" t="s">
        <v>29</v>
      </c>
      <c r="E7" s="84" t="s">
        <v>21</v>
      </c>
      <c r="F7" s="85"/>
      <c r="G7" s="86"/>
      <c r="H7" s="84" t="s">
        <v>14</v>
      </c>
      <c r="I7" s="86"/>
      <c r="J7" s="84" t="s">
        <v>17</v>
      </c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7"/>
    </row>
    <row r="8" spans="1:22" ht="23.25" customHeight="1" x14ac:dyDescent="0.2">
      <c r="A8" s="79"/>
      <c r="B8" s="77"/>
      <c r="C8" s="79"/>
      <c r="D8" s="83"/>
      <c r="E8" s="78" t="s">
        <v>22</v>
      </c>
      <c r="F8" s="78" t="s">
        <v>23</v>
      </c>
      <c r="G8" s="76" t="s">
        <v>24</v>
      </c>
      <c r="H8" s="78" t="s">
        <v>13</v>
      </c>
      <c r="I8" s="78" t="s">
        <v>12</v>
      </c>
      <c r="J8" s="74" t="s">
        <v>16</v>
      </c>
      <c r="K8" s="75"/>
      <c r="L8" s="74" t="s">
        <v>15</v>
      </c>
      <c r="M8" s="75"/>
      <c r="N8" s="67" t="s">
        <v>11</v>
      </c>
      <c r="O8" s="68"/>
      <c r="P8" s="67" t="s">
        <v>10</v>
      </c>
      <c r="Q8" s="68"/>
      <c r="R8" s="67" t="s">
        <v>9</v>
      </c>
      <c r="S8" s="68"/>
      <c r="T8" s="69" t="s">
        <v>8</v>
      </c>
      <c r="U8" s="70"/>
      <c r="V8" s="71" t="s">
        <v>7</v>
      </c>
    </row>
    <row r="9" spans="1:22" ht="23.25" customHeight="1" x14ac:dyDescent="0.2">
      <c r="A9" s="79"/>
      <c r="B9" s="77"/>
      <c r="C9" s="79"/>
      <c r="D9" s="83"/>
      <c r="E9" s="79"/>
      <c r="F9" s="83"/>
      <c r="G9" s="77"/>
      <c r="H9" s="79"/>
      <c r="I9" s="79"/>
      <c r="J9" s="31" t="s">
        <v>6</v>
      </c>
      <c r="K9" s="31" t="s">
        <v>5</v>
      </c>
      <c r="L9" s="31" t="s">
        <v>6</v>
      </c>
      <c r="M9" s="31" t="s">
        <v>5</v>
      </c>
      <c r="N9" s="31" t="s">
        <v>6</v>
      </c>
      <c r="O9" s="31" t="s">
        <v>5</v>
      </c>
      <c r="P9" s="31" t="s">
        <v>6</v>
      </c>
      <c r="Q9" s="31" t="s">
        <v>5</v>
      </c>
      <c r="R9" s="31" t="s">
        <v>6</v>
      </c>
      <c r="S9" s="31" t="s">
        <v>5</v>
      </c>
      <c r="T9" s="31" t="s">
        <v>6</v>
      </c>
      <c r="U9" s="31" t="s">
        <v>5</v>
      </c>
      <c r="V9" s="72"/>
    </row>
    <row r="10" spans="1:22" ht="56.25" customHeight="1" x14ac:dyDescent="0.2">
      <c r="A10" s="41" t="s">
        <v>60</v>
      </c>
      <c r="B10" s="58">
        <v>1</v>
      </c>
      <c r="C10" s="38" t="s">
        <v>34</v>
      </c>
      <c r="D10" s="58" t="s">
        <v>42</v>
      </c>
      <c r="E10" s="40"/>
      <c r="F10" s="58"/>
      <c r="G10" s="58" t="s">
        <v>39</v>
      </c>
      <c r="H10" s="40" t="s">
        <v>61</v>
      </c>
      <c r="I10" s="40" t="s">
        <v>62</v>
      </c>
      <c r="J10" s="53">
        <v>0</v>
      </c>
      <c r="K10" s="34">
        <v>0</v>
      </c>
      <c r="L10" s="14">
        <v>4</v>
      </c>
      <c r="M10" s="14">
        <v>1</v>
      </c>
      <c r="N10" s="14">
        <v>0</v>
      </c>
      <c r="O10" s="14">
        <v>0</v>
      </c>
      <c r="P10" s="14">
        <v>29</v>
      </c>
      <c r="Q10" s="14">
        <v>11</v>
      </c>
      <c r="R10" s="14">
        <v>13</v>
      </c>
      <c r="S10" s="14">
        <v>7</v>
      </c>
      <c r="T10" s="14">
        <v>11</v>
      </c>
      <c r="U10" s="14">
        <v>9</v>
      </c>
      <c r="V10" s="45">
        <f t="shared" ref="V10:V14" si="0">SUM(J10:U10)</f>
        <v>85</v>
      </c>
    </row>
    <row r="11" spans="1:22" ht="56.25" customHeight="1" x14ac:dyDescent="0.2">
      <c r="A11" s="41" t="s">
        <v>60</v>
      </c>
      <c r="B11" s="58">
        <v>1</v>
      </c>
      <c r="C11" s="38" t="s">
        <v>34</v>
      </c>
      <c r="D11" s="58" t="s">
        <v>38</v>
      </c>
      <c r="E11" s="40"/>
      <c r="F11" s="58"/>
      <c r="G11" s="58" t="s">
        <v>39</v>
      </c>
      <c r="H11" s="40" t="s">
        <v>56</v>
      </c>
      <c r="I11" s="40" t="s">
        <v>48</v>
      </c>
      <c r="J11" s="53">
        <v>0</v>
      </c>
      <c r="K11" s="3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2</v>
      </c>
      <c r="Q11" s="14">
        <v>7</v>
      </c>
      <c r="R11" s="14">
        <v>4</v>
      </c>
      <c r="S11" s="14">
        <v>5</v>
      </c>
      <c r="T11" s="14">
        <v>3</v>
      </c>
      <c r="U11" s="14">
        <v>0</v>
      </c>
      <c r="V11" s="45">
        <f t="shared" si="0"/>
        <v>21</v>
      </c>
    </row>
    <row r="12" spans="1:22" ht="56.25" customHeight="1" x14ac:dyDescent="0.2">
      <c r="A12" s="41" t="s">
        <v>60</v>
      </c>
      <c r="B12" s="58">
        <v>1</v>
      </c>
      <c r="C12" s="38" t="s">
        <v>34</v>
      </c>
      <c r="D12" s="58" t="s">
        <v>38</v>
      </c>
      <c r="E12" s="40"/>
      <c r="F12" s="58"/>
      <c r="G12" s="58" t="s">
        <v>39</v>
      </c>
      <c r="H12" s="40" t="s">
        <v>63</v>
      </c>
      <c r="I12" s="40" t="s">
        <v>64</v>
      </c>
      <c r="J12" s="53">
        <v>1</v>
      </c>
      <c r="K12" s="34">
        <v>7</v>
      </c>
      <c r="L12" s="14">
        <v>10</v>
      </c>
      <c r="M12" s="14">
        <v>3</v>
      </c>
      <c r="N12" s="14">
        <v>0</v>
      </c>
      <c r="O12" s="14">
        <v>0</v>
      </c>
      <c r="P12" s="14">
        <v>3</v>
      </c>
      <c r="Q12" s="14">
        <v>0</v>
      </c>
      <c r="R12" s="14">
        <v>2</v>
      </c>
      <c r="S12" s="14">
        <v>0</v>
      </c>
      <c r="T12" s="14">
        <v>0</v>
      </c>
      <c r="U12" s="14">
        <v>0</v>
      </c>
      <c r="V12" s="45">
        <f t="shared" si="0"/>
        <v>26</v>
      </c>
    </row>
    <row r="13" spans="1:22" ht="56.25" customHeight="1" x14ac:dyDescent="0.2">
      <c r="A13" s="41" t="s">
        <v>60</v>
      </c>
      <c r="B13" s="58">
        <v>1</v>
      </c>
      <c r="C13" s="38" t="s">
        <v>34</v>
      </c>
      <c r="D13" s="58" t="s">
        <v>38</v>
      </c>
      <c r="E13" s="40"/>
      <c r="F13" s="58"/>
      <c r="G13" s="58" t="s">
        <v>39</v>
      </c>
      <c r="H13" s="40" t="s">
        <v>65</v>
      </c>
      <c r="I13" s="40" t="s">
        <v>66</v>
      </c>
      <c r="J13" s="53">
        <v>0</v>
      </c>
      <c r="K13" s="3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1</v>
      </c>
      <c r="Q13" s="14">
        <v>12</v>
      </c>
      <c r="R13" s="14">
        <v>8</v>
      </c>
      <c r="S13" s="14">
        <v>3</v>
      </c>
      <c r="T13" s="14">
        <v>0</v>
      </c>
      <c r="U13" s="14">
        <v>0</v>
      </c>
      <c r="V13" s="45">
        <f t="shared" si="0"/>
        <v>24</v>
      </c>
    </row>
    <row r="14" spans="1:22" ht="56.25" customHeight="1" x14ac:dyDescent="0.2">
      <c r="A14" s="41" t="s">
        <v>60</v>
      </c>
      <c r="B14" s="58">
        <v>1</v>
      </c>
      <c r="C14" s="38" t="s">
        <v>34</v>
      </c>
      <c r="D14" s="58" t="s">
        <v>38</v>
      </c>
      <c r="E14" s="40"/>
      <c r="F14" s="58"/>
      <c r="G14" s="58" t="s">
        <v>39</v>
      </c>
      <c r="H14" s="40" t="s">
        <v>67</v>
      </c>
      <c r="I14" s="40" t="s">
        <v>67</v>
      </c>
      <c r="J14" s="53">
        <v>25</v>
      </c>
      <c r="K14" s="34">
        <v>20</v>
      </c>
      <c r="L14" s="14">
        <v>16</v>
      </c>
      <c r="M14" s="14">
        <v>19</v>
      </c>
      <c r="N14" s="14">
        <v>0</v>
      </c>
      <c r="O14" s="14">
        <v>0</v>
      </c>
      <c r="P14" s="14">
        <v>6</v>
      </c>
      <c r="Q14" s="14">
        <v>8</v>
      </c>
      <c r="R14" s="14">
        <v>11</v>
      </c>
      <c r="S14" s="14">
        <v>9</v>
      </c>
      <c r="T14" s="14">
        <v>2</v>
      </c>
      <c r="U14" s="14">
        <v>0</v>
      </c>
      <c r="V14" s="45">
        <f t="shared" si="0"/>
        <v>116</v>
      </c>
    </row>
    <row r="15" spans="1:22" s="9" customFormat="1" ht="27.75" customHeight="1" x14ac:dyDescent="0.2">
      <c r="A15" s="11"/>
      <c r="B15" s="11"/>
      <c r="C15" s="32" t="s">
        <v>4</v>
      </c>
      <c r="D15" s="32"/>
      <c r="E15" s="30">
        <v>0</v>
      </c>
      <c r="F15" s="30">
        <v>0</v>
      </c>
      <c r="G15" s="30" t="s">
        <v>68</v>
      </c>
      <c r="H15" s="18"/>
      <c r="I15" s="18"/>
      <c r="J15" s="18"/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33">
        <f>SUM(V10:V14)</f>
        <v>272</v>
      </c>
    </row>
    <row r="16" spans="1:22" s="19" customFormat="1" ht="14.25" customHeight="1" x14ac:dyDescent="0.2">
      <c r="A16" s="11"/>
      <c r="B16" s="11"/>
      <c r="C16" s="5"/>
      <c r="D16" s="5"/>
      <c r="E16" s="17"/>
      <c r="F16" s="17"/>
      <c r="G16" s="18"/>
      <c r="H16" s="18"/>
      <c r="I16" s="18"/>
      <c r="J16" s="18"/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0"/>
    </row>
    <row r="17" spans="1:22" s="9" customFormat="1" ht="12.75" x14ac:dyDescent="0.2">
      <c r="A17" s="11"/>
      <c r="B17" s="11"/>
      <c r="C17" s="5"/>
      <c r="D17" s="5"/>
      <c r="E17" s="13"/>
      <c r="F17" s="13"/>
      <c r="G17" s="12"/>
      <c r="H17" s="12"/>
      <c r="I17" s="12"/>
      <c r="J17" s="12"/>
      <c r="K17" s="12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0"/>
    </row>
    <row r="18" spans="1:22" ht="1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"/>
    </row>
    <row r="19" spans="1:22" ht="30" customHeight="1" x14ac:dyDescent="0.2">
      <c r="A19" s="2"/>
      <c r="B19" s="2"/>
      <c r="C19" s="56" t="s">
        <v>30</v>
      </c>
      <c r="D19" s="56" t="s">
        <v>1</v>
      </c>
      <c r="E19" s="73" t="s">
        <v>25</v>
      </c>
      <c r="F19" s="73"/>
      <c r="G19" s="8" t="s">
        <v>0</v>
      </c>
      <c r="H19" s="25" t="s">
        <v>25</v>
      </c>
      <c r="I19" s="25"/>
      <c r="J19" s="25" t="s">
        <v>0</v>
      </c>
      <c r="K19" s="22"/>
      <c r="L19" s="20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">
      <c r="A20" s="2"/>
      <c r="B20" s="2"/>
      <c r="C20" s="42">
        <v>1</v>
      </c>
      <c r="D20" s="52">
        <v>1</v>
      </c>
      <c r="E20" s="59">
        <v>1</v>
      </c>
      <c r="F20" s="60"/>
      <c r="G20" s="45">
        <v>85</v>
      </c>
      <c r="H20" s="24"/>
      <c r="I20" s="24"/>
      <c r="J20" s="24"/>
      <c r="K20" s="4"/>
      <c r="L20" s="21"/>
      <c r="M20" s="2"/>
      <c r="N20" s="2"/>
      <c r="O20" s="2"/>
      <c r="P20" s="7"/>
      <c r="Q20" s="6"/>
      <c r="R20" s="4"/>
      <c r="S20" s="4"/>
      <c r="T20" s="4"/>
      <c r="U20" s="2"/>
      <c r="V20" s="2"/>
    </row>
    <row r="21" spans="1:22" ht="15" customHeight="1" x14ac:dyDescent="0.2">
      <c r="A21" s="2"/>
      <c r="B21" s="2"/>
      <c r="C21" s="42">
        <v>1</v>
      </c>
      <c r="D21" s="52">
        <v>1</v>
      </c>
      <c r="E21" s="59">
        <v>1</v>
      </c>
      <c r="F21" s="60"/>
      <c r="G21" s="45">
        <v>21</v>
      </c>
      <c r="H21" s="24"/>
      <c r="I21" s="24"/>
      <c r="J21" s="24"/>
      <c r="K21" s="4"/>
      <c r="L21" s="21"/>
      <c r="M21" s="2"/>
      <c r="N21" s="2"/>
      <c r="O21" s="2"/>
      <c r="P21" s="7"/>
      <c r="Q21" s="6"/>
      <c r="R21" s="4"/>
      <c r="S21" s="4"/>
      <c r="T21" s="4"/>
      <c r="U21" s="2"/>
      <c r="V21" s="2"/>
    </row>
    <row r="22" spans="1:22" ht="15" customHeight="1" x14ac:dyDescent="0.2">
      <c r="A22" s="2"/>
      <c r="B22" s="2"/>
      <c r="C22" s="42">
        <v>1</v>
      </c>
      <c r="D22" s="52">
        <v>1</v>
      </c>
      <c r="E22" s="59">
        <v>1</v>
      </c>
      <c r="F22" s="60"/>
      <c r="G22" s="45">
        <v>26</v>
      </c>
      <c r="H22" s="24"/>
      <c r="I22" s="24"/>
      <c r="J22" s="24"/>
      <c r="K22" s="4"/>
      <c r="L22" s="21"/>
      <c r="M22" s="2"/>
      <c r="N22" s="2"/>
      <c r="O22" s="2"/>
      <c r="P22" s="7"/>
      <c r="Q22" s="6"/>
      <c r="R22" s="4"/>
      <c r="S22" s="4"/>
      <c r="T22" s="4"/>
      <c r="U22" s="2"/>
      <c r="V22" s="2"/>
    </row>
    <row r="23" spans="1:22" ht="15" customHeight="1" x14ac:dyDescent="0.2">
      <c r="A23" s="2"/>
      <c r="B23" s="2"/>
      <c r="C23" s="42">
        <v>1</v>
      </c>
      <c r="D23" s="52">
        <v>1</v>
      </c>
      <c r="E23" s="59">
        <v>1</v>
      </c>
      <c r="F23" s="60"/>
      <c r="G23" s="45">
        <v>24</v>
      </c>
      <c r="H23" s="24"/>
      <c r="I23" s="24"/>
      <c r="J23" s="24"/>
      <c r="K23" s="4"/>
      <c r="L23" s="21"/>
      <c r="M23" s="2"/>
      <c r="N23" s="2"/>
      <c r="O23" s="2"/>
      <c r="P23" s="7"/>
      <c r="Q23" s="6"/>
      <c r="R23" s="4"/>
      <c r="S23" s="4"/>
      <c r="T23" s="4"/>
      <c r="U23" s="2"/>
      <c r="V23" s="2"/>
    </row>
    <row r="24" spans="1:22" ht="15" customHeight="1" x14ac:dyDescent="0.2">
      <c r="A24" s="2"/>
      <c r="B24" s="2"/>
      <c r="C24" s="42">
        <v>1</v>
      </c>
      <c r="D24" s="52">
        <v>1</v>
      </c>
      <c r="E24" s="59">
        <v>1</v>
      </c>
      <c r="F24" s="60"/>
      <c r="G24" s="45">
        <v>116</v>
      </c>
      <c r="H24" s="24"/>
      <c r="I24" s="24"/>
      <c r="J24" s="24"/>
      <c r="K24" s="4"/>
      <c r="L24" s="21"/>
      <c r="M24" s="2"/>
      <c r="N24" s="2"/>
      <c r="O24" s="2"/>
      <c r="P24" s="7"/>
      <c r="Q24" s="6"/>
      <c r="R24" s="4"/>
      <c r="S24" s="4"/>
      <c r="T24" s="4"/>
      <c r="U24" s="2"/>
      <c r="V24" s="2"/>
    </row>
    <row r="25" spans="1:22" ht="19.5" customHeight="1" x14ac:dyDescent="0.2">
      <c r="A25" s="2"/>
      <c r="B25" s="2" t="s">
        <v>4</v>
      </c>
      <c r="C25" s="37">
        <f>SUM(C20:C24)</f>
        <v>5</v>
      </c>
      <c r="D25" s="37">
        <f>SUM(D20:D24)</f>
        <v>5</v>
      </c>
      <c r="E25" s="63">
        <f>SUM(E20:F24)</f>
        <v>5</v>
      </c>
      <c r="F25" s="63"/>
      <c r="G25" s="37">
        <f>SUM(G20:G24)</f>
        <v>272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2"/>
      <c r="V26" s="2"/>
    </row>
    <row r="27" spans="1:22" ht="117.75" customHeight="1" x14ac:dyDescent="0.2">
      <c r="A27" s="64" t="s">
        <v>46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6"/>
    </row>
    <row r="28" spans="1:22" ht="23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3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3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3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3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3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3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3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3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3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3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3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23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3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</sheetData>
  <mergeCells count="31">
    <mergeCell ref="E22:F22"/>
    <mergeCell ref="E23:F23"/>
    <mergeCell ref="E24:F24"/>
    <mergeCell ref="E25:F25"/>
    <mergeCell ref="A27:V27"/>
    <mergeCell ref="R8:S8"/>
    <mergeCell ref="T8:U8"/>
    <mergeCell ref="V8:V9"/>
    <mergeCell ref="E19:F19"/>
    <mergeCell ref="E20:F20"/>
    <mergeCell ref="E21:F21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44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86"/>
  <sheetViews>
    <sheetView showGridLines="0" view="pageBreakPreview" zoomScale="80" zoomScaleNormal="80" zoomScaleSheetLayoutView="80" workbookViewId="0">
      <selection activeCell="A27" sqref="A27:V27"/>
    </sheetView>
  </sheetViews>
  <sheetFormatPr baseColWidth="10" defaultColWidth="14.42578125" defaultRowHeight="15" customHeight="1" x14ac:dyDescent="0.2"/>
  <cols>
    <col min="1" max="1" width="12.28515625" style="1" bestFit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7.42578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6"/>
      <c r="B2" s="16"/>
      <c r="C2" s="80"/>
      <c r="D2" s="80"/>
      <c r="E2" s="80"/>
      <c r="F2" s="80"/>
      <c r="G2" s="80"/>
      <c r="H2" s="80"/>
      <c r="I2" s="80"/>
      <c r="J2" s="80"/>
      <c r="K2" s="80"/>
      <c r="L2" s="80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6.25" customHeight="1" x14ac:dyDescent="0.2">
      <c r="A3" s="81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25.5" customHeight="1" x14ac:dyDescent="0.2">
      <c r="A4" s="81" t="s">
        <v>35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ht="29.25" customHeight="1" x14ac:dyDescent="0.2">
      <c r="A5" s="82" t="s">
        <v>36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1:22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78" t="s">
        <v>28</v>
      </c>
      <c r="B7" s="76" t="s">
        <v>19</v>
      </c>
      <c r="C7" s="78" t="s">
        <v>20</v>
      </c>
      <c r="D7" s="78" t="s">
        <v>29</v>
      </c>
      <c r="E7" s="84" t="s">
        <v>21</v>
      </c>
      <c r="F7" s="85"/>
      <c r="G7" s="86"/>
      <c r="H7" s="84" t="s">
        <v>14</v>
      </c>
      <c r="I7" s="86"/>
      <c r="J7" s="84" t="s">
        <v>17</v>
      </c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7"/>
    </row>
    <row r="8" spans="1:22" ht="23.25" customHeight="1" x14ac:dyDescent="0.2">
      <c r="A8" s="79"/>
      <c r="B8" s="77"/>
      <c r="C8" s="79"/>
      <c r="D8" s="83"/>
      <c r="E8" s="78" t="s">
        <v>22</v>
      </c>
      <c r="F8" s="78" t="s">
        <v>23</v>
      </c>
      <c r="G8" s="76" t="s">
        <v>24</v>
      </c>
      <c r="H8" s="78" t="s">
        <v>13</v>
      </c>
      <c r="I8" s="78" t="s">
        <v>12</v>
      </c>
      <c r="J8" s="74" t="s">
        <v>16</v>
      </c>
      <c r="K8" s="75"/>
      <c r="L8" s="74" t="s">
        <v>15</v>
      </c>
      <c r="M8" s="75"/>
      <c r="N8" s="67" t="s">
        <v>11</v>
      </c>
      <c r="O8" s="68"/>
      <c r="P8" s="67" t="s">
        <v>10</v>
      </c>
      <c r="Q8" s="68"/>
      <c r="R8" s="67" t="s">
        <v>9</v>
      </c>
      <c r="S8" s="68"/>
      <c r="T8" s="69" t="s">
        <v>8</v>
      </c>
      <c r="U8" s="70"/>
      <c r="V8" s="71" t="s">
        <v>7</v>
      </c>
    </row>
    <row r="9" spans="1:22" ht="23.25" customHeight="1" x14ac:dyDescent="0.2">
      <c r="A9" s="79"/>
      <c r="B9" s="77"/>
      <c r="C9" s="79"/>
      <c r="D9" s="83"/>
      <c r="E9" s="79"/>
      <c r="F9" s="83"/>
      <c r="G9" s="77"/>
      <c r="H9" s="79"/>
      <c r="I9" s="79"/>
      <c r="J9" s="31" t="s">
        <v>6</v>
      </c>
      <c r="K9" s="31" t="s">
        <v>5</v>
      </c>
      <c r="L9" s="31" t="s">
        <v>6</v>
      </c>
      <c r="M9" s="31" t="s">
        <v>5</v>
      </c>
      <c r="N9" s="31" t="s">
        <v>6</v>
      </c>
      <c r="O9" s="31" t="s">
        <v>5</v>
      </c>
      <c r="P9" s="31" t="s">
        <v>6</v>
      </c>
      <c r="Q9" s="31" t="s">
        <v>5</v>
      </c>
      <c r="R9" s="31" t="s">
        <v>6</v>
      </c>
      <c r="S9" s="31" t="s">
        <v>5</v>
      </c>
      <c r="T9" s="31" t="s">
        <v>6</v>
      </c>
      <c r="U9" s="31" t="s">
        <v>5</v>
      </c>
      <c r="V9" s="72"/>
    </row>
    <row r="10" spans="1:22" s="9" customFormat="1" ht="74.25" customHeight="1" x14ac:dyDescent="0.2">
      <c r="A10" s="41" t="s">
        <v>60</v>
      </c>
      <c r="B10" s="58">
        <v>1</v>
      </c>
      <c r="C10" s="38" t="s">
        <v>34</v>
      </c>
      <c r="D10" s="58" t="s">
        <v>42</v>
      </c>
      <c r="E10" s="40"/>
      <c r="F10" s="58"/>
      <c r="G10" s="58" t="s">
        <v>39</v>
      </c>
      <c r="H10" s="40" t="s">
        <v>61</v>
      </c>
      <c r="I10" s="40" t="s">
        <v>62</v>
      </c>
      <c r="J10" s="53">
        <v>0</v>
      </c>
      <c r="K10" s="34">
        <v>0</v>
      </c>
      <c r="L10" s="14">
        <v>4</v>
      </c>
      <c r="M10" s="14">
        <v>1</v>
      </c>
      <c r="N10" s="14">
        <v>0</v>
      </c>
      <c r="O10" s="14">
        <v>0</v>
      </c>
      <c r="P10" s="14">
        <v>29</v>
      </c>
      <c r="Q10" s="14">
        <v>11</v>
      </c>
      <c r="R10" s="14">
        <v>13</v>
      </c>
      <c r="S10" s="14">
        <v>7</v>
      </c>
      <c r="T10" s="14">
        <v>11</v>
      </c>
      <c r="U10" s="14">
        <v>9</v>
      </c>
      <c r="V10" s="45">
        <f t="shared" ref="V10:V14" si="0">SUM(J10:U10)</f>
        <v>85</v>
      </c>
    </row>
    <row r="11" spans="1:22" s="9" customFormat="1" ht="74.25" customHeight="1" x14ac:dyDescent="0.2">
      <c r="A11" s="41" t="s">
        <v>60</v>
      </c>
      <c r="B11" s="58">
        <v>1</v>
      </c>
      <c r="C11" s="38" t="s">
        <v>34</v>
      </c>
      <c r="D11" s="58" t="s">
        <v>38</v>
      </c>
      <c r="E11" s="40"/>
      <c r="F11" s="58"/>
      <c r="G11" s="58" t="s">
        <v>39</v>
      </c>
      <c r="H11" s="40" t="s">
        <v>56</v>
      </c>
      <c r="I11" s="40" t="s">
        <v>48</v>
      </c>
      <c r="J11" s="53">
        <v>0</v>
      </c>
      <c r="K11" s="3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2</v>
      </c>
      <c r="Q11" s="14">
        <v>7</v>
      </c>
      <c r="R11" s="14">
        <v>4</v>
      </c>
      <c r="S11" s="14">
        <v>5</v>
      </c>
      <c r="T11" s="14">
        <v>3</v>
      </c>
      <c r="U11" s="14">
        <v>0</v>
      </c>
      <c r="V11" s="45">
        <f t="shared" si="0"/>
        <v>21</v>
      </c>
    </row>
    <row r="12" spans="1:22" s="9" customFormat="1" ht="74.25" customHeight="1" x14ac:dyDescent="0.2">
      <c r="A12" s="41" t="s">
        <v>60</v>
      </c>
      <c r="B12" s="58">
        <v>1</v>
      </c>
      <c r="C12" s="38" t="s">
        <v>34</v>
      </c>
      <c r="D12" s="58" t="s">
        <v>38</v>
      </c>
      <c r="E12" s="40"/>
      <c r="F12" s="58"/>
      <c r="G12" s="58" t="s">
        <v>39</v>
      </c>
      <c r="H12" s="40" t="s">
        <v>63</v>
      </c>
      <c r="I12" s="40" t="s">
        <v>64</v>
      </c>
      <c r="J12" s="53">
        <v>1</v>
      </c>
      <c r="K12" s="34">
        <v>7</v>
      </c>
      <c r="L12" s="14">
        <v>10</v>
      </c>
      <c r="M12" s="14">
        <v>3</v>
      </c>
      <c r="N12" s="14">
        <v>0</v>
      </c>
      <c r="O12" s="14">
        <v>0</v>
      </c>
      <c r="P12" s="14">
        <v>3</v>
      </c>
      <c r="Q12" s="14">
        <v>0</v>
      </c>
      <c r="R12" s="14">
        <v>2</v>
      </c>
      <c r="S12" s="14">
        <v>0</v>
      </c>
      <c r="T12" s="14">
        <v>0</v>
      </c>
      <c r="U12" s="14">
        <v>0</v>
      </c>
      <c r="V12" s="45">
        <f t="shared" si="0"/>
        <v>26</v>
      </c>
    </row>
    <row r="13" spans="1:22" s="9" customFormat="1" ht="74.25" customHeight="1" x14ac:dyDescent="0.2">
      <c r="A13" s="41" t="s">
        <v>60</v>
      </c>
      <c r="B13" s="58">
        <v>1</v>
      </c>
      <c r="C13" s="38" t="s">
        <v>34</v>
      </c>
      <c r="D13" s="58" t="s">
        <v>38</v>
      </c>
      <c r="E13" s="40"/>
      <c r="F13" s="58"/>
      <c r="G13" s="58" t="s">
        <v>39</v>
      </c>
      <c r="H13" s="40" t="s">
        <v>65</v>
      </c>
      <c r="I13" s="40" t="s">
        <v>66</v>
      </c>
      <c r="J13" s="53">
        <v>0</v>
      </c>
      <c r="K13" s="3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1</v>
      </c>
      <c r="Q13" s="14">
        <v>12</v>
      </c>
      <c r="R13" s="14">
        <v>8</v>
      </c>
      <c r="S13" s="14">
        <v>3</v>
      </c>
      <c r="T13" s="14">
        <v>0</v>
      </c>
      <c r="U13" s="14">
        <v>0</v>
      </c>
      <c r="V13" s="45">
        <f t="shared" si="0"/>
        <v>24</v>
      </c>
    </row>
    <row r="14" spans="1:22" s="9" customFormat="1" ht="74.25" customHeight="1" x14ac:dyDescent="0.2">
      <c r="A14" s="41" t="s">
        <v>60</v>
      </c>
      <c r="B14" s="58">
        <v>1</v>
      </c>
      <c r="C14" s="38" t="s">
        <v>34</v>
      </c>
      <c r="D14" s="58" t="s">
        <v>38</v>
      </c>
      <c r="E14" s="40"/>
      <c r="F14" s="58"/>
      <c r="G14" s="58" t="s">
        <v>39</v>
      </c>
      <c r="H14" s="40" t="s">
        <v>67</v>
      </c>
      <c r="I14" s="40" t="s">
        <v>67</v>
      </c>
      <c r="J14" s="53">
        <v>25</v>
      </c>
      <c r="K14" s="34">
        <v>20</v>
      </c>
      <c r="L14" s="14">
        <v>16</v>
      </c>
      <c r="M14" s="14">
        <v>19</v>
      </c>
      <c r="N14" s="14">
        <v>0</v>
      </c>
      <c r="O14" s="14">
        <v>0</v>
      </c>
      <c r="P14" s="14">
        <v>6</v>
      </c>
      <c r="Q14" s="14">
        <v>8</v>
      </c>
      <c r="R14" s="14">
        <v>11</v>
      </c>
      <c r="S14" s="14">
        <v>9</v>
      </c>
      <c r="T14" s="14">
        <v>2</v>
      </c>
      <c r="U14" s="14">
        <v>0</v>
      </c>
      <c r="V14" s="45">
        <f t="shared" si="0"/>
        <v>116</v>
      </c>
    </row>
    <row r="15" spans="1:22" s="9" customFormat="1" ht="27.75" customHeight="1" x14ac:dyDescent="0.2">
      <c r="A15" s="11"/>
      <c r="B15" s="11"/>
      <c r="C15" s="32" t="s">
        <v>4</v>
      </c>
      <c r="D15" s="32"/>
      <c r="E15" s="30">
        <v>0</v>
      </c>
      <c r="F15" s="30">
        <v>0</v>
      </c>
      <c r="G15" s="30" t="s">
        <v>43</v>
      </c>
      <c r="H15" s="18"/>
      <c r="I15" s="18"/>
      <c r="J15" s="18"/>
      <c r="K15" s="18"/>
      <c r="L15" s="11"/>
      <c r="M15" s="11"/>
      <c r="N15" s="11"/>
      <c r="O15" s="11"/>
      <c r="P15" s="11"/>
      <c r="Q15" s="14"/>
      <c r="R15" s="11"/>
      <c r="S15" s="11"/>
      <c r="T15" s="11"/>
      <c r="U15" s="11"/>
      <c r="V15" s="33">
        <f>SUM(V10:V14)</f>
        <v>272</v>
      </c>
    </row>
    <row r="16" spans="1:22" s="19" customFormat="1" ht="14.25" customHeight="1" x14ac:dyDescent="0.2">
      <c r="A16" s="11"/>
      <c r="B16" s="11"/>
      <c r="C16" s="5"/>
      <c r="D16" s="5"/>
      <c r="E16" s="17"/>
      <c r="F16" s="17"/>
      <c r="G16" s="18"/>
      <c r="H16" s="18"/>
      <c r="I16" s="18"/>
      <c r="J16" s="18"/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0"/>
    </row>
    <row r="17" spans="1:22" s="9" customFormat="1" ht="12.75" x14ac:dyDescent="0.2">
      <c r="A17" s="11"/>
      <c r="B17" s="11"/>
      <c r="C17" s="5"/>
      <c r="D17" s="5"/>
      <c r="E17" s="13"/>
      <c r="F17" s="13"/>
      <c r="G17" s="12"/>
      <c r="H17" s="12"/>
      <c r="I17" s="12"/>
      <c r="J17" s="12"/>
      <c r="K17" s="12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0"/>
    </row>
    <row r="18" spans="1:22" ht="1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"/>
    </row>
    <row r="19" spans="1:22" ht="30" customHeight="1" x14ac:dyDescent="0.2">
      <c r="A19" s="2"/>
      <c r="B19" s="2"/>
      <c r="C19" s="56" t="s">
        <v>30</v>
      </c>
      <c r="D19" s="56" t="s">
        <v>1</v>
      </c>
      <c r="E19" s="73" t="s">
        <v>25</v>
      </c>
      <c r="F19" s="73"/>
      <c r="G19" s="8" t="s">
        <v>0</v>
      </c>
      <c r="H19" s="25" t="s">
        <v>25</v>
      </c>
      <c r="I19" s="25"/>
      <c r="J19" s="25" t="s">
        <v>0</v>
      </c>
      <c r="K19" s="22"/>
      <c r="L19" s="20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3.5" customHeight="1" x14ac:dyDescent="0.2">
      <c r="A20" s="2"/>
      <c r="B20" s="2"/>
      <c r="C20" s="88">
        <v>1</v>
      </c>
      <c r="D20" s="88"/>
      <c r="E20" s="40" t="s">
        <v>61</v>
      </c>
      <c r="F20" s="57">
        <v>1</v>
      </c>
      <c r="G20" s="45">
        <v>85</v>
      </c>
      <c r="H20" s="24"/>
      <c r="I20" s="24"/>
      <c r="J20" s="24"/>
      <c r="K20" s="4"/>
      <c r="L20" s="21"/>
      <c r="M20" s="2"/>
      <c r="N20" s="2"/>
      <c r="O20" s="2"/>
      <c r="P20" s="7"/>
      <c r="Q20" s="6"/>
      <c r="R20" s="4"/>
      <c r="S20" s="4"/>
      <c r="T20" s="4"/>
      <c r="U20" s="2"/>
      <c r="V20" s="2"/>
    </row>
    <row r="21" spans="1:22" ht="14.25" customHeight="1" x14ac:dyDescent="0.2">
      <c r="A21" s="2"/>
      <c r="B21" s="2"/>
      <c r="C21" s="61">
        <v>1</v>
      </c>
      <c r="D21" s="62"/>
      <c r="E21" s="40" t="s">
        <v>56</v>
      </c>
      <c r="F21" s="57">
        <v>1</v>
      </c>
      <c r="G21" s="45">
        <v>21</v>
      </c>
      <c r="H21" s="24"/>
      <c r="I21" s="24"/>
      <c r="J21" s="24"/>
      <c r="K21" s="4"/>
      <c r="L21" s="21"/>
      <c r="M21" s="2"/>
      <c r="N21" s="2"/>
      <c r="O21" s="2"/>
      <c r="P21" s="7"/>
      <c r="Q21" s="6"/>
      <c r="R21" s="4"/>
      <c r="S21" s="4"/>
      <c r="T21" s="4"/>
      <c r="U21" s="2"/>
      <c r="V21" s="2"/>
    </row>
    <row r="22" spans="1:22" ht="12.75" x14ac:dyDescent="0.2">
      <c r="A22" s="2"/>
      <c r="B22" s="2"/>
      <c r="C22" s="61">
        <v>1</v>
      </c>
      <c r="D22" s="62"/>
      <c r="E22" s="40" t="s">
        <v>63</v>
      </c>
      <c r="F22" s="57">
        <v>1</v>
      </c>
      <c r="G22" s="45">
        <v>26</v>
      </c>
      <c r="H22" s="24"/>
      <c r="I22" s="24"/>
      <c r="J22" s="24"/>
      <c r="K22" s="4"/>
      <c r="L22" s="21"/>
      <c r="M22" s="2"/>
      <c r="N22" s="2"/>
      <c r="O22" s="2"/>
      <c r="P22" s="7"/>
      <c r="Q22" s="6"/>
      <c r="R22" s="4"/>
      <c r="S22" s="4"/>
      <c r="T22" s="4"/>
      <c r="U22" s="2"/>
      <c r="V22" s="2"/>
    </row>
    <row r="23" spans="1:22" ht="15" customHeight="1" x14ac:dyDescent="0.2">
      <c r="A23" s="2"/>
      <c r="B23" s="2"/>
      <c r="C23" s="61">
        <v>1</v>
      </c>
      <c r="D23" s="62"/>
      <c r="E23" s="40" t="s">
        <v>65</v>
      </c>
      <c r="F23" s="57">
        <v>1</v>
      </c>
      <c r="G23" s="45">
        <v>24</v>
      </c>
      <c r="H23" s="24"/>
      <c r="I23" s="24"/>
      <c r="J23" s="24"/>
      <c r="K23" s="4"/>
      <c r="L23" s="21"/>
      <c r="M23" s="2"/>
      <c r="N23" s="2"/>
      <c r="O23" s="2"/>
      <c r="P23" s="7"/>
      <c r="Q23" s="6"/>
      <c r="R23" s="4"/>
      <c r="S23" s="4"/>
      <c r="T23" s="4"/>
      <c r="U23" s="2"/>
      <c r="V23" s="2"/>
    </row>
    <row r="24" spans="1:22" ht="15.75" customHeight="1" x14ac:dyDescent="0.2">
      <c r="A24" s="2"/>
      <c r="B24" s="2"/>
      <c r="C24" s="88">
        <v>1</v>
      </c>
      <c r="D24" s="88"/>
      <c r="E24" s="40" t="s">
        <v>67</v>
      </c>
      <c r="F24" s="57">
        <v>1</v>
      </c>
      <c r="G24" s="45">
        <v>116</v>
      </c>
      <c r="H24" s="24"/>
      <c r="I24" s="24"/>
      <c r="J24" s="24"/>
      <c r="K24" s="4"/>
      <c r="L24" s="21"/>
      <c r="M24" s="2"/>
      <c r="N24" s="2"/>
      <c r="O24" s="2"/>
      <c r="P24" s="7"/>
      <c r="Q24" s="6"/>
      <c r="R24" s="4"/>
      <c r="S24" s="4"/>
      <c r="T24" s="4"/>
      <c r="U24" s="2"/>
      <c r="V24" s="2"/>
    </row>
    <row r="25" spans="1:22" ht="19.5" customHeight="1" x14ac:dyDescent="0.2">
      <c r="A25" s="2"/>
      <c r="B25" s="2" t="s">
        <v>4</v>
      </c>
      <c r="C25" s="89">
        <f>SUM(C20:D24)</f>
        <v>5</v>
      </c>
      <c r="D25" s="90"/>
      <c r="E25" s="57">
        <f>SUM(E20:F24)</f>
        <v>5</v>
      </c>
      <c r="F25" s="57">
        <f>SUM(F20:F24)</f>
        <v>5</v>
      </c>
      <c r="G25" s="57">
        <f>SUM(G20:G24)</f>
        <v>272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2"/>
      <c r="V26" s="2"/>
    </row>
    <row r="27" spans="1:22" ht="117.75" customHeight="1" x14ac:dyDescent="0.2">
      <c r="A27" s="64" t="s">
        <v>53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6"/>
    </row>
    <row r="28" spans="1:22" ht="23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3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3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3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3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3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3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3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3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3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3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3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23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3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</sheetData>
  <mergeCells count="31">
    <mergeCell ref="C22:D22"/>
    <mergeCell ref="C23:D23"/>
    <mergeCell ref="C24:D24"/>
    <mergeCell ref="C25:D25"/>
    <mergeCell ref="A27:V27"/>
    <mergeCell ref="R8:S8"/>
    <mergeCell ref="T8:U8"/>
    <mergeCell ref="V8:V9"/>
    <mergeCell ref="E19:F19"/>
    <mergeCell ref="C20:D20"/>
    <mergeCell ref="C21:D21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4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enero</vt:lpstr>
      <vt:lpstr>Anexo enero</vt:lpstr>
      <vt:lpstr>febrero</vt:lpstr>
      <vt:lpstr>Anexo febrero</vt:lpstr>
      <vt:lpstr>marzo</vt:lpstr>
      <vt:lpstr>Anexo marzo</vt:lpstr>
      <vt:lpstr>'Anexo marzo'!Área_de_impresión</vt:lpstr>
      <vt:lpstr>enero!Área_de_impresión</vt:lpstr>
      <vt:lpstr>febrero!Área_de_impresión</vt:lpstr>
      <vt:lpstr>marzo!Área_de_impresión</vt:lpstr>
      <vt:lpstr>'Anexo marzo'!Títulos_a_imprimir</vt:lpstr>
      <vt:lpstr>enero!Títulos_a_imprimir</vt:lpstr>
      <vt:lpstr>febrero!Títulos_a_imprimir</vt:lpstr>
      <vt:lpstr>marzo!Títulos_a_imprimir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HAYDE BELMONT</cp:lastModifiedBy>
  <cp:lastPrinted>2022-08-15T17:18:10Z</cp:lastPrinted>
  <dcterms:created xsi:type="dcterms:W3CDTF">2020-12-16T23:36:10Z</dcterms:created>
  <dcterms:modified xsi:type="dcterms:W3CDTF">2023-03-28T22:19:13Z</dcterms:modified>
</cp:coreProperties>
</file>