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535"/>
  </bookViews>
  <sheets>
    <sheet name="Octubre, 2023" sheetId="3" r:id="rId1"/>
    <sheet name="Noviembre, 2023" sheetId="2" r:id="rId2"/>
    <sheet name="Diciembre, 2023" sheetId="1" r:id="rId3"/>
  </sheets>
  <definedNames>
    <definedName name="_xlnm.Print_Area" localSheetId="1">'Noviembre, 2023'!$A$1:$V$44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n1+a8xqAHglwqyDrys+yz1JlozwEIepvYGMZZTfr34="/>
    </ext>
  </extLst>
</workbook>
</file>

<file path=xl/calcChain.xml><?xml version="1.0" encoding="utf-8"?>
<calcChain xmlns="http://schemas.openxmlformats.org/spreadsheetml/2006/main">
  <c r="G35" i="3" l="1"/>
  <c r="E35" i="3"/>
  <c r="F19" i="3"/>
  <c r="E19" i="3"/>
  <c r="V18" i="3"/>
  <c r="V17" i="3"/>
  <c r="V16" i="3"/>
  <c r="V15" i="3"/>
  <c r="V14" i="3"/>
  <c r="V13" i="3"/>
  <c r="V12" i="3"/>
  <c r="V11" i="3"/>
  <c r="V10" i="3"/>
  <c r="V19" i="3" s="1"/>
  <c r="E42" i="2" l="1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42" i="2" s="1"/>
  <c r="F23" i="2"/>
  <c r="E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23" i="2" s="1"/>
  <c r="G29" i="1" l="1"/>
  <c r="G28" i="1"/>
  <c r="G27" i="1"/>
  <c r="G26" i="1"/>
  <c r="G25" i="1"/>
  <c r="G24" i="1"/>
  <c r="G23" i="1"/>
  <c r="F17" i="1"/>
  <c r="E17" i="1"/>
  <c r="E30" i="1"/>
  <c r="V16" i="1"/>
  <c r="V15" i="1"/>
  <c r="V14" i="1"/>
  <c r="V13" i="1"/>
  <c r="V12" i="1"/>
  <c r="V11" i="1"/>
  <c r="V10" i="1"/>
  <c r="G30" i="1" l="1"/>
  <c r="V17" i="1"/>
</calcChain>
</file>

<file path=xl/comments1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1"/>
            <color theme="1"/>
            <rFont val="Calibri"/>
            <scheme val="minor"/>
          </rPr>
          <t>======
ID#AAAAZ9Ku04s
USUARIO    (2022-05-28 00:16:04)
USUARIO:</t>
        </r>
      </text>
    </comment>
    <comment ref="A37" authorId="0" shapeId="0">
      <text>
        <r>
          <rPr>
            <sz val="11"/>
            <color theme="1"/>
            <rFont val="Calibri"/>
            <scheme val="minor"/>
          </rPr>
          <t>======
ID#AAAAZ9Ku04o
USUARIO    (2022-05-28 00:16:04)
EN ESTE APARTADO  SE HACE REFERENCIA 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1"/>
            <color theme="1"/>
            <rFont val="Calibri"/>
            <scheme val="minor"/>
          </rPr>
          <t>======
ID#AAAAZ9Ku04s
USUARIO    (2022-05-28 00:16:04)
USUARIO:</t>
        </r>
      </text>
    </comment>
    <comment ref="A44" authorId="0" shapeId="0">
      <text>
        <r>
          <rPr>
            <sz val="11"/>
            <color theme="1"/>
            <rFont val="Calibri"/>
            <scheme val="minor"/>
          </rPr>
          <t>======
ID#AAAAZ9Ku04o
USUARIO    (2022-05-28 00:16:04)
EN ESTE APARTADO  SE HACE REFERENCIA 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1"/>
            <color theme="1"/>
            <rFont val="Calibri"/>
            <scheme val="minor"/>
          </rPr>
          <t>======
ID#AAAAZ9Ku04s
USUARIO    (2022-05-28 00:16:04)
USUARIO:</t>
        </r>
      </text>
    </comment>
    <comment ref="A32" authorId="0" shapeId="0">
      <text>
        <r>
          <rPr>
            <sz val="11"/>
            <color theme="1"/>
            <rFont val="Calibri"/>
            <scheme val="minor"/>
          </rPr>
          <t>======
ID#AAAAZ9Ku04o
USUARIO    (2022-05-28 00:16:04)
EN ESTE APARTADO  SE HACE REFERENCIA 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XMyTY/2rZ2HQ5OrvXS+aqx/QLZQ=="/>
    </ext>
  </extLst>
</comments>
</file>

<file path=xl/sharedStrings.xml><?xml version="1.0" encoding="utf-8"?>
<sst xmlns="http://schemas.openxmlformats.org/spreadsheetml/2006/main" count="329" uniqueCount="142">
  <si>
    <t>Área: Subdirección de Atención y Seguimiento de Programas Educativos</t>
  </si>
  <si>
    <t>Nombre de la actividad: Actividades institucionales de la Subdirección de Atención y Seguimiento de Programas Educativos</t>
  </si>
  <si>
    <t>Objetivo de la Actividad: Promover los servicios bibliotecarios en las comunidades de la Alcaldía Tlalpan</t>
  </si>
  <si>
    <t>MES</t>
  </si>
  <si>
    <t>N° DE ACTIVIDADES REALIZADAS</t>
  </si>
  <si>
    <t>NOMBRE DE LA ACTIVIDAD</t>
  </si>
  <si>
    <t>DESCRIPCIÓN DE LA ACTIVIDAD</t>
  </si>
  <si>
    <t>N° DE SESIONES IMPARTIDAS</t>
  </si>
  <si>
    <t>UBICACIÓN</t>
  </si>
  <si>
    <t>POBLACIÓN ATENDIDA</t>
  </si>
  <si>
    <t>TALLERES</t>
  </si>
  <si>
    <t>ASESORIAS</t>
  </si>
  <si>
    <t>OTROS (ESPECIFICAR)</t>
  </si>
  <si>
    <t>LUGAR</t>
  </si>
  <si>
    <t>COLONIA</t>
  </si>
  <si>
    <t>00-05</t>
  </si>
  <si>
    <t>06-12</t>
  </si>
  <si>
    <t>13-17</t>
  </si>
  <si>
    <t>18-29</t>
  </si>
  <si>
    <t>30-59</t>
  </si>
  <si>
    <t>MÁS DE 60</t>
  </si>
  <si>
    <t>M</t>
  </si>
  <si>
    <t>F</t>
  </si>
  <si>
    <t>1</t>
  </si>
  <si>
    <t>Descarte Bibliográfico</t>
  </si>
  <si>
    <t>B.P. "Central de Tlalpan", "Jeronimo Martinez Diaz", "Prof. Filomeno Gonzalez Sosa", "Prfo. Paulino Tlalmatzin Velazquez", "Bosques", "Tlalmille" y Prof. José Aguirre y Ramos".</t>
  </si>
  <si>
    <t>Tlalpan centro, Pueblo de San Andres Totoltepec", Tlalmille, Mirador II, Pueblo de San Miguel Ajusco, Bosques, Pueblo de San Pedro Mártir.</t>
  </si>
  <si>
    <t>2</t>
  </si>
  <si>
    <t>3</t>
  </si>
  <si>
    <t xml:space="preserve">Inventario </t>
  </si>
  <si>
    <t>Se continua trabajando con el inventario en las 19 bibliotecas publicas de Tlalpan.</t>
  </si>
  <si>
    <t>Red de Bibliotecas Públicas de Tlalpan.</t>
  </si>
  <si>
    <t>Alcaldía Tlalpan.</t>
  </si>
  <si>
    <t>4</t>
  </si>
  <si>
    <t>5</t>
  </si>
  <si>
    <t>TEC. MONTERREY. DISTRITO TLALPAN</t>
  </si>
  <si>
    <t>Seguimiento al Servicio Social con estudiantes del TEC-MONTERREY, en el contexto del proyecto: “Compartiendo saberes. Innovación Social”.</t>
  </si>
  <si>
    <t>Tlalpan Centro, Fuentes Buenas, Villa Coapa, Hacienda San Nicolás Tolentino.</t>
  </si>
  <si>
    <t>6</t>
  </si>
  <si>
    <t>7</t>
  </si>
  <si>
    <t>Visita a las Bibliotecas Públicas</t>
  </si>
  <si>
    <t>Participación en la Alcaldía Móvil</t>
  </si>
  <si>
    <t>Promover la lectura entre los ciudadanos para convertirlos en potenciales usuarios de las bibliotecas públicas</t>
  </si>
  <si>
    <t>CONTEXTO</t>
  </si>
  <si>
    <t>N° de actividades</t>
  </si>
  <si>
    <t>Colonias</t>
  </si>
  <si>
    <t>N° de sesiones impartidas</t>
  </si>
  <si>
    <t>Población beneficiada</t>
  </si>
  <si>
    <t xml:space="preserve"> </t>
  </si>
  <si>
    <t>Totales</t>
  </si>
  <si>
    <t>Noviembre</t>
  </si>
  <si>
    <t>Se continua con el proceso de descarte del material bibliográfico en 7 bibliotecas públicas de la Alcaldía Tlalpan B.P. "Central de Tlalpan", "Jeronimo Martinez Diaz", "Prof. Filomeno Gonzalez Sosa", "Prfo. Paulino Tlalmatzin Velazquez", "Bosques", "Tlalmille" y Prof. José Aguirre y Ramos".</t>
  </si>
  <si>
    <t>Zona de Pueblos, Ajusco medio y Centro</t>
  </si>
  <si>
    <t>Mantenimiento Equipos de Cómputo</t>
  </si>
  <si>
    <t xml:space="preserve">Durante todo el mes de noviembre se realizó la gestión, seguimiento y evaluación del mantenimiento preventivo y correctivo en las 19 bibliotecas públicas. 
 </t>
  </si>
  <si>
    <t xml:space="preserve">Durante el mes de diciembre se sigue realizando el procedimiento del descarte en las 7 bibliotecas publicas participantes </t>
  </si>
  <si>
    <t>Se entregó la información a los responsables de control escolar sobre los 6 jóvenes que realizan su servicio en las bibliotecas públicas. </t>
  </si>
  <si>
    <t>Al mes de diciembre se lleva un avance captura de 75,419 títulos lo que equivale a un 95% del inventario de las 19 bibliotecas. Solo Faltan dos biliotecas públicas "Renato Leduc" y "José Aguirre y Ramos"</t>
  </si>
  <si>
    <t>Biblioteca Rodante en el Mercado Público Isidro Fabela</t>
  </si>
  <si>
    <t xml:space="preserve">El día 6 de diciembre, se implementó el proyecto piloto Biblioteca Rodante en el Mercado Público Isidro Fabela  </t>
  </si>
  <si>
    <t xml:space="preserve">Extender los servicios de las bibliotecas públicas de Tlalpan a los públicos que asisten a los mercados, a través de implementar actividades y talleres educativos, con la finalidad de darle vida a la función social y educativa de la biblioteca pública. </t>
  </si>
  <si>
    <t>Isidro Fabela</t>
  </si>
  <si>
    <t>Mercado Público Isidro Fabela</t>
  </si>
  <si>
    <t>Tlalpan, te veo mejor</t>
  </si>
  <si>
    <t>Los días 9 y 12 de diciembre, se apoyó a la acción social</t>
  </si>
  <si>
    <t xml:space="preserve">apoyó en los eventos de entrega de lentes de la Acción Social, en las canchas deportivas de la Unidad Habitacional Narciso Mendoza en Villa Coapa (9 de diciembre) y en el deportivo Sánchez Taboada (12 de diciembre). </t>
  </si>
  <si>
    <t>Villa Coapa y Heroes de Padierna</t>
  </si>
  <si>
    <t>Canchas de la unidad habitacional y Deportivo Sanchez Taboada</t>
  </si>
  <si>
    <t>Fecha del 01 y 09  "Biblioteca Rodante" en la Alcadía Móvil</t>
  </si>
  <si>
    <t xml:space="preserve"> Héroes de Padierna y Paraje 38 </t>
  </si>
  <si>
    <t xml:space="preserve"> Héroes de Padierna y Paraje 39</t>
  </si>
  <si>
    <t xml:space="preserve">Durante el mes de noviembre se sigue realizando el procedimiento del descarte en las 7 bibliotecas publicas participantes </t>
  </si>
  <si>
    <t xml:space="preserve">Reglamento de bibliotecas </t>
  </si>
  <si>
    <t xml:space="preserve">Los días de noviembre, se realizaron pláticas con los encargados de las bibliotecas para promover la aplicación de los “Lineamientos” recorrido en las bibliotecas  para atender los siguientes puntos: •	AT/DGDCyE/CE/SAySPE/462/2023, para el “Uso de los equipos de cómputo en las bibliotecas públicas de Tlalpan” 
•	AT/DGDCyE/CE/SAySPE/458/2023, para el “Préstamo a domicilio en las bibliotecas públicas”.  </t>
  </si>
  <si>
    <t>Se llevo a cabo  las platicas en la red de bibliotecas publicas de tlalpan</t>
  </si>
  <si>
    <t>Participaron las 19 B.P.  De Tlalpan</t>
  </si>
  <si>
    <t>Red de Bibliotecas</t>
  </si>
  <si>
    <t>Al mes de noviembre se lleva un avance captura de 64,063 títulos lo que equivale a un 85% del inventario de las 19 bibliotecas</t>
  </si>
  <si>
    <t>Reuniones Generales en las Bibliotecas</t>
  </si>
  <si>
    <t>Los días martes 14, martes 21 y lunes 28, Se elaboró una propuesta de intervención para abordar problemas laborales e interpersonales que se presentan en los grupos de trabajo de las bibliotecas</t>
  </si>
  <si>
    <t>Se propuso "el identificar los problemas laborales e interpersonales que existen en el grupo de trabajo de la biblioteca, mediante el diagnóstico participativo de los involucrados, a fin de encontrar soluciones comunes y eficaces que permitan construir una relación laboral estable y constructiva"</t>
  </si>
  <si>
    <t>Biblioteca pública "Central deTlalpan", "Valentin Gómez Farías" y "Renato Leduc"</t>
  </si>
  <si>
    <t>Tlalpan Centro, Pedregal de las Águilas, VillaCoapa</t>
  </si>
  <si>
    <t>Se encuentran 6 jóvenes trabajando en su servicio social en 4 bibliotecas públicas,</t>
  </si>
  <si>
    <t>Actividades Institucionales</t>
  </si>
  <si>
    <t>Durante el mes de noviembre, 3 compañeros participan en la entrega de periódico, eventos y reuniones de la Alcaldía</t>
  </si>
  <si>
    <t xml:space="preserve">Participación activa en las actividades </t>
  </si>
  <si>
    <t>Subdirección de Atención y Seguimiento de Programas Educativos</t>
  </si>
  <si>
    <t>Diferentes colonias</t>
  </si>
  <si>
    <t>Materiales</t>
  </si>
  <si>
    <t>Los días 7, 9 y 11  de noviembre, 2023, se erepartió material de limpieza”</t>
  </si>
  <si>
    <t>Entrega de material a las 19 bibliotecas publicas de Tlalpan</t>
  </si>
  <si>
    <t>8</t>
  </si>
  <si>
    <t>9</t>
  </si>
  <si>
    <t>Biblioteca Central de Tlalpan</t>
  </si>
  <si>
    <t>Seguimiento y gestión a las necesidades de la bibliteca Central de Tlalpan</t>
  </si>
  <si>
    <t xml:space="preserve">Se realizó la gestión de mantenimiento de la azotea y sistema electrico de la  biblioteca </t>
  </si>
  <si>
    <t xml:space="preserve">B.P. "Central de Tlalpan" </t>
  </si>
  <si>
    <t>Tlalpan Centro</t>
  </si>
  <si>
    <t>10</t>
  </si>
  <si>
    <t>Fecha del 10, 17 y 25  "Biblioteca Rodante" en la Alcadía Móvil</t>
  </si>
  <si>
    <t xml:space="preserve">San Pedro Mártir, Popular Santa Teresa y Héroes de Padierna </t>
  </si>
  <si>
    <t>11</t>
  </si>
  <si>
    <t>Accidente de Trabajo</t>
  </si>
  <si>
    <t xml:space="preserve">El día 12 de noviembre, accidente laboral dentro de la Biblioteca Pública "Valentín Gómez Farías" </t>
  </si>
  <si>
    <t>Se llevó a cabo la atención y seguimiento del accidente de trabajo sufrido por la trabajadora</t>
  </si>
  <si>
    <t xml:space="preserve">Biblioteca Pública "Valentín Gómez Farías" </t>
  </si>
  <si>
    <t>Pedrgal de las Águilas</t>
  </si>
  <si>
    <t>12</t>
  </si>
  <si>
    <t>Programa Social “Yo Aprendo en Grande”</t>
  </si>
  <si>
    <t>Del 10 al 30 de noviembre se llevó a cabo la revisión de las Reglas de Operación del Programa Social</t>
  </si>
  <si>
    <t>Se realizó para su adaptación a las nuevas condiciones del año 2024, sobre todo lo relativo al enfoque de género que se volvió un tema fundamental</t>
  </si>
  <si>
    <t>Toriello Guerra</t>
  </si>
  <si>
    <t>13</t>
  </si>
  <si>
    <t>Biblioteca Rodante</t>
  </si>
  <si>
    <t>Durante todo el mes se llevó a cabo la planeación, gestión y seguimiento para implementar el Proyecto de Biblioteca Rodante en el Mercado Público Isidro Fabela</t>
  </si>
  <si>
    <t>Planeación, gestión y seguimiento del proyecto Biblioteca Rodante</t>
  </si>
  <si>
    <t>Octubre</t>
  </si>
  <si>
    <t>Con fechas del 3, 6, 10 y 11 de octubre de 2023, se realizaron diferentes actividades para llevar a cabo el descarte bibliográfico.</t>
  </si>
  <si>
    <t>Se re alizaron recorridos en las 7 bibliotecas públicas particiapantes las cuales fueron B.P. "Central de Tlalpan", "Jeronimo Martinez Diaz", "Prof. Filomeno Gonzalez Sosa", "Prfo. Paulino Tlalmatzin Velazquez", "Bosques", "Tlalmille" y Prof. José Aguirre y Ramos".</t>
  </si>
  <si>
    <t>Capacitación “Estrategias de búsqueda y curaduría de la información"</t>
  </si>
  <si>
    <t xml:space="preserve">Los días 10 y 18 de octubre de 2023, se impartió el taller “estrategias de búsqueda y curaduría de la información” </t>
  </si>
  <si>
    <t xml:space="preserve">Se llevo a cabo en las  instalaciones del TEC-MONTERREY, participaron 26 bibliotecarios de Tlalpan. </t>
  </si>
  <si>
    <t>Biblioteca del TEC-Monterrey campus Ciudad de México</t>
  </si>
  <si>
    <t>San Bartolo el Chico</t>
  </si>
  <si>
    <t>Al mes de octubre se lleva un avance captura de 53,063 títulos lo que equivale a un 70.32% del inventario de las 19 bibliotecas</t>
  </si>
  <si>
    <t>Capacitación</t>
  </si>
  <si>
    <t xml:space="preserve">Con fechas de 11 al 14 de octubre, 2023, se llevaron a cabo los siguiente talleres “El Inventario Bibliográfico” y “Tecnologías de la información y la comunicación” </t>
  </si>
  <si>
    <t xml:space="preserve">Por parte de SECTEI y DGB, se dieron dos talleres para todo el personal bibliotecario </t>
  </si>
  <si>
    <t xml:space="preserve">Biblioteca pública "Central de Coyoacán" y "Central Generación del 68" </t>
  </si>
  <si>
    <t>Alcaldía Coyoacán y Cuahutemoc.</t>
  </si>
  <si>
    <t>Durante el mes de octubre, 3 compañeros participan en la entrega de periódico y reuniones de la Alcaldía</t>
  </si>
  <si>
    <t xml:space="preserve">Apoyo en las actividades de la Coordinación </t>
  </si>
  <si>
    <t>Los días 12, 19 y 26 de octubre, 2023, participamos en apoyo al proyecto “Tardes de Cuentacuentos en los Quioscos”</t>
  </si>
  <si>
    <t xml:space="preserve">“Tardes de Cuentacuentos en los Quioscos”, instalando la mesa de libros gratuitos. </t>
  </si>
  <si>
    <t xml:space="preserve">Pueblo de Santo Tomás Ajusco, San Miguel Ajusco y Magdalena Petlacalco </t>
  </si>
  <si>
    <t>Recorrido</t>
  </si>
  <si>
    <t>El día 17 de octubre, de 2023, se llevó a cabo el recorrido para verificar el estado en el que se encontraba el material bibliográfico a descartarse</t>
  </si>
  <si>
    <t xml:space="preserve">Bibliotecas Públicas “Central de Tlalpan”, “Jerónimo Martínez Díaz”, “Bosques”, “Tlalmille”, “Prof. Paulino Tlamatzin Velázquez”, “Prof. José Aguirre y Ramos” y “Prof. Filomeno González Sosa”. </t>
  </si>
  <si>
    <t>Tlalpan Centro, Mirador II, Bosques, Pueblo de San Andres Totoltepec, San Pedro Martir y San Miguel Ajusco</t>
  </si>
  <si>
    <t>Fecha del 29 de Septimbre, 6, 13 y 20 de octubre se participo con "Biblioteca Rodante"</t>
  </si>
  <si>
    <t>La Fama, San Nicolás, Volcanes y Valle Escondido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</si>
</sst>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10"/>
      <color theme="0"/>
      <name val="Arial"/>
    </font>
    <font>
      <sz val="9"/>
      <color theme="0"/>
      <name val="Arial"/>
    </font>
    <font>
      <sz val="11"/>
      <name val="Calibri"/>
    </font>
    <font>
      <b/>
      <sz val="11"/>
      <color theme="0"/>
      <name val="Arial"/>
    </font>
    <font>
      <sz val="10"/>
      <color theme="0"/>
      <name val="Arial"/>
    </font>
    <font>
      <sz val="11"/>
      <color theme="1"/>
      <name val="Calibri"/>
    </font>
    <font>
      <sz val="11"/>
      <color theme="1"/>
      <name val="Arial"/>
    </font>
    <font>
      <sz val="9"/>
      <color theme="1"/>
      <name val="Calibri"/>
    </font>
    <font>
      <b/>
      <sz val="10"/>
      <color rgb="FFFFFFFF"/>
      <name val="Arial"/>
    </font>
    <font>
      <sz val="9"/>
      <color rgb="FF000000"/>
      <name val="Arial"/>
    </font>
    <font>
      <b/>
      <sz val="11"/>
      <color theme="1"/>
      <name val="Arial"/>
    </font>
    <font>
      <sz val="11"/>
      <color theme="1"/>
      <name val="Calibri"/>
      <family val="2"/>
    </font>
    <font>
      <sz val="8"/>
      <name val="Calibri"/>
      <scheme val="minor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4" fillId="0" borderId="12"/>
  </cellStyleXfs>
  <cellXfs count="2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shrinkToFit="1"/>
    </xf>
    <xf numFmtId="3" fontId="13" fillId="3" borderId="12" xfId="0" applyNumberFormat="1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/>
    </xf>
    <xf numFmtId="0" fontId="13" fillId="3" borderId="12" xfId="0" applyFont="1" applyFill="1" applyBorder="1"/>
    <xf numFmtId="49" fontId="3" fillId="0" borderId="15" xfId="0" applyNumberFormat="1" applyFont="1" applyBorder="1" applyAlignment="1">
      <alignment horizontal="center" vertical="center" shrinkToFi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13" fillId="0" borderId="0" xfId="0" applyFont="1"/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2" borderId="25" xfId="0" applyFont="1" applyFill="1" applyBorder="1" applyAlignment="1">
      <alignment horizontal="right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4" fillId="3" borderId="11" xfId="0" applyFont="1" applyFill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19" fillId="0" borderId="24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 shrinkToFit="1"/>
    </xf>
    <xf numFmtId="0" fontId="3" fillId="3" borderId="23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16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19" fillId="0" borderId="26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top" shrinkToFit="1"/>
    </xf>
    <xf numFmtId="0" fontId="10" fillId="0" borderId="20" xfId="0" applyFont="1" applyBorder="1"/>
    <xf numFmtId="0" fontId="10" fillId="0" borderId="19" xfId="0" applyFont="1" applyBorder="1"/>
    <xf numFmtId="0" fontId="14" fillId="0" borderId="18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0" fillId="0" borderId="0" xfId="0"/>
    <xf numFmtId="0" fontId="11" fillId="2" borderId="1" xfId="0" applyFont="1" applyFill="1" applyBorder="1" applyAlignment="1">
      <alignment horizontal="center" vertical="center" shrinkToFit="1"/>
    </xf>
    <xf numFmtId="0" fontId="10" fillId="0" borderId="6" xfId="0" applyFont="1" applyBorder="1"/>
    <xf numFmtId="0" fontId="8" fillId="2" borderId="2" xfId="0" applyFont="1" applyFill="1" applyBorder="1" applyAlignment="1">
      <alignment horizontal="center" vertical="center" shrinkToFit="1"/>
    </xf>
    <xf numFmtId="0" fontId="10" fillId="0" borderId="4" xfId="0" applyFont="1" applyBorder="1"/>
    <xf numFmtId="0" fontId="10" fillId="0" borderId="3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10" fillId="0" borderId="7" xfId="0" applyFont="1" applyBorder="1"/>
    <xf numFmtId="49" fontId="8" fillId="2" borderId="2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10" fillId="0" borderId="5" xfId="0" applyFont="1" applyBorder="1"/>
    <xf numFmtId="0" fontId="9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0" fillId="0" borderId="9" xfId="0" applyFont="1" applyBorder="1"/>
    <xf numFmtId="0" fontId="3" fillId="0" borderId="12" xfId="1" applyFont="1"/>
    <xf numFmtId="0" fontId="4" fillId="0" borderId="12" xfId="1" applyFont="1"/>
    <xf numFmtId="0" fontId="24" fillId="0" borderId="12" xfId="1"/>
    <xf numFmtId="0" fontId="5" fillId="0" borderId="12" xfId="1" applyFont="1" applyAlignment="1">
      <alignment horizontal="center" vertical="center" shrinkToFit="1"/>
    </xf>
    <xf numFmtId="0" fontId="3" fillId="0" borderId="12" xfId="1" applyFont="1" applyAlignment="1">
      <alignment horizontal="center" vertical="center" shrinkToFit="1"/>
    </xf>
    <xf numFmtId="0" fontId="24" fillId="0" borderId="12" xfId="1"/>
    <xf numFmtId="0" fontId="6" fillId="0" borderId="12" xfId="1" applyFont="1" applyAlignment="1">
      <alignment horizontal="left" vertical="center" shrinkToFit="1"/>
    </xf>
    <xf numFmtId="0" fontId="7" fillId="0" borderId="12" xfId="1" applyFont="1" applyAlignment="1">
      <alignment horizontal="left" vertical="center" wrapText="1"/>
    </xf>
    <xf numFmtId="0" fontId="7" fillId="0" borderId="12" xfId="1" applyFont="1" applyAlignment="1">
      <alignment horizontal="center" vertical="center" shrinkToFit="1"/>
    </xf>
    <xf numFmtId="0" fontId="4" fillId="0" borderId="12" xfId="1" applyFont="1" applyAlignment="1">
      <alignment horizontal="center" vertical="center" shrinkToFit="1"/>
    </xf>
    <xf numFmtId="0" fontId="3" fillId="0" borderId="12" xfId="1" applyFont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10" fillId="0" borderId="3" xfId="1" applyFont="1" applyBorder="1"/>
    <xf numFmtId="0" fontId="10" fillId="0" borderId="4" xfId="1" applyFont="1" applyBorder="1"/>
    <xf numFmtId="0" fontId="10" fillId="0" borderId="6" xfId="1" applyFont="1" applyBorder="1"/>
    <xf numFmtId="0" fontId="11" fillId="2" borderId="1" xfId="1" applyFont="1" applyFill="1" applyBorder="1" applyAlignment="1">
      <alignment horizontal="center" vertical="center" shrinkToFit="1"/>
    </xf>
    <xf numFmtId="49" fontId="8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shrinkToFit="1"/>
    </xf>
    <xf numFmtId="0" fontId="10" fillId="0" borderId="7" xfId="1" applyFont="1" applyBorder="1"/>
    <xf numFmtId="0" fontId="8" fillId="2" borderId="8" xfId="1" applyFont="1" applyFill="1" applyBorder="1" applyAlignment="1">
      <alignment horizontal="center" vertical="center"/>
    </xf>
    <xf numFmtId="0" fontId="10" fillId="0" borderId="9" xfId="1" applyFont="1" applyBorder="1"/>
    <xf numFmtId="0" fontId="3" fillId="3" borderId="18" xfId="1" applyFont="1" applyFill="1" applyBorder="1" applyAlignment="1">
      <alignment horizontal="center" vertical="center" wrapText="1"/>
    </xf>
    <xf numFmtId="49" fontId="3" fillId="3" borderId="18" xfId="1" applyNumberFormat="1" applyFont="1" applyFill="1" applyBorder="1" applyAlignment="1">
      <alignment horizontal="center" vertical="center" shrinkToFi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center" vertical="center" shrinkToFit="1"/>
    </xf>
    <xf numFmtId="0" fontId="3" fillId="3" borderId="20" xfId="1" applyFont="1" applyFill="1" applyBorder="1" applyAlignment="1">
      <alignment horizontal="center" vertical="center" shrinkToFit="1"/>
    </xf>
    <xf numFmtId="0" fontId="14" fillId="3" borderId="11" xfId="1" applyFont="1" applyFill="1" applyBorder="1" applyAlignment="1">
      <alignment horizontal="center" vertical="center" wrapText="1" shrinkToFit="1"/>
    </xf>
    <xf numFmtId="0" fontId="14" fillId="3" borderId="11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left" vertical="center" shrinkToFit="1"/>
    </xf>
    <xf numFmtId="3" fontId="13" fillId="3" borderId="12" xfId="1" applyNumberFormat="1" applyFont="1" applyFill="1" applyBorder="1" applyAlignment="1">
      <alignment vertical="center" wrapText="1"/>
    </xf>
    <xf numFmtId="0" fontId="3" fillId="3" borderId="17" xfId="1" applyFont="1" applyFill="1" applyBorder="1" applyAlignment="1">
      <alignment horizontal="center" vertical="center"/>
    </xf>
    <xf numFmtId="0" fontId="13" fillId="3" borderId="12" xfId="1" applyFont="1" applyFill="1" applyBorder="1"/>
    <xf numFmtId="49" fontId="3" fillId="0" borderId="15" xfId="1" applyNumberFormat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22" fillId="0" borderId="12" xfId="1" applyFont="1" applyAlignment="1">
      <alignment vertical="center" wrapText="1"/>
    </xf>
    <xf numFmtId="0" fontId="22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 shrinkToFit="1"/>
    </xf>
    <xf numFmtId="0" fontId="3" fillId="0" borderId="17" xfId="1" applyFont="1" applyBorder="1" applyAlignment="1">
      <alignment horizontal="center" vertical="center"/>
    </xf>
    <xf numFmtId="49" fontId="3" fillId="0" borderId="18" xfId="1" applyNumberFormat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13" fillId="0" borderId="12" xfId="1" applyFont="1"/>
    <xf numFmtId="0" fontId="3" fillId="0" borderId="18" xfId="1" applyFont="1" applyFill="1" applyBorder="1" applyAlignment="1">
      <alignment horizontal="center" vertical="center" wrapText="1"/>
    </xf>
    <xf numFmtId="0" fontId="13" fillId="0" borderId="12" xfId="1" applyFont="1" applyAlignment="1">
      <alignment horizontal="center" vertical="center" wrapText="1"/>
    </xf>
    <xf numFmtId="0" fontId="19" fillId="0" borderId="17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 wrapText="1"/>
    </xf>
    <xf numFmtId="0" fontId="13" fillId="0" borderId="11" xfId="1" applyFont="1" applyBorder="1" applyAlignment="1">
      <alignment vertical="center" wrapText="1"/>
    </xf>
    <xf numFmtId="0" fontId="14" fillId="0" borderId="19" xfId="1" applyFont="1" applyBorder="1" applyAlignment="1">
      <alignment horizontal="center" vertical="center"/>
    </xf>
    <xf numFmtId="0" fontId="14" fillId="0" borderId="11" xfId="1" applyFont="1" applyBorder="1" applyAlignment="1">
      <alignment horizontal="left" vertical="center" shrinkToFit="1"/>
    </xf>
    <xf numFmtId="0" fontId="14" fillId="0" borderId="11" xfId="1" applyFont="1" applyBorder="1" applyAlignment="1">
      <alignment horizontal="center" vertical="center"/>
    </xf>
    <xf numFmtId="0" fontId="13" fillId="0" borderId="17" xfId="1" applyFont="1" applyBorder="1" applyAlignment="1">
      <alignment vertical="center" wrapText="1"/>
    </xf>
    <xf numFmtId="0" fontId="19" fillId="0" borderId="17" xfId="1" applyFont="1" applyBorder="1" applyAlignment="1">
      <alignment horizontal="center" vertical="center" wrapText="1"/>
    </xf>
    <xf numFmtId="0" fontId="13" fillId="0" borderId="12" xfId="1" applyFont="1" applyAlignment="1">
      <alignment vertical="center" wrapText="1"/>
    </xf>
    <xf numFmtId="0" fontId="14" fillId="0" borderId="21" xfId="1" applyFont="1" applyBorder="1" applyAlignment="1">
      <alignment horizontal="center" vertical="center"/>
    </xf>
    <xf numFmtId="0" fontId="14" fillId="0" borderId="17" xfId="1" applyFont="1" applyBorder="1" applyAlignment="1">
      <alignment horizontal="left" vertical="center" shrinkToFit="1"/>
    </xf>
    <xf numFmtId="0" fontId="14" fillId="0" borderId="17" xfId="1" applyFont="1" applyBorder="1" applyAlignment="1">
      <alignment horizontal="center" vertical="center"/>
    </xf>
    <xf numFmtId="0" fontId="19" fillId="0" borderId="11" xfId="1" applyFont="1" applyBorder="1" applyAlignment="1">
      <alignment vertical="center" wrapText="1"/>
    </xf>
    <xf numFmtId="0" fontId="19" fillId="0" borderId="11" xfId="1" applyFont="1" applyBorder="1" applyAlignment="1">
      <alignment horizontal="center" vertical="center" wrapText="1"/>
    </xf>
    <xf numFmtId="0" fontId="13" fillId="0" borderId="26" xfId="1" applyFont="1" applyBorder="1" applyAlignment="1">
      <alignment vertical="center" wrapText="1"/>
    </xf>
    <xf numFmtId="0" fontId="19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0" fontId="19" fillId="0" borderId="25" xfId="1" applyFont="1" applyBorder="1" applyAlignment="1">
      <alignment vertical="center" wrapText="1"/>
    </xf>
    <xf numFmtId="0" fontId="22" fillId="0" borderId="25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4" fillId="0" borderId="25" xfId="1" applyFont="1" applyBorder="1" applyAlignment="1">
      <alignment horizontal="left" vertical="center" shrinkToFit="1"/>
    </xf>
    <xf numFmtId="0" fontId="3" fillId="0" borderId="2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shrinkToFit="1"/>
    </xf>
    <xf numFmtId="0" fontId="3" fillId="3" borderId="23" xfId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vertical="center" wrapText="1"/>
    </xf>
    <xf numFmtId="0" fontId="14" fillId="0" borderId="25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 shrinkToFit="1"/>
    </xf>
    <xf numFmtId="0" fontId="22" fillId="0" borderId="26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left" vertical="center" shrinkToFit="1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vertical="center" wrapText="1"/>
    </xf>
    <xf numFmtId="0" fontId="19" fillId="0" borderId="28" xfId="1" applyFont="1" applyBorder="1" applyAlignment="1">
      <alignment vertical="center" wrapText="1"/>
    </xf>
    <xf numFmtId="0" fontId="22" fillId="0" borderId="29" xfId="1" applyFont="1" applyBorder="1" applyAlignment="1">
      <alignment horizontal="center" vertical="center" wrapText="1" shrinkToFit="1"/>
    </xf>
    <xf numFmtId="0" fontId="22" fillId="0" borderId="27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left" vertical="center" shrinkToFit="1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30" xfId="1" applyFont="1" applyBorder="1" applyAlignment="1">
      <alignment vertical="center" wrapText="1"/>
    </xf>
    <xf numFmtId="0" fontId="19" fillId="0" borderId="16" xfId="1" applyFont="1" applyBorder="1" applyAlignment="1">
      <alignment vertical="center" wrapText="1"/>
    </xf>
    <xf numFmtId="0" fontId="3" fillId="0" borderId="26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22" fillId="0" borderId="15" xfId="1" applyFont="1" applyBorder="1" applyAlignment="1">
      <alignment horizontal="center" vertical="center" wrapText="1" shrinkToFit="1"/>
    </xf>
    <xf numFmtId="0" fontId="22" fillId="0" borderId="30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left" vertical="center" shrinkToFit="1"/>
    </xf>
    <xf numFmtId="0" fontId="14" fillId="0" borderId="30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3" fillId="0" borderId="12" xfId="1" applyFont="1" applyBorder="1"/>
    <xf numFmtId="0" fontId="24" fillId="0" borderId="12" xfId="1" applyBorder="1"/>
    <xf numFmtId="0" fontId="3" fillId="3" borderId="27" xfId="1" applyFont="1" applyFill="1" applyBorder="1" applyAlignment="1">
      <alignment horizontal="center" vertical="center" wrapText="1"/>
    </xf>
    <xf numFmtId="0" fontId="19" fillId="0" borderId="27" xfId="1" applyFont="1" applyBorder="1" applyAlignment="1">
      <alignment vertical="center" wrapText="1"/>
    </xf>
    <xf numFmtId="0" fontId="3" fillId="0" borderId="27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 wrapText="1" shrinkToFit="1"/>
    </xf>
    <xf numFmtId="0" fontId="24" fillId="0" borderId="27" xfId="1" applyBorder="1"/>
    <xf numFmtId="0" fontId="3" fillId="0" borderId="12" xfId="1" applyFont="1" applyAlignment="1">
      <alignment horizontal="center" vertical="center"/>
    </xf>
    <xf numFmtId="0" fontId="15" fillId="0" borderId="12" xfId="1" applyFont="1" applyAlignment="1">
      <alignment vertical="center"/>
    </xf>
    <xf numFmtId="0" fontId="8" fillId="2" borderId="25" xfId="1" applyFont="1" applyFill="1" applyBorder="1" applyAlignment="1">
      <alignment horizontal="right" vertical="center" wrapText="1"/>
    </xf>
    <xf numFmtId="3" fontId="8" fillId="2" borderId="25" xfId="1" applyNumberFormat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3" fontId="7" fillId="0" borderId="12" xfId="1" applyNumberFormat="1" applyFont="1" applyAlignment="1">
      <alignment horizontal="center" vertical="center"/>
    </xf>
    <xf numFmtId="0" fontId="7" fillId="4" borderId="25" xfId="1" applyFont="1" applyFill="1" applyBorder="1" applyAlignment="1">
      <alignment horizontal="center" vertical="center"/>
    </xf>
    <xf numFmtId="0" fontId="17" fillId="0" borderId="12" xfId="1" applyFont="1" applyAlignment="1">
      <alignment horizontal="center" vertical="center" wrapText="1"/>
    </xf>
    <xf numFmtId="0" fontId="5" fillId="0" borderId="12" xfId="1" applyFont="1" applyAlignment="1">
      <alignment horizontal="center" vertical="center" wrapText="1"/>
    </xf>
    <xf numFmtId="0" fontId="8" fillId="0" borderId="12" xfId="1" applyFont="1" applyAlignment="1">
      <alignment horizontal="right" vertical="center" wrapText="1"/>
    </xf>
    <xf numFmtId="0" fontId="7" fillId="0" borderId="12" xfId="1" applyFont="1" applyAlignment="1">
      <alignment horizontal="center" vertical="center"/>
    </xf>
    <xf numFmtId="0" fontId="3" fillId="0" borderId="12" xfId="1" applyFont="1" applyAlignment="1">
      <alignment horizontal="left" vertical="center" wrapText="1"/>
    </xf>
    <xf numFmtId="0" fontId="3" fillId="0" borderId="12" xfId="1" applyFont="1" applyAlignment="1">
      <alignment horizontal="right" vertical="center" wrapText="1"/>
    </xf>
    <xf numFmtId="0" fontId="9" fillId="2" borderId="11" xfId="1" applyFont="1" applyFill="1" applyBorder="1" applyAlignment="1">
      <alignment horizontal="center" vertical="center" shrinkToFit="1"/>
    </xf>
    <xf numFmtId="0" fontId="12" fillId="2" borderId="11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0" fillId="0" borderId="19" xfId="1" applyFont="1" applyBorder="1"/>
    <xf numFmtId="0" fontId="12" fillId="0" borderId="12" xfId="1" applyFont="1" applyAlignment="1">
      <alignment horizontal="center" vertical="center" shrinkToFit="1"/>
    </xf>
    <xf numFmtId="49" fontId="14" fillId="0" borderId="11" xfId="1" applyNumberFormat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3" fontId="3" fillId="0" borderId="12" xfId="1" applyNumberFormat="1" applyFont="1" applyAlignment="1">
      <alignment horizontal="center" vertical="center" shrinkToFit="1"/>
    </xf>
    <xf numFmtId="3" fontId="3" fillId="0" borderId="12" xfId="1" applyNumberFormat="1" applyFont="1" applyAlignment="1">
      <alignment horizontal="center" vertical="center"/>
    </xf>
    <xf numFmtId="49" fontId="3" fillId="0" borderId="12" xfId="1" applyNumberFormat="1" applyFont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49" fontId="14" fillId="0" borderId="11" xfId="1" applyNumberFormat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5" fillId="0" borderId="12" xfId="1" applyFont="1" applyAlignment="1">
      <alignment vertical="center" shrinkToFit="1"/>
    </xf>
    <xf numFmtId="0" fontId="17" fillId="0" borderId="12" xfId="1" applyFont="1" applyAlignment="1">
      <alignment vertical="center" shrinkToFit="1"/>
    </xf>
    <xf numFmtId="0" fontId="5" fillId="0" borderId="18" xfId="1" applyFont="1" applyBorder="1" applyAlignment="1">
      <alignment horizontal="left" vertical="top" shrinkToFit="1"/>
    </xf>
    <xf numFmtId="0" fontId="10" fillId="0" borderId="20" xfId="1" applyFont="1" applyBorder="1"/>
    <xf numFmtId="0" fontId="0" fillId="0" borderId="12" xfId="1" applyFont="1" applyAlignment="1"/>
    <xf numFmtId="0" fontId="0" fillId="0" borderId="12" xfId="1" applyFont="1" applyAlignment="1"/>
    <xf numFmtId="0" fontId="14" fillId="3" borderId="11" xfId="1" applyFont="1" applyFill="1" applyBorder="1" applyAlignment="1">
      <alignment horizontal="center" vertical="center" shrinkToFit="1"/>
    </xf>
    <xf numFmtId="0" fontId="14" fillId="0" borderId="12" xfId="1" applyFont="1" applyAlignment="1">
      <alignment vertical="center" wrapText="1"/>
    </xf>
    <xf numFmtId="49" fontId="3" fillId="0" borderId="11" xfId="1" applyNumberFormat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left" vertical="center"/>
    </xf>
    <xf numFmtId="0" fontId="14" fillId="0" borderId="19" xfId="1" applyFont="1" applyBorder="1" applyAlignment="1">
      <alignment horizontal="center" vertical="center" wrapText="1"/>
    </xf>
    <xf numFmtId="49" fontId="3" fillId="0" borderId="23" xfId="1" applyNumberFormat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wrapText="1"/>
    </xf>
    <xf numFmtId="49" fontId="3" fillId="0" borderId="25" xfId="1" applyNumberFormat="1" applyFont="1" applyBorder="1" applyAlignment="1">
      <alignment horizontal="center" vertical="center" shrinkToFit="1"/>
    </xf>
    <xf numFmtId="0" fontId="13" fillId="0" borderId="25" xfId="1" applyFont="1" applyBorder="1" applyAlignment="1">
      <alignment vertical="center" wrapText="1"/>
    </xf>
    <xf numFmtId="0" fontId="13" fillId="0" borderId="25" xfId="1" applyFont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3668375" cy="1581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3668375" cy="15811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285750</xdr:colOff>
      <xdr:row>1</xdr:row>
      <xdr:rowOff>76200</xdr:rowOff>
    </xdr:from>
    <xdr:ext cx="1819275" cy="9334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39875" y="1809750"/>
          <a:ext cx="1819275" cy="9334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3668375" cy="15811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3668375" cy="15811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285750</xdr:colOff>
      <xdr:row>1</xdr:row>
      <xdr:rowOff>76200</xdr:rowOff>
    </xdr:from>
    <xdr:ext cx="1819275" cy="933450"/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39875" y="1809750"/>
          <a:ext cx="1819275" cy="9334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3668375" cy="15811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285750</xdr:colOff>
      <xdr:row>1</xdr:row>
      <xdr:rowOff>76200</xdr:rowOff>
    </xdr:from>
    <xdr:ext cx="1819275" cy="933450"/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4"/>
  <sheetViews>
    <sheetView showGridLines="0" tabSelected="1" workbookViewId="0">
      <selection activeCell="P1" sqref="P1"/>
    </sheetView>
  </sheetViews>
  <sheetFormatPr baseColWidth="10" defaultColWidth="14.42578125" defaultRowHeight="15" customHeight="1"/>
  <cols>
    <col min="1" max="1" width="12.28515625" style="264" customWidth="1"/>
    <col min="2" max="2" width="18.5703125" style="264" customWidth="1"/>
    <col min="3" max="4" width="22" style="264" customWidth="1"/>
    <col min="5" max="5" width="15.28515625" style="264" customWidth="1"/>
    <col min="6" max="6" width="16.140625" style="264" customWidth="1"/>
    <col min="7" max="9" width="22" style="264" customWidth="1"/>
    <col min="10" max="21" width="5.28515625" style="264" customWidth="1"/>
    <col min="22" max="22" width="12.5703125" style="264" customWidth="1"/>
    <col min="23" max="16384" width="14.42578125" style="264"/>
  </cols>
  <sheetData>
    <row r="1" spans="1:26" ht="136.5" customHeight="1">
      <c r="A1" s="115"/>
      <c r="B1" s="115"/>
      <c r="C1" s="116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6" ht="28.5" customHeight="1">
      <c r="A2" s="118"/>
      <c r="B2" s="118"/>
      <c r="C2" s="119"/>
      <c r="D2" s="265"/>
      <c r="E2" s="265"/>
      <c r="F2" s="265"/>
      <c r="G2" s="265"/>
      <c r="H2" s="265"/>
      <c r="I2" s="265"/>
      <c r="J2" s="265"/>
      <c r="K2" s="265"/>
      <c r="L2" s="265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6" ht="26.25" customHeight="1">
      <c r="A3" s="121" t="s">
        <v>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</row>
    <row r="4" spans="1:26" ht="25.5" customHeight="1">
      <c r="A4" s="121" t="s">
        <v>1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</row>
    <row r="5" spans="1:26" ht="29.25" customHeight="1">
      <c r="A5" s="122" t="s">
        <v>2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</row>
    <row r="6" spans="1:26" ht="12" customHeight="1">
      <c r="A6" s="123"/>
      <c r="B6" s="123"/>
      <c r="C6" s="124"/>
      <c r="D6" s="123"/>
      <c r="E6" s="123"/>
      <c r="F6" s="123"/>
      <c r="G6" s="123"/>
      <c r="H6" s="123"/>
      <c r="I6" s="123"/>
      <c r="J6" s="123"/>
      <c r="K6" s="123"/>
      <c r="L6" s="123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1:26" ht="34.5" customHeight="1">
      <c r="A7" s="126" t="s">
        <v>3</v>
      </c>
      <c r="B7" s="126" t="s">
        <v>4</v>
      </c>
      <c r="C7" s="127" t="s">
        <v>5</v>
      </c>
      <c r="D7" s="126" t="s">
        <v>6</v>
      </c>
      <c r="E7" s="128" t="s">
        <v>7</v>
      </c>
      <c r="F7" s="129"/>
      <c r="G7" s="130"/>
      <c r="H7" s="128" t="s">
        <v>8</v>
      </c>
      <c r="I7" s="130"/>
      <c r="J7" s="128" t="s">
        <v>9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0"/>
    </row>
    <row r="8" spans="1:26" ht="23.25" customHeight="1">
      <c r="A8" s="131"/>
      <c r="B8" s="131"/>
      <c r="C8" s="131"/>
      <c r="D8" s="131"/>
      <c r="E8" s="126" t="s">
        <v>10</v>
      </c>
      <c r="F8" s="126" t="s">
        <v>11</v>
      </c>
      <c r="G8" s="132" t="s">
        <v>12</v>
      </c>
      <c r="H8" s="126" t="s">
        <v>13</v>
      </c>
      <c r="I8" s="126" t="s">
        <v>14</v>
      </c>
      <c r="J8" s="133" t="s">
        <v>15</v>
      </c>
      <c r="K8" s="130"/>
      <c r="L8" s="133" t="s">
        <v>16</v>
      </c>
      <c r="M8" s="130"/>
      <c r="N8" s="134" t="s">
        <v>17</v>
      </c>
      <c r="O8" s="130"/>
      <c r="P8" s="134" t="s">
        <v>18</v>
      </c>
      <c r="Q8" s="130"/>
      <c r="R8" s="134" t="s">
        <v>19</v>
      </c>
      <c r="S8" s="130"/>
      <c r="T8" s="135" t="s">
        <v>20</v>
      </c>
      <c r="U8" s="130"/>
      <c r="V8" s="136"/>
    </row>
    <row r="9" spans="1:26" ht="23.25" customHeight="1">
      <c r="A9" s="131"/>
      <c r="B9" s="131"/>
      <c r="C9" s="131"/>
      <c r="D9" s="131"/>
      <c r="E9" s="131"/>
      <c r="F9" s="137"/>
      <c r="G9" s="131"/>
      <c r="H9" s="137"/>
      <c r="I9" s="137"/>
      <c r="J9" s="138" t="s">
        <v>21</v>
      </c>
      <c r="K9" s="138" t="s">
        <v>22</v>
      </c>
      <c r="L9" s="138" t="s">
        <v>21</v>
      </c>
      <c r="M9" s="138" t="s">
        <v>22</v>
      </c>
      <c r="N9" s="138" t="s">
        <v>21</v>
      </c>
      <c r="O9" s="138" t="s">
        <v>22</v>
      </c>
      <c r="P9" s="138" t="s">
        <v>21</v>
      </c>
      <c r="Q9" s="138" t="s">
        <v>22</v>
      </c>
      <c r="R9" s="138" t="s">
        <v>21</v>
      </c>
      <c r="S9" s="138" t="s">
        <v>22</v>
      </c>
      <c r="T9" s="138" t="s">
        <v>21</v>
      </c>
      <c r="U9" s="138" t="s">
        <v>22</v>
      </c>
      <c r="V9" s="139"/>
    </row>
    <row r="10" spans="1:26" ht="254.25" customHeight="1">
      <c r="A10" s="140" t="s">
        <v>117</v>
      </c>
      <c r="B10" s="141" t="s">
        <v>23</v>
      </c>
      <c r="C10" s="142" t="s">
        <v>24</v>
      </c>
      <c r="D10" s="143" t="s">
        <v>118</v>
      </c>
      <c r="E10" s="144">
        <v>0</v>
      </c>
      <c r="F10" s="145">
        <v>0</v>
      </c>
      <c r="G10" s="266" t="s">
        <v>119</v>
      </c>
      <c r="H10" s="147" t="s">
        <v>25</v>
      </c>
      <c r="I10" s="147" t="s">
        <v>26</v>
      </c>
      <c r="J10" s="148"/>
      <c r="K10" s="149"/>
      <c r="L10" s="148"/>
      <c r="M10" s="150"/>
      <c r="N10" s="148"/>
      <c r="O10" s="148"/>
      <c r="P10" s="148"/>
      <c r="Q10" s="148">
        <v>1</v>
      </c>
      <c r="R10" s="148">
        <v>1</v>
      </c>
      <c r="S10" s="148">
        <v>7</v>
      </c>
      <c r="T10" s="148"/>
      <c r="U10" s="148"/>
      <c r="V10" s="151">
        <f>SUM(J10:U10)</f>
        <v>9</v>
      </c>
      <c r="W10" s="152"/>
      <c r="X10" s="152"/>
      <c r="Y10" s="152"/>
      <c r="Z10" s="152"/>
    </row>
    <row r="11" spans="1:26" ht="257.25" customHeight="1">
      <c r="A11" s="140" t="s">
        <v>117</v>
      </c>
      <c r="B11" s="153" t="s">
        <v>27</v>
      </c>
      <c r="C11" s="176" t="s">
        <v>120</v>
      </c>
      <c r="D11" s="154" t="s">
        <v>121</v>
      </c>
      <c r="E11" s="156">
        <v>0</v>
      </c>
      <c r="F11" s="157">
        <v>0</v>
      </c>
      <c r="G11" s="267" t="s">
        <v>122</v>
      </c>
      <c r="H11" s="167" t="s">
        <v>123</v>
      </c>
      <c r="I11" s="167" t="s">
        <v>124</v>
      </c>
      <c r="J11" s="160">
        <v>0</v>
      </c>
      <c r="K11" s="161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2</v>
      </c>
      <c r="S11" s="160">
        <v>24</v>
      </c>
      <c r="T11" s="160">
        <v>0</v>
      </c>
      <c r="U11" s="160">
        <v>0</v>
      </c>
      <c r="V11" s="162">
        <f t="shared" ref="V11:V13" si="0">+U11+T11+S11+R11+Q11+P11+O11+N11+M11+L11+K11+J11</f>
        <v>26</v>
      </c>
    </row>
    <row r="12" spans="1:26" ht="366" customHeight="1">
      <c r="A12" s="140" t="s">
        <v>117</v>
      </c>
      <c r="B12" s="163" t="s">
        <v>28</v>
      </c>
      <c r="C12" s="154" t="s">
        <v>29</v>
      </c>
      <c r="D12" s="154" t="s">
        <v>30</v>
      </c>
      <c r="E12" s="164">
        <v>0</v>
      </c>
      <c r="F12" s="165">
        <v>0</v>
      </c>
      <c r="G12" s="166" t="s">
        <v>125</v>
      </c>
      <c r="H12" s="167" t="s">
        <v>31</v>
      </c>
      <c r="I12" s="167" t="s">
        <v>32</v>
      </c>
      <c r="J12" s="168">
        <v>0</v>
      </c>
      <c r="K12" s="161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0</v>
      </c>
      <c r="R12" s="160">
        <v>4</v>
      </c>
      <c r="S12" s="160">
        <v>15</v>
      </c>
      <c r="T12" s="160">
        <v>0</v>
      </c>
      <c r="U12" s="160">
        <v>0</v>
      </c>
      <c r="V12" s="162">
        <f t="shared" si="0"/>
        <v>19</v>
      </c>
      <c r="W12" s="169"/>
      <c r="X12" s="169"/>
      <c r="Y12" s="169"/>
      <c r="Z12" s="169"/>
    </row>
    <row r="13" spans="1:26" ht="201" customHeight="1">
      <c r="A13" s="140" t="s">
        <v>117</v>
      </c>
      <c r="B13" s="268" t="s">
        <v>33</v>
      </c>
      <c r="C13" s="171" t="s">
        <v>126</v>
      </c>
      <c r="D13" s="180" t="s">
        <v>127</v>
      </c>
      <c r="E13" s="173">
        <v>0</v>
      </c>
      <c r="F13" s="174">
        <v>0</v>
      </c>
      <c r="G13" s="269" t="s">
        <v>128</v>
      </c>
      <c r="H13" s="270" t="s">
        <v>129</v>
      </c>
      <c r="I13" s="167" t="s">
        <v>130</v>
      </c>
      <c r="J13" s="168">
        <v>0</v>
      </c>
      <c r="K13" s="161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  <c r="U13" s="160">
        <v>0</v>
      </c>
      <c r="V13" s="162">
        <f t="shared" si="0"/>
        <v>0</v>
      </c>
    </row>
    <row r="14" spans="1:26" ht="192" customHeight="1">
      <c r="A14" s="140" t="s">
        <v>117</v>
      </c>
      <c r="B14" s="163" t="s">
        <v>34</v>
      </c>
      <c r="C14" s="176" t="s">
        <v>35</v>
      </c>
      <c r="D14" s="154" t="s">
        <v>36</v>
      </c>
      <c r="E14" s="164">
        <v>0</v>
      </c>
      <c r="F14" s="157">
        <v>0</v>
      </c>
      <c r="G14" s="167" t="s">
        <v>83</v>
      </c>
      <c r="H14" s="176" t="s">
        <v>31</v>
      </c>
      <c r="I14" s="167" t="s">
        <v>37</v>
      </c>
      <c r="J14" s="177">
        <v>0</v>
      </c>
      <c r="K14" s="178">
        <v>0</v>
      </c>
      <c r="L14" s="179">
        <v>0</v>
      </c>
      <c r="M14" s="179">
        <v>0</v>
      </c>
      <c r="N14" s="179">
        <v>0</v>
      </c>
      <c r="O14" s="179">
        <v>0</v>
      </c>
      <c r="P14" s="179">
        <v>0</v>
      </c>
      <c r="Q14" s="179">
        <v>0</v>
      </c>
      <c r="R14" s="179">
        <v>5</v>
      </c>
      <c r="S14" s="179">
        <v>30</v>
      </c>
      <c r="T14" s="179">
        <v>0</v>
      </c>
      <c r="U14" s="179">
        <v>0</v>
      </c>
      <c r="V14" s="162">
        <f>SUM(J14:U14)</f>
        <v>35</v>
      </c>
      <c r="W14" s="169"/>
      <c r="X14" s="169"/>
      <c r="Y14" s="169"/>
      <c r="Z14" s="169"/>
    </row>
    <row r="15" spans="1:26" ht="202.5" customHeight="1">
      <c r="A15" s="140" t="s">
        <v>117</v>
      </c>
      <c r="B15" s="271" t="s">
        <v>38</v>
      </c>
      <c r="C15" s="180" t="s">
        <v>84</v>
      </c>
      <c r="D15" s="272" t="s">
        <v>131</v>
      </c>
      <c r="E15" s="156">
        <v>0</v>
      </c>
      <c r="F15" s="125">
        <v>0</v>
      </c>
      <c r="G15" s="166" t="s">
        <v>86</v>
      </c>
      <c r="H15" s="182" t="s">
        <v>87</v>
      </c>
      <c r="I15" s="166" t="s">
        <v>88</v>
      </c>
      <c r="J15" s="183">
        <v>0</v>
      </c>
      <c r="K15" s="184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S15" s="185">
        <v>0</v>
      </c>
      <c r="T15" s="185">
        <v>0</v>
      </c>
      <c r="U15" s="185">
        <v>0</v>
      </c>
      <c r="V15" s="162">
        <f>+J15+K15+L15+M15+N15+O15+P15+Q15+R15+S15+T15+U15</f>
        <v>0</v>
      </c>
      <c r="W15" s="169"/>
      <c r="X15" s="169"/>
      <c r="Y15" s="169"/>
      <c r="Z15" s="169"/>
    </row>
    <row r="16" spans="1:26" ht="202.5" customHeight="1">
      <c r="A16" s="140" t="s">
        <v>117</v>
      </c>
      <c r="B16" s="268" t="s">
        <v>39</v>
      </c>
      <c r="C16" s="176" t="s">
        <v>132</v>
      </c>
      <c r="D16" s="154" t="s">
        <v>133</v>
      </c>
      <c r="E16" s="157">
        <v>0</v>
      </c>
      <c r="F16" s="157">
        <v>0</v>
      </c>
      <c r="G16" s="167" t="s">
        <v>83</v>
      </c>
      <c r="H16" s="176" t="s">
        <v>134</v>
      </c>
      <c r="I16" s="167" t="s">
        <v>135</v>
      </c>
      <c r="J16" s="179">
        <v>0</v>
      </c>
      <c r="K16" s="178">
        <v>0</v>
      </c>
      <c r="L16" s="179">
        <v>0</v>
      </c>
      <c r="M16" s="179">
        <v>0</v>
      </c>
      <c r="N16" s="179">
        <v>0</v>
      </c>
      <c r="O16" s="179">
        <v>0</v>
      </c>
      <c r="P16" s="179">
        <v>0</v>
      </c>
      <c r="Q16" s="179">
        <v>0</v>
      </c>
      <c r="R16" s="179">
        <v>0</v>
      </c>
      <c r="S16" s="179">
        <v>0</v>
      </c>
      <c r="T16" s="179">
        <v>0</v>
      </c>
      <c r="U16" s="179">
        <v>0</v>
      </c>
      <c r="V16" s="160">
        <f t="shared" ref="V16:V17" si="1">SUM(J16:U16)</f>
        <v>0</v>
      </c>
      <c r="W16" s="169"/>
      <c r="X16" s="169"/>
      <c r="Y16" s="169"/>
      <c r="Z16" s="169"/>
    </row>
    <row r="17" spans="1:26" ht="202.5" customHeight="1">
      <c r="A17" s="140" t="s">
        <v>117</v>
      </c>
      <c r="B17" s="273" t="s">
        <v>92</v>
      </c>
      <c r="C17" s="274" t="s">
        <v>136</v>
      </c>
      <c r="D17" s="275" t="s">
        <v>137</v>
      </c>
      <c r="E17" s="190">
        <v>0</v>
      </c>
      <c r="F17" s="190">
        <v>0</v>
      </c>
      <c r="G17" s="191" t="s">
        <v>40</v>
      </c>
      <c r="H17" s="274" t="s">
        <v>138</v>
      </c>
      <c r="I17" s="191" t="s">
        <v>139</v>
      </c>
      <c r="J17" s="194">
        <v>0</v>
      </c>
      <c r="K17" s="195">
        <v>0</v>
      </c>
      <c r="L17" s="194">
        <v>0</v>
      </c>
      <c r="M17" s="194">
        <v>0</v>
      </c>
      <c r="N17" s="194">
        <v>0</v>
      </c>
      <c r="O17" s="194">
        <v>0</v>
      </c>
      <c r="P17" s="194">
        <v>0</v>
      </c>
      <c r="Q17" s="194">
        <v>0</v>
      </c>
      <c r="R17" s="194">
        <v>0</v>
      </c>
      <c r="S17" s="194">
        <v>0</v>
      </c>
      <c r="T17" s="194">
        <v>0</v>
      </c>
      <c r="U17" s="194">
        <v>0</v>
      </c>
      <c r="V17" s="196">
        <f t="shared" si="1"/>
        <v>0</v>
      </c>
      <c r="W17" s="169"/>
      <c r="X17" s="169"/>
      <c r="Y17" s="169"/>
      <c r="Z17" s="169"/>
    </row>
    <row r="18" spans="1:26" ht="325.5" customHeight="1">
      <c r="A18" s="140" t="s">
        <v>117</v>
      </c>
      <c r="B18" s="273" t="s">
        <v>93</v>
      </c>
      <c r="C18" s="276" t="s">
        <v>41</v>
      </c>
      <c r="D18" s="274" t="s">
        <v>140</v>
      </c>
      <c r="E18" s="190">
        <v>0</v>
      </c>
      <c r="F18" s="202">
        <v>0</v>
      </c>
      <c r="G18" s="202" t="s">
        <v>42</v>
      </c>
      <c r="H18" s="191" t="s">
        <v>141</v>
      </c>
      <c r="I18" s="191" t="s">
        <v>141</v>
      </c>
      <c r="J18" s="195">
        <v>0</v>
      </c>
      <c r="K18" s="195">
        <v>0</v>
      </c>
      <c r="L18" s="194">
        <v>38</v>
      </c>
      <c r="M18" s="194">
        <v>63</v>
      </c>
      <c r="N18" s="194">
        <v>0</v>
      </c>
      <c r="O18" s="194">
        <v>0</v>
      </c>
      <c r="P18" s="194">
        <v>0</v>
      </c>
      <c r="Q18" s="194">
        <v>0</v>
      </c>
      <c r="R18" s="194">
        <v>63</v>
      </c>
      <c r="S18" s="194">
        <v>86</v>
      </c>
      <c r="T18" s="194">
        <v>0</v>
      </c>
      <c r="U18" s="194">
        <v>0</v>
      </c>
      <c r="V18" s="194">
        <f>+U18+T18+S18+R18+Q18+P18+O18+N18+M18+L18+K18+J18</f>
        <v>250</v>
      </c>
      <c r="W18" s="169"/>
      <c r="X18" s="169"/>
      <c r="Y18" s="169"/>
      <c r="Z18" s="169"/>
    </row>
    <row r="19" spans="1:26" ht="27.75" customHeight="1">
      <c r="A19" s="231"/>
      <c r="B19" s="231"/>
      <c r="C19" s="232" t="s">
        <v>43</v>
      </c>
      <c r="D19" s="233"/>
      <c r="E19" s="234">
        <f t="shared" ref="E19:F19" si="2">SUM(E10:E18)</f>
        <v>0</v>
      </c>
      <c r="F19" s="235">
        <f t="shared" si="2"/>
        <v>0</v>
      </c>
      <c r="G19" s="236">
        <v>0</v>
      </c>
      <c r="H19" s="237"/>
      <c r="I19" s="237"/>
      <c r="J19" s="237"/>
      <c r="K19" s="237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8">
        <f>SUM(V10:V18)</f>
        <v>339</v>
      </c>
    </row>
    <row r="20" spans="1:26" ht="14.25" customHeight="1">
      <c r="A20" s="231"/>
      <c r="B20" s="231"/>
      <c r="C20" s="239"/>
      <c r="D20" s="240"/>
      <c r="E20" s="241"/>
      <c r="F20" s="241"/>
      <c r="G20" s="237"/>
      <c r="H20" s="237"/>
      <c r="I20" s="237"/>
      <c r="J20" s="237"/>
      <c r="K20" s="237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42"/>
    </row>
    <row r="21" spans="1:26">
      <c r="A21" s="231"/>
      <c r="B21" s="231"/>
      <c r="C21" s="239"/>
      <c r="D21" s="240"/>
      <c r="E21" s="243"/>
      <c r="F21" s="243"/>
      <c r="G21" s="244"/>
      <c r="H21" s="244"/>
      <c r="I21" s="244"/>
      <c r="J21" s="244"/>
      <c r="K21" s="244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42"/>
    </row>
    <row r="22" spans="1:26" ht="1.5" customHeight="1">
      <c r="A22" s="125"/>
      <c r="B22" s="125"/>
      <c r="C22" s="124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</row>
    <row r="23" spans="1:26" ht="30" customHeight="1">
      <c r="A23" s="125"/>
      <c r="B23" s="125"/>
      <c r="C23" s="245" t="s">
        <v>44</v>
      </c>
      <c r="D23" s="246" t="s">
        <v>45</v>
      </c>
      <c r="E23" s="247" t="s">
        <v>46</v>
      </c>
      <c r="F23" s="248"/>
      <c r="G23" s="246" t="s">
        <v>47</v>
      </c>
      <c r="H23" s="249" t="s">
        <v>46</v>
      </c>
      <c r="I23" s="249"/>
      <c r="J23" s="249" t="s">
        <v>47</v>
      </c>
      <c r="K23" s="249"/>
      <c r="L23" s="115"/>
      <c r="M23" s="125"/>
      <c r="N23" s="125"/>
      <c r="O23" s="125"/>
      <c r="P23" s="125"/>
      <c r="Q23" s="125"/>
      <c r="R23" s="125"/>
      <c r="S23" s="125"/>
      <c r="T23" s="125"/>
      <c r="U23" s="125"/>
      <c r="V23" s="125"/>
    </row>
    <row r="24" spans="1:26">
      <c r="A24" s="125"/>
      <c r="B24" s="125"/>
      <c r="C24" s="250"/>
      <c r="D24" s="250"/>
      <c r="E24" s="251"/>
      <c r="F24" s="248"/>
      <c r="G24" s="252"/>
      <c r="H24" s="125"/>
      <c r="I24" s="125"/>
      <c r="J24" s="125"/>
      <c r="K24" s="125"/>
      <c r="L24" s="253"/>
      <c r="M24" s="125"/>
      <c r="N24" s="125"/>
      <c r="O24" s="125" t="s">
        <v>48</v>
      </c>
      <c r="P24" s="231"/>
      <c r="Q24" s="254"/>
      <c r="R24" s="125"/>
      <c r="S24" s="125"/>
      <c r="T24" s="125"/>
      <c r="U24" s="125"/>
      <c r="V24" s="125"/>
    </row>
    <row r="25" spans="1:26">
      <c r="A25" s="125"/>
      <c r="B25" s="125"/>
      <c r="C25" s="252">
        <v>1</v>
      </c>
      <c r="D25" s="252">
        <v>7</v>
      </c>
      <c r="E25" s="251">
        <v>1</v>
      </c>
      <c r="F25" s="248"/>
      <c r="G25" s="252">
        <v>9</v>
      </c>
      <c r="H25" s="125"/>
      <c r="I25" s="125"/>
      <c r="J25" s="125"/>
      <c r="K25" s="125"/>
      <c r="L25" s="253"/>
      <c r="M25" s="125"/>
      <c r="N25" s="125"/>
      <c r="O25" s="125"/>
      <c r="P25" s="231"/>
      <c r="Q25" s="254"/>
      <c r="R25" s="125"/>
      <c r="S25" s="125"/>
      <c r="T25" s="125"/>
      <c r="U25" s="125"/>
      <c r="V25" s="125"/>
    </row>
    <row r="26" spans="1:26" ht="15.75" customHeight="1">
      <c r="A26" s="125"/>
      <c r="B26" s="125"/>
      <c r="C26" s="252">
        <v>2</v>
      </c>
      <c r="D26" s="252">
        <v>1</v>
      </c>
      <c r="E26" s="251">
        <v>1</v>
      </c>
      <c r="F26" s="248"/>
      <c r="G26" s="252">
        <v>26</v>
      </c>
      <c r="H26" s="125"/>
      <c r="I26" s="125"/>
      <c r="J26" s="125"/>
      <c r="K26" s="125"/>
      <c r="L26" s="253"/>
      <c r="M26" s="125"/>
      <c r="N26" s="125"/>
      <c r="O26" s="125"/>
      <c r="P26" s="231"/>
      <c r="Q26" s="254"/>
      <c r="R26" s="125"/>
      <c r="S26" s="125"/>
      <c r="T26" s="125"/>
      <c r="U26" s="125"/>
      <c r="V26" s="125"/>
    </row>
    <row r="27" spans="1:26" ht="15.75" customHeight="1">
      <c r="A27" s="125"/>
      <c r="B27" s="125"/>
      <c r="C27" s="252">
        <v>3</v>
      </c>
      <c r="D27" s="252">
        <v>1</v>
      </c>
      <c r="E27" s="251">
        <v>1</v>
      </c>
      <c r="F27" s="248"/>
      <c r="G27" s="252">
        <v>19</v>
      </c>
      <c r="H27" s="125"/>
      <c r="I27" s="125"/>
      <c r="J27" s="115"/>
      <c r="K27" s="125"/>
      <c r="L27" s="253"/>
      <c r="M27" s="125"/>
      <c r="N27" s="125"/>
      <c r="O27" s="125"/>
      <c r="P27" s="231"/>
      <c r="Q27" s="254"/>
      <c r="R27" s="125"/>
      <c r="S27" s="125"/>
      <c r="T27" s="125"/>
      <c r="U27" s="125"/>
      <c r="V27" s="125"/>
    </row>
    <row r="28" spans="1:26" ht="15.75" customHeight="1">
      <c r="A28" s="125"/>
      <c r="B28" s="125"/>
      <c r="C28" s="252">
        <v>4</v>
      </c>
      <c r="D28" s="252">
        <v>2</v>
      </c>
      <c r="E28" s="251">
        <v>1</v>
      </c>
      <c r="F28" s="248"/>
      <c r="G28" s="252">
        <v>0</v>
      </c>
      <c r="H28" s="125"/>
      <c r="I28" s="125"/>
      <c r="J28" s="125"/>
      <c r="K28" s="125"/>
      <c r="L28" s="253"/>
      <c r="M28" s="255"/>
      <c r="N28" s="265"/>
      <c r="O28" s="265"/>
      <c r="P28" s="265"/>
      <c r="Q28" s="254"/>
      <c r="R28" s="125"/>
      <c r="S28" s="125"/>
      <c r="T28" s="125"/>
      <c r="U28" s="125"/>
      <c r="V28" s="125"/>
    </row>
    <row r="29" spans="1:26" ht="15.75" customHeight="1">
      <c r="A29" s="125"/>
      <c r="B29" s="125"/>
      <c r="C29" s="252">
        <v>5</v>
      </c>
      <c r="D29" s="252">
        <v>4</v>
      </c>
      <c r="E29" s="251">
        <v>1</v>
      </c>
      <c r="F29" s="248"/>
      <c r="G29" s="252">
        <v>35</v>
      </c>
      <c r="H29" s="125"/>
      <c r="I29" s="125"/>
      <c r="J29" s="125"/>
      <c r="K29" s="125"/>
      <c r="L29" s="253"/>
      <c r="M29" s="125"/>
      <c r="N29" s="125"/>
      <c r="O29" s="125"/>
      <c r="P29" s="231"/>
      <c r="Q29" s="254"/>
      <c r="R29" s="125"/>
      <c r="S29" s="125"/>
      <c r="T29" s="125"/>
      <c r="U29" s="125"/>
      <c r="V29" s="125"/>
    </row>
    <row r="30" spans="1:26" ht="15.75" customHeight="1">
      <c r="A30" s="125"/>
      <c r="B30" s="125"/>
      <c r="C30" s="252">
        <v>6</v>
      </c>
      <c r="D30" s="252">
        <v>2</v>
      </c>
      <c r="E30" s="251">
        <v>1</v>
      </c>
      <c r="F30" s="248"/>
      <c r="G30" s="252">
        <v>0</v>
      </c>
      <c r="H30" s="125"/>
      <c r="I30" s="125"/>
      <c r="J30" s="125"/>
      <c r="K30" s="125"/>
      <c r="L30" s="253"/>
      <c r="M30" s="125"/>
      <c r="N30" s="125"/>
      <c r="O30" s="125"/>
      <c r="P30" s="231"/>
      <c r="Q30" s="254"/>
      <c r="R30" s="125"/>
      <c r="S30" s="125"/>
      <c r="T30" s="125"/>
      <c r="U30" s="125"/>
      <c r="V30" s="125"/>
    </row>
    <row r="31" spans="1:26" ht="15.75" customHeight="1">
      <c r="A31" s="125"/>
      <c r="B31" s="125"/>
      <c r="C31" s="252">
        <v>7</v>
      </c>
      <c r="D31" s="252">
        <v>3</v>
      </c>
      <c r="E31" s="251">
        <v>1</v>
      </c>
      <c r="F31" s="248"/>
      <c r="G31" s="252">
        <v>0</v>
      </c>
      <c r="H31" s="125"/>
      <c r="I31" s="125"/>
      <c r="J31" s="125"/>
      <c r="K31" s="125"/>
      <c r="L31" s="253"/>
      <c r="M31" s="125"/>
      <c r="N31" s="125"/>
      <c r="O31" s="125"/>
      <c r="P31" s="231"/>
      <c r="Q31" s="254"/>
      <c r="R31" s="125"/>
      <c r="S31" s="125"/>
      <c r="T31" s="125"/>
      <c r="U31" s="125"/>
      <c r="V31" s="125"/>
    </row>
    <row r="32" spans="1:26" ht="15.75" customHeight="1">
      <c r="A32" s="125"/>
      <c r="B32" s="125"/>
      <c r="C32" s="252">
        <v>8</v>
      </c>
      <c r="D32" s="252">
        <v>7</v>
      </c>
      <c r="E32" s="251">
        <v>1</v>
      </c>
      <c r="F32" s="248"/>
      <c r="G32" s="252">
        <v>0</v>
      </c>
      <c r="H32" s="125"/>
      <c r="I32" s="125"/>
      <c r="J32" s="125"/>
      <c r="K32" s="125"/>
      <c r="L32" s="253"/>
      <c r="M32" s="125"/>
      <c r="N32" s="125"/>
      <c r="O32" s="125"/>
      <c r="P32" s="231"/>
      <c r="Q32" s="254"/>
      <c r="R32" s="125"/>
      <c r="S32" s="125"/>
      <c r="T32" s="125"/>
      <c r="U32" s="125"/>
      <c r="V32" s="125"/>
    </row>
    <row r="33" spans="1:22" ht="15.75" customHeight="1">
      <c r="A33" s="125"/>
      <c r="B33" s="125"/>
      <c r="C33" s="277">
        <v>9</v>
      </c>
      <c r="D33" s="157">
        <v>4</v>
      </c>
      <c r="E33" s="256">
        <v>1</v>
      </c>
      <c r="F33" s="248"/>
      <c r="G33" s="144">
        <v>250</v>
      </c>
      <c r="H33" s="125"/>
      <c r="I33" s="125"/>
      <c r="J33" s="125"/>
      <c r="K33" s="125"/>
      <c r="L33" s="253"/>
      <c r="M33" s="125"/>
      <c r="N33" s="125"/>
      <c r="O33" s="125"/>
      <c r="P33" s="231"/>
      <c r="Q33" s="254"/>
      <c r="R33" s="125"/>
      <c r="S33" s="125"/>
      <c r="T33" s="125"/>
      <c r="U33" s="125"/>
      <c r="V33" s="125"/>
    </row>
    <row r="34" spans="1:22" ht="15.75" customHeight="1">
      <c r="A34" s="125"/>
      <c r="B34" s="125"/>
      <c r="C34" s="277">
        <v>10</v>
      </c>
      <c r="D34" s="157">
        <v>0</v>
      </c>
      <c r="E34" s="256">
        <v>0</v>
      </c>
      <c r="F34" s="248"/>
      <c r="G34" s="144">
        <v>0</v>
      </c>
      <c r="H34" s="125"/>
      <c r="I34" s="125"/>
      <c r="J34" s="125"/>
      <c r="K34" s="125"/>
      <c r="L34" s="253"/>
      <c r="M34" s="125"/>
      <c r="N34" s="125"/>
      <c r="O34" s="125"/>
      <c r="P34" s="231"/>
      <c r="Q34" s="254"/>
      <c r="R34" s="125"/>
      <c r="S34" s="125"/>
      <c r="T34" s="125"/>
      <c r="U34" s="125"/>
      <c r="V34" s="125"/>
    </row>
    <row r="35" spans="1:22" ht="20.25" customHeight="1">
      <c r="A35" s="125"/>
      <c r="B35" s="125" t="s">
        <v>49</v>
      </c>
      <c r="C35" s="258"/>
      <c r="D35" s="258"/>
      <c r="E35" s="251">
        <f>SUM(E25:F34)</f>
        <v>9</v>
      </c>
      <c r="F35" s="248"/>
      <c r="G35" s="259">
        <f>SUM(G25:G34)</f>
        <v>339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</row>
    <row r="36" spans="1:22" ht="12.75" customHeight="1">
      <c r="A36" s="260"/>
      <c r="B36" s="260"/>
      <c r="C36" s="261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125"/>
      <c r="V36" s="125"/>
    </row>
    <row r="37" spans="1:22" ht="117.75" customHeight="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48"/>
    </row>
    <row r="38" spans="1:22" ht="23.25" customHeight="1">
      <c r="A38" s="125"/>
      <c r="B38" s="125"/>
      <c r="C38" s="124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</row>
    <row r="39" spans="1:22" ht="23.25" customHeight="1">
      <c r="A39" s="125"/>
      <c r="B39" s="125"/>
      <c r="C39" s="124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</row>
    <row r="40" spans="1:22" ht="23.25" customHeight="1">
      <c r="A40" s="125"/>
      <c r="B40" s="125"/>
      <c r="C40" s="124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</row>
    <row r="41" spans="1:22" ht="23.25" customHeight="1">
      <c r="A41" s="125"/>
      <c r="B41" s="125"/>
      <c r="C41" s="124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</row>
    <row r="42" spans="1:22" ht="23.25" customHeight="1">
      <c r="A42" s="125"/>
      <c r="B42" s="125"/>
      <c r="C42" s="124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</row>
    <row r="43" spans="1:22" ht="23.25" customHeight="1">
      <c r="A43" s="125"/>
      <c r="B43" s="125"/>
      <c r="C43" s="124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</row>
    <row r="44" spans="1:22" ht="23.25" customHeight="1">
      <c r="A44" s="125"/>
      <c r="B44" s="125"/>
      <c r="C44" s="124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</row>
    <row r="45" spans="1:22" ht="23.25" customHeight="1">
      <c r="A45" s="125"/>
      <c r="B45" s="125"/>
      <c r="C45" s="124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</row>
    <row r="46" spans="1:22" ht="23.25" customHeight="1">
      <c r="A46" s="125"/>
      <c r="B46" s="125"/>
      <c r="C46" s="124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</row>
    <row r="47" spans="1:22" ht="23.25" customHeight="1">
      <c r="A47" s="125"/>
      <c r="B47" s="125"/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</row>
    <row r="48" spans="1:22" ht="23.25" customHeight="1">
      <c r="A48" s="125"/>
      <c r="B48" s="125"/>
      <c r="C48" s="124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</row>
    <row r="49" spans="1:22" ht="23.25" customHeight="1">
      <c r="A49" s="125"/>
      <c r="B49" s="125"/>
      <c r="C49" s="124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</row>
    <row r="50" spans="1:22" ht="23.25" customHeight="1">
      <c r="A50" s="125"/>
      <c r="B50" s="125"/>
      <c r="C50" s="12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</row>
    <row r="51" spans="1:22" ht="23.25" customHeight="1">
      <c r="A51" s="125"/>
      <c r="B51" s="125"/>
      <c r="C51" s="124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1:22" ht="23.25" customHeight="1">
      <c r="A52" s="125"/>
      <c r="B52" s="125"/>
      <c r="C52" s="124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</row>
    <row r="53" spans="1:22" ht="23.25" customHeight="1">
      <c r="A53" s="125"/>
      <c r="B53" s="125"/>
      <c r="C53" s="124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</row>
    <row r="54" spans="1:22" ht="23.25" customHeight="1">
      <c r="A54" s="125"/>
      <c r="B54" s="125"/>
      <c r="C54" s="124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</row>
    <row r="55" spans="1:22" ht="23.25" customHeight="1">
      <c r="A55" s="125"/>
      <c r="B55" s="125"/>
      <c r="C55" s="124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</row>
    <row r="56" spans="1:22" ht="23.25" customHeight="1">
      <c r="A56" s="125"/>
      <c r="B56" s="125"/>
      <c r="C56" s="124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</row>
    <row r="57" spans="1:22" ht="23.25" customHeight="1">
      <c r="A57" s="125"/>
      <c r="B57" s="125"/>
      <c r="C57" s="124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</row>
    <row r="58" spans="1:22" ht="23.25" customHeight="1">
      <c r="A58" s="125"/>
      <c r="B58" s="125"/>
      <c r="C58" s="124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</row>
    <row r="59" spans="1:22" ht="23.25" customHeight="1">
      <c r="A59" s="125"/>
      <c r="B59" s="125"/>
      <c r="C59" s="12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</row>
    <row r="60" spans="1:22" ht="23.25" customHeight="1">
      <c r="A60" s="125"/>
      <c r="B60" s="125"/>
      <c r="C60" s="124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</row>
    <row r="61" spans="1:22" ht="23.25" customHeight="1">
      <c r="A61" s="125"/>
      <c r="B61" s="125"/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</row>
    <row r="62" spans="1:22" ht="23.25" customHeight="1">
      <c r="A62" s="125"/>
      <c r="B62" s="125"/>
      <c r="C62" s="12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</row>
    <row r="63" spans="1:22" ht="23.25" customHeight="1">
      <c r="A63" s="125"/>
      <c r="B63" s="125"/>
      <c r="C63" s="124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</row>
    <row r="64" spans="1:22" ht="23.25" customHeight="1">
      <c r="A64" s="125"/>
      <c r="B64" s="125"/>
      <c r="C64" s="124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</row>
    <row r="65" spans="1:22" ht="23.25" customHeight="1">
      <c r="A65" s="125"/>
      <c r="B65" s="125"/>
      <c r="C65" s="124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</row>
    <row r="66" spans="1:22" ht="23.25" customHeight="1">
      <c r="A66" s="125"/>
      <c r="B66" s="125"/>
      <c r="C66" s="124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</row>
    <row r="67" spans="1:22" ht="23.25" customHeight="1">
      <c r="A67" s="125"/>
      <c r="B67" s="125"/>
      <c r="C67" s="124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</row>
    <row r="68" spans="1:22" ht="23.25" customHeight="1">
      <c r="A68" s="125"/>
      <c r="B68" s="125"/>
      <c r="C68" s="124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</row>
    <row r="69" spans="1:22" ht="23.25" customHeight="1">
      <c r="A69" s="125"/>
      <c r="B69" s="125"/>
      <c r="C69" s="124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</row>
    <row r="70" spans="1:22" ht="23.25" customHeight="1">
      <c r="A70" s="125"/>
      <c r="B70" s="125"/>
      <c r="C70" s="124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</row>
    <row r="71" spans="1:22" ht="23.25" customHeight="1">
      <c r="A71" s="125"/>
      <c r="B71" s="125"/>
      <c r="C71" s="124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</row>
    <row r="72" spans="1:22" ht="23.25" customHeight="1">
      <c r="A72" s="125"/>
      <c r="B72" s="125"/>
      <c r="C72" s="124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</row>
    <row r="73" spans="1:22" ht="23.25" customHeight="1">
      <c r="A73" s="125"/>
      <c r="B73" s="125"/>
      <c r="C73" s="124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</row>
    <row r="74" spans="1:22" ht="23.25" customHeight="1">
      <c r="A74" s="125"/>
      <c r="B74" s="125"/>
      <c r="C74" s="124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</row>
    <row r="75" spans="1:22" ht="23.25" customHeight="1">
      <c r="A75" s="125"/>
      <c r="B75" s="125"/>
      <c r="C75" s="124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</row>
    <row r="76" spans="1:22" ht="23.25" customHeight="1">
      <c r="A76" s="125"/>
      <c r="B76" s="125"/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</row>
    <row r="77" spans="1:22" ht="23.25" customHeight="1">
      <c r="A77" s="125"/>
      <c r="B77" s="125"/>
      <c r="C77" s="124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</row>
    <row r="78" spans="1:22" ht="23.25" customHeight="1">
      <c r="A78" s="125"/>
      <c r="B78" s="125"/>
      <c r="C78" s="124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</row>
    <row r="79" spans="1:22" ht="23.25" customHeight="1">
      <c r="A79" s="125"/>
      <c r="B79" s="125"/>
      <c r="C79" s="124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</row>
    <row r="80" spans="1:22" ht="23.25" customHeight="1">
      <c r="A80" s="125"/>
      <c r="B80" s="125"/>
      <c r="C80" s="124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</row>
    <row r="81" spans="1:22" ht="23.25" customHeight="1">
      <c r="A81" s="125"/>
      <c r="B81" s="125"/>
      <c r="C81" s="124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</row>
    <row r="82" spans="1:22" ht="23.25" customHeight="1">
      <c r="A82" s="125"/>
      <c r="B82" s="125"/>
      <c r="C82" s="124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</row>
    <row r="83" spans="1:22" ht="23.25" customHeight="1">
      <c r="A83" s="125"/>
      <c r="B83" s="125"/>
      <c r="C83" s="124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</row>
    <row r="84" spans="1:22" ht="23.25" customHeight="1">
      <c r="A84" s="125"/>
      <c r="B84" s="125"/>
      <c r="C84" s="124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</row>
    <row r="85" spans="1:22" ht="23.25" customHeight="1">
      <c r="A85" s="125"/>
      <c r="B85" s="125"/>
      <c r="C85" s="124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</row>
    <row r="86" spans="1:22" ht="23.25" customHeight="1">
      <c r="A86" s="125"/>
      <c r="B86" s="125"/>
      <c r="C86" s="124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</row>
    <row r="87" spans="1:22" ht="23.25" customHeight="1">
      <c r="A87" s="125"/>
      <c r="B87" s="125"/>
      <c r="C87" s="124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</row>
    <row r="88" spans="1:22" ht="23.25" customHeight="1">
      <c r="A88" s="125"/>
      <c r="B88" s="125"/>
      <c r="C88" s="124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</row>
    <row r="89" spans="1:22" ht="23.25" customHeight="1">
      <c r="A89" s="125"/>
      <c r="B89" s="125"/>
      <c r="C89" s="124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</row>
    <row r="90" spans="1:22" ht="23.25" customHeight="1">
      <c r="A90" s="125"/>
      <c r="B90" s="125"/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</row>
    <row r="91" spans="1:22" ht="23.25" customHeight="1">
      <c r="A91" s="125"/>
      <c r="B91" s="125"/>
      <c r="C91" s="124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</row>
    <row r="92" spans="1:22" ht="23.25" customHeight="1">
      <c r="A92" s="125"/>
      <c r="B92" s="125"/>
      <c r="C92" s="124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</row>
    <row r="93" spans="1:22" ht="23.25" customHeight="1">
      <c r="A93" s="125"/>
      <c r="B93" s="125"/>
      <c r="C93" s="124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</row>
    <row r="94" spans="1:22" ht="23.25" customHeight="1">
      <c r="A94" s="125"/>
      <c r="B94" s="125"/>
      <c r="C94" s="124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</row>
    <row r="95" spans="1:22" ht="23.25" customHeight="1">
      <c r="A95" s="125"/>
      <c r="B95" s="125"/>
      <c r="C95" s="124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</row>
    <row r="96" spans="1:22" ht="23.25" customHeight="1">
      <c r="A96" s="125"/>
      <c r="B96" s="125"/>
      <c r="C96" s="124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</row>
    <row r="97" spans="1:22" ht="23.25" customHeight="1">
      <c r="A97" s="125"/>
      <c r="B97" s="125"/>
      <c r="C97" s="124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</row>
    <row r="98" spans="1:22" ht="23.25" customHeight="1">
      <c r="A98" s="125"/>
      <c r="B98" s="125"/>
      <c r="C98" s="124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  <row r="99" spans="1:22" ht="23.25" customHeight="1">
      <c r="A99" s="125"/>
      <c r="B99" s="125"/>
      <c r="C99" s="124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</row>
    <row r="100" spans="1:22" ht="23.25" customHeight="1">
      <c r="A100" s="125"/>
      <c r="B100" s="125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</row>
    <row r="101" spans="1:22" ht="23.25" customHeight="1">
      <c r="A101" s="125"/>
      <c r="B101" s="125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</row>
    <row r="102" spans="1:22" ht="23.25" customHeight="1">
      <c r="A102" s="125"/>
      <c r="B102" s="125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</row>
    <row r="103" spans="1:22" ht="23.25" customHeight="1">
      <c r="A103" s="125"/>
      <c r="B103" s="125"/>
      <c r="C103" s="124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</row>
    <row r="104" spans="1:22" ht="23.25" customHeight="1">
      <c r="A104" s="125"/>
      <c r="B104" s="125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</row>
    <row r="105" spans="1:22" ht="23.25" customHeight="1">
      <c r="A105" s="125"/>
      <c r="B105" s="125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</row>
    <row r="106" spans="1:22" ht="23.25" customHeight="1">
      <c r="A106" s="125"/>
      <c r="B106" s="125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</row>
    <row r="107" spans="1:22" ht="23.25" customHeight="1">
      <c r="A107" s="125"/>
      <c r="B107" s="125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</row>
    <row r="108" spans="1:22" ht="23.25" customHeight="1">
      <c r="A108" s="125"/>
      <c r="B108" s="125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</row>
    <row r="109" spans="1:22" ht="23.25" customHeight="1">
      <c r="A109" s="125"/>
      <c r="B109" s="125"/>
      <c r="C109" s="124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</row>
    <row r="110" spans="1:22" ht="23.25" customHeight="1">
      <c r="A110" s="125"/>
      <c r="B110" s="125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</row>
    <row r="111" spans="1:22" ht="23.25" customHeight="1">
      <c r="A111" s="125"/>
      <c r="B111" s="12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</row>
    <row r="112" spans="1:22" ht="23.25" customHeight="1">
      <c r="A112" s="125"/>
      <c r="B112" s="125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</row>
    <row r="113" spans="1:22" ht="23.25" customHeight="1">
      <c r="A113" s="125"/>
      <c r="B113" s="125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</row>
    <row r="114" spans="1:22" ht="23.25" customHeight="1">
      <c r="A114" s="125"/>
      <c r="B114" s="125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</row>
    <row r="115" spans="1:22" ht="23.25" customHeight="1">
      <c r="A115" s="125"/>
      <c r="B115" s="125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</row>
    <row r="116" spans="1:22" ht="23.25" customHeight="1">
      <c r="A116" s="125"/>
      <c r="B116" s="125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</row>
    <row r="117" spans="1:22" ht="23.25" customHeight="1">
      <c r="A117" s="125"/>
      <c r="B117" s="125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</row>
    <row r="118" spans="1:22" ht="23.25" customHeight="1">
      <c r="A118" s="125"/>
      <c r="B118" s="125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</row>
    <row r="119" spans="1:22" ht="23.25" customHeight="1">
      <c r="A119" s="125"/>
      <c r="B119" s="125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</row>
    <row r="120" spans="1:22" ht="23.25" customHeight="1">
      <c r="A120" s="125"/>
      <c r="B120" s="125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</row>
    <row r="121" spans="1:22" ht="23.25" customHeight="1">
      <c r="A121" s="125"/>
      <c r="B121" s="125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</row>
    <row r="122" spans="1:22" ht="23.25" customHeight="1">
      <c r="A122" s="125"/>
      <c r="B122" s="125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</row>
    <row r="123" spans="1:22" ht="23.25" customHeight="1">
      <c r="A123" s="125"/>
      <c r="B123" s="125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</row>
    <row r="124" spans="1:22" ht="23.25" customHeight="1">
      <c r="A124" s="125"/>
      <c r="B124" s="125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</row>
    <row r="125" spans="1:22" ht="23.25" customHeight="1">
      <c r="A125" s="125"/>
      <c r="B125" s="125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</row>
    <row r="126" spans="1:22" ht="23.25" customHeight="1">
      <c r="A126" s="125"/>
      <c r="B126" s="125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</row>
    <row r="127" spans="1:22" ht="23.25" customHeight="1">
      <c r="A127" s="125"/>
      <c r="B127" s="125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</row>
    <row r="128" spans="1:22" ht="23.25" customHeight="1">
      <c r="A128" s="125"/>
      <c r="B128" s="125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</row>
    <row r="129" spans="1:22" ht="23.25" customHeight="1">
      <c r="A129" s="125"/>
      <c r="B129" s="125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</row>
    <row r="130" spans="1:22" ht="23.25" customHeight="1">
      <c r="A130" s="125"/>
      <c r="B130" s="125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</row>
    <row r="131" spans="1:22" ht="23.25" customHeight="1">
      <c r="A131" s="125"/>
      <c r="B131" s="125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</row>
    <row r="132" spans="1:22" ht="23.25" customHeight="1">
      <c r="A132" s="125"/>
      <c r="B132" s="125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</row>
    <row r="133" spans="1:22" ht="23.25" customHeight="1">
      <c r="A133" s="125"/>
      <c r="B133" s="125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</row>
    <row r="134" spans="1:22" ht="23.25" customHeight="1">
      <c r="A134" s="125"/>
      <c r="B134" s="125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</row>
    <row r="135" spans="1:22" ht="23.25" customHeight="1">
      <c r="A135" s="125"/>
      <c r="B135" s="125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</row>
    <row r="136" spans="1:22" ht="23.25" customHeight="1">
      <c r="A136" s="125"/>
      <c r="B136" s="125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</row>
    <row r="137" spans="1:22" ht="23.25" customHeight="1">
      <c r="A137" s="125"/>
      <c r="B137" s="125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</row>
    <row r="138" spans="1:22" ht="23.25" customHeight="1">
      <c r="A138" s="125"/>
      <c r="B138" s="125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</row>
    <row r="139" spans="1:22" ht="23.25" customHeight="1">
      <c r="A139" s="125"/>
      <c r="B139" s="125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</row>
    <row r="140" spans="1:22" ht="23.25" customHeight="1">
      <c r="A140" s="125"/>
      <c r="B140" s="125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</row>
    <row r="141" spans="1:22" ht="23.25" customHeight="1">
      <c r="A141" s="125"/>
      <c r="B141" s="125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</row>
    <row r="142" spans="1:22" ht="23.25" customHeight="1">
      <c r="A142" s="125"/>
      <c r="B142" s="125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</row>
    <row r="143" spans="1:22" ht="23.25" customHeight="1">
      <c r="A143" s="125"/>
      <c r="B143" s="125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</row>
    <row r="144" spans="1:22" ht="23.25" customHeight="1">
      <c r="A144" s="125"/>
      <c r="B144" s="125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</row>
    <row r="145" spans="1:22" ht="23.25" customHeight="1">
      <c r="A145" s="125"/>
      <c r="B145" s="125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</row>
    <row r="146" spans="1:22" ht="23.25" customHeight="1">
      <c r="A146" s="125"/>
      <c r="B146" s="125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</row>
    <row r="147" spans="1:22" ht="23.25" customHeight="1">
      <c r="A147" s="125"/>
      <c r="B147" s="125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</row>
    <row r="148" spans="1:22" ht="23.25" customHeight="1">
      <c r="A148" s="125"/>
      <c r="B148" s="125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</row>
    <row r="149" spans="1:22" ht="23.25" customHeight="1">
      <c r="A149" s="125"/>
      <c r="B149" s="125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</row>
    <row r="150" spans="1:22" ht="23.25" customHeight="1">
      <c r="A150" s="125"/>
      <c r="B150" s="125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</row>
    <row r="151" spans="1:22" ht="23.25" customHeight="1">
      <c r="A151" s="125"/>
      <c r="B151" s="125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</row>
    <row r="152" spans="1:22" ht="23.25" customHeight="1">
      <c r="A152" s="125"/>
      <c r="B152" s="125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</row>
    <row r="153" spans="1:22" ht="23.25" customHeight="1">
      <c r="A153" s="125"/>
      <c r="B153" s="12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</row>
    <row r="154" spans="1:22" ht="23.25" customHeight="1">
      <c r="A154" s="125"/>
      <c r="B154" s="12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</row>
    <row r="155" spans="1:22" ht="23.25" customHeight="1">
      <c r="A155" s="125"/>
      <c r="B155" s="125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</row>
    <row r="156" spans="1:22" ht="23.25" customHeight="1">
      <c r="A156" s="125"/>
      <c r="B156" s="125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</row>
    <row r="157" spans="1:22" ht="23.25" customHeight="1">
      <c r="A157" s="125"/>
      <c r="B157" s="125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</row>
    <row r="158" spans="1:22" ht="23.25" customHeight="1">
      <c r="A158" s="125"/>
      <c r="B158" s="125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</row>
    <row r="159" spans="1:22" ht="23.25" customHeight="1">
      <c r="A159" s="125"/>
      <c r="B159" s="125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</row>
    <row r="160" spans="1:22" ht="23.25" customHeight="1">
      <c r="A160" s="125"/>
      <c r="B160" s="125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</row>
    <row r="161" spans="1:22" ht="23.25" customHeight="1">
      <c r="A161" s="125"/>
      <c r="B161" s="125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</row>
    <row r="162" spans="1:22" ht="23.25" customHeight="1">
      <c r="A162" s="125"/>
      <c r="B162" s="125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</row>
    <row r="163" spans="1:22" ht="23.25" customHeight="1">
      <c r="A163" s="125"/>
      <c r="B163" s="125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</row>
    <row r="164" spans="1:22" ht="23.25" customHeight="1">
      <c r="A164" s="125"/>
      <c r="B164" s="125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</row>
    <row r="165" spans="1:22" ht="23.25" customHeight="1">
      <c r="A165" s="125"/>
      <c r="B165" s="125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</row>
    <row r="166" spans="1:22" ht="23.25" customHeight="1">
      <c r="A166" s="125"/>
      <c r="B166" s="125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</row>
    <row r="167" spans="1:22" ht="23.25" customHeight="1">
      <c r="A167" s="125"/>
      <c r="B167" s="125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</row>
    <row r="168" spans="1:22" ht="23.25" customHeight="1">
      <c r="A168" s="125"/>
      <c r="B168" s="125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</row>
    <row r="169" spans="1:22" ht="23.25" customHeight="1">
      <c r="A169" s="125"/>
      <c r="B169" s="125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</row>
    <row r="170" spans="1:22" ht="23.25" customHeight="1">
      <c r="A170" s="125"/>
      <c r="B170" s="125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</row>
    <row r="171" spans="1:22" ht="23.25" customHeight="1">
      <c r="A171" s="125"/>
      <c r="B171" s="125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</row>
    <row r="172" spans="1:22" ht="23.25" customHeight="1">
      <c r="A172" s="125"/>
      <c r="B172" s="125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</row>
    <row r="173" spans="1:22" ht="23.25" customHeight="1">
      <c r="A173" s="125"/>
      <c r="B173" s="125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</row>
    <row r="174" spans="1:22" ht="23.25" customHeight="1">
      <c r="A174" s="125"/>
      <c r="B174" s="125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</row>
    <row r="175" spans="1:22" ht="23.25" customHeight="1">
      <c r="A175" s="125"/>
      <c r="B175" s="125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</row>
    <row r="176" spans="1:22" ht="23.25" customHeight="1">
      <c r="A176" s="125"/>
      <c r="B176" s="125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</row>
    <row r="177" spans="1:22" ht="23.25" customHeight="1">
      <c r="A177" s="125"/>
      <c r="B177" s="125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</row>
    <row r="178" spans="1:22" ht="23.25" customHeight="1">
      <c r="A178" s="125"/>
      <c r="B178" s="125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</row>
    <row r="179" spans="1:22" ht="23.25" customHeight="1">
      <c r="A179" s="125"/>
      <c r="B179" s="125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</row>
    <row r="180" spans="1:22" ht="23.25" customHeight="1">
      <c r="A180" s="125"/>
      <c r="B180" s="125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</row>
    <row r="181" spans="1:22" ht="23.25" customHeight="1">
      <c r="A181" s="125"/>
      <c r="B181" s="125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</row>
    <row r="182" spans="1:22" ht="23.25" customHeight="1">
      <c r="A182" s="125"/>
      <c r="B182" s="125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</row>
    <row r="183" spans="1:22" ht="23.25" customHeight="1">
      <c r="A183" s="125"/>
      <c r="B183" s="125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</row>
    <row r="184" spans="1:22" ht="23.25" customHeight="1">
      <c r="A184" s="125"/>
      <c r="B184" s="125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</row>
    <row r="185" spans="1:22" ht="23.25" customHeight="1">
      <c r="A185" s="125"/>
      <c r="B185" s="125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</row>
    <row r="186" spans="1:22" ht="23.25" customHeight="1">
      <c r="A186" s="125"/>
      <c r="B186" s="125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</row>
    <row r="187" spans="1:22" ht="23.25" customHeight="1">
      <c r="A187" s="125"/>
      <c r="B187" s="125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</row>
    <row r="188" spans="1:22" ht="23.25" customHeight="1">
      <c r="A188" s="125"/>
      <c r="B188" s="125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</row>
    <row r="189" spans="1:22" ht="23.25" customHeight="1">
      <c r="A189" s="125"/>
      <c r="B189" s="125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</row>
    <row r="190" spans="1:22" ht="23.25" customHeight="1">
      <c r="A190" s="125"/>
      <c r="B190" s="125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</row>
    <row r="191" spans="1:22" ht="23.25" customHeight="1">
      <c r="A191" s="125"/>
      <c r="B191" s="125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</row>
    <row r="192" spans="1:22" ht="23.25" customHeight="1">
      <c r="A192" s="125"/>
      <c r="B192" s="125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</row>
    <row r="193" spans="1:22" ht="23.25" customHeight="1">
      <c r="A193" s="125"/>
      <c r="B193" s="125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</row>
    <row r="194" spans="1:22" ht="23.25" customHeight="1">
      <c r="A194" s="125"/>
      <c r="B194" s="125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</row>
    <row r="195" spans="1:22" ht="23.25" customHeight="1">
      <c r="A195" s="125"/>
      <c r="B195" s="125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</row>
    <row r="196" spans="1:22" ht="23.25" customHeight="1">
      <c r="A196" s="125"/>
      <c r="B196" s="125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</row>
    <row r="197" spans="1:22" ht="23.25" customHeight="1">
      <c r="A197" s="125"/>
      <c r="B197" s="125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</row>
    <row r="198" spans="1:22" ht="23.25" customHeight="1">
      <c r="A198" s="125"/>
      <c r="B198" s="125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</row>
    <row r="199" spans="1:22" ht="23.25" customHeight="1">
      <c r="A199" s="125"/>
      <c r="B199" s="125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</row>
    <row r="200" spans="1:22" ht="23.25" customHeight="1">
      <c r="A200" s="125"/>
      <c r="B200" s="125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</row>
    <row r="201" spans="1:22" ht="23.25" customHeight="1">
      <c r="A201" s="125"/>
      <c r="B201" s="125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</row>
    <row r="202" spans="1:22" ht="23.25" customHeight="1">
      <c r="A202" s="125"/>
      <c r="B202" s="125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</row>
    <row r="203" spans="1:22" ht="23.25" customHeight="1">
      <c r="A203" s="125"/>
      <c r="B203" s="125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</row>
    <row r="204" spans="1:22" ht="23.25" customHeight="1">
      <c r="A204" s="125"/>
      <c r="B204" s="125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</row>
    <row r="205" spans="1:22" ht="23.25" customHeight="1">
      <c r="A205" s="125"/>
      <c r="B205" s="125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</row>
    <row r="206" spans="1:22" ht="23.25" customHeight="1">
      <c r="A206" s="125"/>
      <c r="B206" s="125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</row>
    <row r="207" spans="1:22" ht="23.25" customHeight="1">
      <c r="A207" s="125"/>
      <c r="B207" s="125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</row>
    <row r="208" spans="1:22" ht="23.25" customHeight="1">
      <c r="A208" s="125"/>
      <c r="B208" s="125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</row>
    <row r="209" spans="1:22" ht="23.25" customHeight="1">
      <c r="A209" s="125"/>
      <c r="B209" s="125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</row>
    <row r="210" spans="1:22" ht="23.25" customHeight="1">
      <c r="A210" s="125"/>
      <c r="B210" s="125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</row>
    <row r="211" spans="1:22" ht="23.25" customHeight="1">
      <c r="A211" s="125"/>
      <c r="B211" s="125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</row>
    <row r="212" spans="1:22" ht="23.25" customHeight="1">
      <c r="A212" s="125"/>
      <c r="B212" s="125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</row>
    <row r="213" spans="1:22" ht="23.25" customHeight="1">
      <c r="A213" s="125"/>
      <c r="B213" s="125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</row>
    <row r="214" spans="1:22" ht="23.25" customHeight="1">
      <c r="A214" s="125"/>
      <c r="B214" s="125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</row>
    <row r="215" spans="1:22" ht="23.25" customHeight="1">
      <c r="A215" s="125"/>
      <c r="B215" s="125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</row>
    <row r="216" spans="1:22" ht="23.25" customHeight="1">
      <c r="A216" s="125"/>
      <c r="B216" s="125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</row>
    <row r="217" spans="1:22" ht="23.25" customHeight="1">
      <c r="A217" s="125"/>
      <c r="B217" s="125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</row>
    <row r="218" spans="1:22" ht="23.25" customHeight="1">
      <c r="A218" s="125"/>
      <c r="B218" s="125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</row>
    <row r="219" spans="1:22" ht="23.25" customHeight="1">
      <c r="A219" s="125"/>
      <c r="B219" s="125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</row>
    <row r="220" spans="1:22" ht="23.25" customHeight="1">
      <c r="A220" s="125"/>
      <c r="B220" s="125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</row>
    <row r="221" spans="1:22" ht="23.25" customHeight="1">
      <c r="A221" s="125"/>
      <c r="B221" s="125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</row>
    <row r="222" spans="1:22" ht="23.25" customHeight="1">
      <c r="A222" s="125"/>
      <c r="B222" s="125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</row>
    <row r="223" spans="1:22" ht="23.25" customHeight="1">
      <c r="A223" s="125"/>
      <c r="B223" s="125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</row>
    <row r="224" spans="1:22" ht="23.25" customHeight="1">
      <c r="A224" s="125"/>
      <c r="B224" s="125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</row>
    <row r="225" spans="1:22" ht="23.25" customHeight="1">
      <c r="A225" s="125"/>
      <c r="B225" s="125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</row>
    <row r="226" spans="1:22" ht="23.25" customHeight="1">
      <c r="A226" s="125"/>
      <c r="B226" s="125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</row>
    <row r="227" spans="1:22" ht="23.25" customHeight="1">
      <c r="A227" s="125"/>
      <c r="B227" s="125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</row>
    <row r="228" spans="1:22" ht="23.25" customHeight="1">
      <c r="A228" s="125"/>
      <c r="B228" s="125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</row>
    <row r="229" spans="1:22" ht="23.25" customHeight="1">
      <c r="A229" s="125"/>
      <c r="B229" s="125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</row>
    <row r="230" spans="1:22" ht="23.25" customHeight="1">
      <c r="A230" s="125"/>
      <c r="B230" s="125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</row>
    <row r="231" spans="1:22" ht="23.25" customHeight="1">
      <c r="A231" s="125"/>
      <c r="B231" s="125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</row>
    <row r="232" spans="1:22" ht="23.25" customHeight="1">
      <c r="A232" s="125"/>
      <c r="B232" s="125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</row>
    <row r="233" spans="1:22" ht="23.25" customHeight="1">
      <c r="A233" s="125"/>
      <c r="B233" s="125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</row>
    <row r="234" spans="1:22" ht="23.25" customHeight="1">
      <c r="A234" s="125"/>
      <c r="B234" s="125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</row>
    <row r="235" spans="1:22" ht="23.25" customHeight="1">
      <c r="A235" s="125"/>
      <c r="B235" s="125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</row>
    <row r="236" spans="1:22" ht="23.25" customHeight="1">
      <c r="A236" s="125"/>
      <c r="B236" s="125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</row>
    <row r="237" spans="1:22" ht="23.25" customHeight="1">
      <c r="A237" s="125"/>
      <c r="B237" s="125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</row>
    <row r="238" spans="1:22" ht="15.75" customHeight="1">
      <c r="A238" s="115"/>
      <c r="B238" s="115"/>
      <c r="C238" s="116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</row>
    <row r="239" spans="1:22" ht="15.75" customHeight="1">
      <c r="A239" s="115"/>
      <c r="B239" s="115"/>
      <c r="C239" s="116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</row>
    <row r="240" spans="1:22" ht="15.75" customHeight="1">
      <c r="A240" s="115"/>
      <c r="B240" s="115"/>
      <c r="C240" s="116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</row>
    <row r="241" spans="1:22" ht="15.75" customHeight="1">
      <c r="A241" s="115"/>
      <c r="B241" s="115"/>
      <c r="C241" s="116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</row>
    <row r="242" spans="1:22" ht="15.75" customHeight="1">
      <c r="A242" s="115"/>
      <c r="B242" s="115"/>
      <c r="C242" s="116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</row>
    <row r="243" spans="1:22" ht="15.75" customHeight="1">
      <c r="A243" s="115"/>
      <c r="B243" s="115"/>
      <c r="C243" s="116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</row>
    <row r="244" spans="1:22" ht="15.75" customHeight="1">
      <c r="A244" s="115"/>
      <c r="B244" s="115"/>
      <c r="C244" s="116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</row>
    <row r="245" spans="1:22" ht="15.75" customHeight="1">
      <c r="A245" s="115"/>
      <c r="B245" s="115"/>
      <c r="C245" s="116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</row>
    <row r="246" spans="1:22" ht="15.75" customHeight="1">
      <c r="A246" s="115"/>
      <c r="B246" s="115"/>
      <c r="C246" s="116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</row>
    <row r="247" spans="1:22" ht="15.75" customHeight="1">
      <c r="A247" s="115"/>
      <c r="B247" s="115"/>
      <c r="C247" s="116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</row>
    <row r="248" spans="1:22" ht="15.75" customHeight="1">
      <c r="A248" s="115"/>
      <c r="B248" s="115"/>
      <c r="C248" s="116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</row>
    <row r="249" spans="1:22" ht="15.75" customHeight="1">
      <c r="A249" s="115"/>
      <c r="B249" s="115"/>
      <c r="C249" s="116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</row>
    <row r="250" spans="1:22" ht="15.75" customHeight="1">
      <c r="A250" s="115"/>
      <c r="B250" s="115"/>
      <c r="C250" s="116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</row>
    <row r="251" spans="1:22" ht="15.75" customHeight="1">
      <c r="A251" s="115"/>
      <c r="B251" s="115"/>
      <c r="C251" s="116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</row>
    <row r="252" spans="1:22" ht="15.75" customHeight="1">
      <c r="A252" s="115"/>
      <c r="B252" s="115"/>
      <c r="C252" s="116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</row>
    <row r="253" spans="1:22" ht="15.75" customHeight="1">
      <c r="A253" s="115"/>
      <c r="B253" s="115"/>
      <c r="C253" s="116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</row>
    <row r="254" spans="1:22" ht="15.75" customHeight="1">
      <c r="A254" s="115"/>
      <c r="B254" s="115"/>
      <c r="C254" s="116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</row>
    <row r="255" spans="1:22" ht="15.75" customHeight="1">
      <c r="A255" s="115"/>
      <c r="B255" s="115"/>
      <c r="C255" s="116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</row>
    <row r="256" spans="1:22" ht="15.75" customHeight="1">
      <c r="A256" s="115"/>
      <c r="B256" s="115"/>
      <c r="C256" s="116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</row>
    <row r="257" spans="1:22" ht="15.75" customHeight="1">
      <c r="A257" s="115"/>
      <c r="B257" s="115"/>
      <c r="C257" s="116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</row>
    <row r="258" spans="1:22" ht="15.75" customHeight="1">
      <c r="A258" s="115"/>
      <c r="B258" s="115"/>
      <c r="C258" s="116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</row>
    <row r="259" spans="1:22" ht="15.75" customHeight="1">
      <c r="A259" s="115"/>
      <c r="B259" s="115"/>
      <c r="C259" s="116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</row>
    <row r="260" spans="1:22" ht="15.75" customHeight="1">
      <c r="A260" s="115"/>
      <c r="B260" s="115"/>
      <c r="C260" s="116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</row>
    <row r="261" spans="1:22" ht="15.75" customHeight="1">
      <c r="A261" s="115"/>
      <c r="B261" s="115"/>
      <c r="C261" s="116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</row>
    <row r="262" spans="1:22" ht="15.75" customHeight="1">
      <c r="A262" s="115"/>
      <c r="B262" s="115"/>
      <c r="C262" s="116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</row>
    <row r="263" spans="1:22" ht="15.75" customHeight="1">
      <c r="A263" s="115"/>
      <c r="B263" s="115"/>
      <c r="C263" s="116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</row>
    <row r="264" spans="1:22" ht="15.75" customHeight="1">
      <c r="A264" s="115"/>
      <c r="B264" s="115"/>
      <c r="C264" s="116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</row>
    <row r="265" spans="1:22" ht="15.75" customHeight="1">
      <c r="A265" s="115"/>
      <c r="B265" s="115"/>
      <c r="C265" s="116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</row>
    <row r="266" spans="1:22" ht="15.75" customHeight="1">
      <c r="A266" s="115"/>
      <c r="B266" s="115"/>
      <c r="C266" s="116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</row>
    <row r="267" spans="1:22" ht="15.75" customHeight="1">
      <c r="A267" s="115"/>
      <c r="B267" s="115"/>
      <c r="C267" s="116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</row>
    <row r="268" spans="1:22" ht="15.75" customHeight="1">
      <c r="A268" s="115"/>
      <c r="B268" s="115"/>
      <c r="C268" s="116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</row>
    <row r="269" spans="1:22" ht="15.75" customHeight="1">
      <c r="A269" s="115"/>
      <c r="B269" s="115"/>
      <c r="C269" s="116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</row>
    <row r="270" spans="1:22" ht="15.75" customHeight="1">
      <c r="A270" s="115"/>
      <c r="B270" s="115"/>
      <c r="C270" s="116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</row>
    <row r="271" spans="1:22" ht="15.75" customHeight="1">
      <c r="A271" s="115"/>
      <c r="B271" s="115"/>
      <c r="C271" s="116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</row>
    <row r="272" spans="1:22" ht="15.75" customHeight="1">
      <c r="A272" s="115"/>
      <c r="B272" s="115"/>
      <c r="C272" s="116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</row>
    <row r="273" spans="1:22" ht="15.75" customHeight="1">
      <c r="A273" s="115"/>
      <c r="B273" s="115"/>
      <c r="C273" s="116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</row>
    <row r="274" spans="1:22" ht="15.75" customHeight="1">
      <c r="A274" s="115"/>
      <c r="B274" s="115"/>
      <c r="C274" s="116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</row>
    <row r="275" spans="1:22" ht="15.75" customHeight="1">
      <c r="A275" s="115"/>
      <c r="B275" s="115"/>
      <c r="C275" s="116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</row>
    <row r="276" spans="1:22" ht="15.75" customHeight="1">
      <c r="A276" s="115"/>
      <c r="B276" s="115"/>
      <c r="C276" s="116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</row>
    <row r="277" spans="1:22" ht="15.75" customHeight="1">
      <c r="A277" s="115"/>
      <c r="B277" s="115"/>
      <c r="C277" s="116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</row>
    <row r="278" spans="1:22" ht="15.75" customHeight="1">
      <c r="A278" s="115"/>
      <c r="B278" s="115"/>
      <c r="C278" s="116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</row>
    <row r="279" spans="1:22" ht="15.75" customHeight="1">
      <c r="A279" s="115"/>
      <c r="B279" s="115"/>
      <c r="C279" s="116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</row>
    <row r="280" spans="1:22" ht="15.75" customHeight="1">
      <c r="A280" s="115"/>
      <c r="B280" s="115"/>
      <c r="C280" s="116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</row>
    <row r="281" spans="1:22" ht="15.75" customHeight="1">
      <c r="A281" s="115"/>
      <c r="B281" s="115"/>
      <c r="C281" s="116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</row>
    <row r="282" spans="1:22" ht="15.75" customHeight="1">
      <c r="A282" s="115"/>
      <c r="B282" s="115"/>
      <c r="C282" s="116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</row>
    <row r="283" spans="1:22" ht="15.75" customHeight="1">
      <c r="A283" s="115"/>
      <c r="B283" s="115"/>
      <c r="C283" s="116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</row>
    <row r="284" spans="1:22" ht="15.75" customHeight="1">
      <c r="A284" s="115"/>
      <c r="B284" s="115"/>
      <c r="C284" s="116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</row>
    <row r="285" spans="1:22" ht="15.75" customHeight="1">
      <c r="A285" s="115"/>
      <c r="B285" s="115"/>
      <c r="C285" s="116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</row>
    <row r="286" spans="1:22" ht="15.75" customHeight="1">
      <c r="A286" s="115"/>
      <c r="B286" s="115"/>
      <c r="C286" s="116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</row>
    <row r="287" spans="1:22" ht="15.75" customHeight="1">
      <c r="A287" s="115"/>
      <c r="B287" s="115"/>
      <c r="C287" s="116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</row>
    <row r="288" spans="1:22" ht="15.75" customHeight="1">
      <c r="A288" s="115"/>
      <c r="B288" s="115"/>
      <c r="C288" s="116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</row>
    <row r="289" spans="1:22" ht="15.75" customHeight="1">
      <c r="A289" s="115"/>
      <c r="B289" s="115"/>
      <c r="C289" s="116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</row>
    <row r="290" spans="1:22" ht="15.75" customHeight="1">
      <c r="A290" s="115"/>
      <c r="B290" s="115"/>
      <c r="C290" s="116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</row>
    <row r="291" spans="1:22" ht="15.75" customHeight="1">
      <c r="A291" s="115"/>
      <c r="B291" s="115"/>
      <c r="C291" s="116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</row>
    <row r="292" spans="1:22" ht="15.75" customHeight="1">
      <c r="A292" s="115"/>
      <c r="B292" s="115"/>
      <c r="C292" s="116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</row>
    <row r="293" spans="1:22" ht="15.75" customHeight="1">
      <c r="A293" s="115"/>
      <c r="B293" s="115"/>
      <c r="C293" s="116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</row>
    <row r="294" spans="1:22" ht="15.75" customHeight="1">
      <c r="A294" s="115"/>
      <c r="B294" s="115"/>
      <c r="C294" s="116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</row>
    <row r="295" spans="1:22" ht="15.75" customHeight="1">
      <c r="A295" s="115"/>
      <c r="B295" s="115"/>
      <c r="C295" s="116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</row>
    <row r="296" spans="1:22" ht="15.75" customHeight="1">
      <c r="A296" s="115"/>
      <c r="B296" s="115"/>
      <c r="C296" s="116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</row>
    <row r="297" spans="1:22" ht="15.75" customHeight="1">
      <c r="A297" s="115"/>
      <c r="B297" s="115"/>
      <c r="C297" s="116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</row>
    <row r="298" spans="1:22" ht="15.75" customHeight="1">
      <c r="A298" s="115"/>
      <c r="B298" s="115"/>
      <c r="C298" s="116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</row>
    <row r="299" spans="1:22" ht="15.75" customHeight="1">
      <c r="A299" s="115"/>
      <c r="B299" s="115"/>
      <c r="C299" s="116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</row>
    <row r="300" spans="1:22" ht="15.75" customHeight="1">
      <c r="A300" s="115"/>
      <c r="B300" s="115"/>
      <c r="C300" s="116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</row>
    <row r="301" spans="1:22" ht="15.75" customHeight="1">
      <c r="A301" s="115"/>
      <c r="B301" s="115"/>
      <c r="C301" s="116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</row>
    <row r="302" spans="1:22" ht="15.75" customHeight="1">
      <c r="A302" s="115"/>
      <c r="B302" s="115"/>
      <c r="C302" s="116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</row>
    <row r="303" spans="1:22" ht="15.75" customHeight="1">
      <c r="A303" s="115"/>
      <c r="B303" s="115"/>
      <c r="C303" s="116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</row>
    <row r="304" spans="1:22" ht="15.75" customHeight="1">
      <c r="A304" s="115"/>
      <c r="B304" s="115"/>
      <c r="C304" s="116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</row>
    <row r="305" spans="1:22" ht="15.75" customHeight="1">
      <c r="A305" s="115"/>
      <c r="B305" s="115"/>
      <c r="C305" s="116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</row>
    <row r="306" spans="1:22" ht="15.75" customHeight="1">
      <c r="A306" s="115"/>
      <c r="B306" s="115"/>
      <c r="C306" s="116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</row>
    <row r="307" spans="1:22" ht="15.75" customHeight="1">
      <c r="A307" s="115"/>
      <c r="B307" s="115"/>
      <c r="C307" s="116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</row>
    <row r="308" spans="1:22" ht="15.75" customHeight="1">
      <c r="A308" s="115"/>
      <c r="B308" s="115"/>
      <c r="C308" s="116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</row>
    <row r="309" spans="1:22" ht="15.75" customHeight="1">
      <c r="A309" s="115"/>
      <c r="B309" s="115"/>
      <c r="C309" s="116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</row>
    <row r="310" spans="1:22" ht="15.75" customHeight="1">
      <c r="A310" s="115"/>
      <c r="B310" s="115"/>
      <c r="C310" s="116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</row>
    <row r="311" spans="1:22" ht="15.75" customHeight="1">
      <c r="A311" s="115"/>
      <c r="B311" s="115"/>
      <c r="C311" s="116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</row>
    <row r="312" spans="1:22" ht="15.75" customHeight="1">
      <c r="A312" s="115"/>
      <c r="B312" s="115"/>
      <c r="C312" s="116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</row>
    <row r="313" spans="1:22" ht="15.75" customHeight="1">
      <c r="A313" s="115"/>
      <c r="B313" s="115"/>
      <c r="C313" s="116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</row>
    <row r="314" spans="1:22" ht="15.75" customHeight="1">
      <c r="A314" s="115"/>
      <c r="B314" s="115"/>
      <c r="C314" s="116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</row>
    <row r="315" spans="1:22" ht="15.75" customHeight="1">
      <c r="A315" s="115"/>
      <c r="B315" s="115"/>
      <c r="C315" s="116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</row>
    <row r="316" spans="1:22" ht="15.75" customHeight="1">
      <c r="A316" s="115"/>
      <c r="B316" s="115"/>
      <c r="C316" s="116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</row>
    <row r="317" spans="1:22" ht="15.75" customHeight="1">
      <c r="A317" s="115"/>
      <c r="B317" s="115"/>
      <c r="C317" s="116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</row>
    <row r="318" spans="1:22" ht="15.75" customHeight="1">
      <c r="A318" s="115"/>
      <c r="B318" s="115"/>
      <c r="C318" s="116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</row>
    <row r="319" spans="1:22" ht="15.75" customHeight="1">
      <c r="A319" s="115"/>
      <c r="B319" s="115"/>
      <c r="C319" s="116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</row>
    <row r="320" spans="1:22" ht="15.75" customHeight="1">
      <c r="A320" s="115"/>
      <c r="B320" s="115"/>
      <c r="C320" s="116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</row>
    <row r="321" spans="1:22" ht="15.75" customHeight="1">
      <c r="A321" s="115"/>
      <c r="B321" s="115"/>
      <c r="C321" s="116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</row>
    <row r="322" spans="1:22" ht="15.75" customHeight="1">
      <c r="A322" s="115"/>
      <c r="B322" s="115"/>
      <c r="C322" s="116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</row>
    <row r="323" spans="1:22" ht="15.75" customHeight="1">
      <c r="A323" s="115"/>
      <c r="B323" s="115"/>
      <c r="C323" s="116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</row>
    <row r="324" spans="1:22" ht="15.75" customHeight="1">
      <c r="A324" s="115"/>
      <c r="B324" s="115"/>
      <c r="C324" s="116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</row>
    <row r="325" spans="1:22" ht="15.75" customHeight="1">
      <c r="A325" s="115"/>
      <c r="B325" s="115"/>
      <c r="C325" s="116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</row>
    <row r="326" spans="1:22" ht="15.75" customHeight="1">
      <c r="A326" s="115"/>
      <c r="B326" s="115"/>
      <c r="C326" s="116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</row>
    <row r="327" spans="1:22" ht="15.75" customHeight="1">
      <c r="A327" s="115"/>
      <c r="B327" s="115"/>
      <c r="C327" s="116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</row>
    <row r="328" spans="1:22" ht="15.75" customHeight="1">
      <c r="A328" s="115"/>
      <c r="B328" s="115"/>
      <c r="C328" s="116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</row>
    <row r="329" spans="1:22" ht="15.75" customHeight="1">
      <c r="A329" s="115"/>
      <c r="B329" s="115"/>
      <c r="C329" s="116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</row>
    <row r="330" spans="1:22" ht="15.75" customHeight="1">
      <c r="A330" s="115"/>
      <c r="B330" s="115"/>
      <c r="C330" s="116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</row>
    <row r="331" spans="1:22" ht="15.75" customHeight="1">
      <c r="A331" s="115"/>
      <c r="B331" s="115"/>
      <c r="C331" s="116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</row>
    <row r="332" spans="1:22" ht="15.75" customHeight="1">
      <c r="A332" s="115"/>
      <c r="B332" s="115"/>
      <c r="C332" s="116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</row>
    <row r="333" spans="1:22" ht="15.75" customHeight="1">
      <c r="A333" s="115"/>
      <c r="B333" s="115"/>
      <c r="C333" s="116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</row>
    <row r="334" spans="1:22" ht="15.75" customHeight="1">
      <c r="A334" s="115"/>
      <c r="B334" s="115"/>
      <c r="C334" s="116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</row>
    <row r="335" spans="1:22" ht="15.75" customHeight="1">
      <c r="A335" s="115"/>
      <c r="B335" s="115"/>
      <c r="C335" s="116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</row>
    <row r="336" spans="1:22" ht="15.75" customHeight="1">
      <c r="A336" s="115"/>
      <c r="B336" s="115"/>
      <c r="C336" s="116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</row>
    <row r="337" spans="1:22" ht="15.75" customHeight="1">
      <c r="A337" s="115"/>
      <c r="B337" s="115"/>
      <c r="C337" s="116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</row>
    <row r="338" spans="1:22" ht="15.75" customHeight="1">
      <c r="A338" s="115"/>
      <c r="B338" s="115"/>
      <c r="C338" s="116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</row>
    <row r="339" spans="1:22" ht="15.75" customHeight="1">
      <c r="A339" s="115"/>
      <c r="B339" s="115"/>
      <c r="C339" s="116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</row>
    <row r="340" spans="1:22" ht="15.75" customHeight="1">
      <c r="A340" s="115"/>
      <c r="B340" s="115"/>
      <c r="C340" s="116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</row>
    <row r="341" spans="1:22" ht="15.75" customHeight="1">
      <c r="A341" s="115"/>
      <c r="B341" s="115"/>
      <c r="C341" s="116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</row>
    <row r="342" spans="1:22" ht="15.75" customHeight="1">
      <c r="A342" s="115"/>
      <c r="B342" s="115"/>
      <c r="C342" s="116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</row>
    <row r="343" spans="1:22" ht="15.75" customHeight="1">
      <c r="A343" s="115"/>
      <c r="B343" s="115"/>
      <c r="C343" s="116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</row>
    <row r="344" spans="1:22" ht="15.75" customHeight="1">
      <c r="A344" s="115"/>
      <c r="B344" s="115"/>
      <c r="C344" s="116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</row>
    <row r="345" spans="1:22" ht="15.75" customHeight="1">
      <c r="A345" s="115"/>
      <c r="B345" s="115"/>
      <c r="C345" s="116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</row>
    <row r="346" spans="1:22" ht="15.75" customHeight="1">
      <c r="A346" s="115"/>
      <c r="B346" s="115"/>
      <c r="C346" s="116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</row>
    <row r="347" spans="1:22" ht="15.75" customHeight="1">
      <c r="A347" s="115"/>
      <c r="B347" s="115"/>
      <c r="C347" s="116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</row>
    <row r="348" spans="1:22" ht="15.75" customHeight="1">
      <c r="A348" s="115"/>
      <c r="B348" s="115"/>
      <c r="C348" s="116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</row>
    <row r="349" spans="1:22" ht="15.75" customHeight="1">
      <c r="A349" s="115"/>
      <c r="B349" s="115"/>
      <c r="C349" s="116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</row>
    <row r="350" spans="1:22" ht="15.75" customHeight="1">
      <c r="A350" s="115"/>
      <c r="B350" s="115"/>
      <c r="C350" s="116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</row>
    <row r="351" spans="1:22" ht="15.75" customHeight="1">
      <c r="A351" s="115"/>
      <c r="B351" s="115"/>
      <c r="C351" s="116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</row>
    <row r="352" spans="1:22" ht="15.75" customHeight="1">
      <c r="A352" s="115"/>
      <c r="B352" s="115"/>
      <c r="C352" s="116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</row>
    <row r="353" spans="1:22" ht="15.75" customHeight="1">
      <c r="A353" s="115"/>
      <c r="B353" s="115"/>
      <c r="C353" s="116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</row>
    <row r="354" spans="1:22" ht="15.75" customHeight="1">
      <c r="A354" s="115"/>
      <c r="B354" s="115"/>
      <c r="C354" s="116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</row>
    <row r="355" spans="1:22" ht="15.75" customHeight="1">
      <c r="A355" s="115"/>
      <c r="B355" s="115"/>
      <c r="C355" s="116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</row>
    <row r="356" spans="1:22" ht="15.75" customHeight="1">
      <c r="A356" s="115"/>
      <c r="B356" s="115"/>
      <c r="C356" s="116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</row>
    <row r="357" spans="1:22" ht="15.75" customHeight="1">
      <c r="A357" s="115"/>
      <c r="B357" s="115"/>
      <c r="C357" s="116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</row>
    <row r="358" spans="1:22" ht="15.75" customHeight="1">
      <c r="A358" s="115"/>
      <c r="B358" s="115"/>
      <c r="C358" s="116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</row>
    <row r="359" spans="1:22" ht="15.75" customHeight="1">
      <c r="A359" s="115"/>
      <c r="B359" s="115"/>
      <c r="C359" s="116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</row>
    <row r="360" spans="1:22" ht="15.75" customHeight="1">
      <c r="A360" s="115"/>
      <c r="B360" s="115"/>
      <c r="C360" s="116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</row>
    <row r="361" spans="1:22" ht="15.75" customHeight="1">
      <c r="A361" s="115"/>
      <c r="B361" s="115"/>
      <c r="C361" s="116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</row>
    <row r="362" spans="1:22" ht="15.75" customHeight="1">
      <c r="A362" s="115"/>
      <c r="B362" s="115"/>
      <c r="C362" s="116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</row>
    <row r="363" spans="1:22" ht="15.75" customHeight="1">
      <c r="A363" s="115"/>
      <c r="B363" s="115"/>
      <c r="C363" s="116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</row>
    <row r="364" spans="1:22" ht="15.75" customHeight="1">
      <c r="A364" s="115"/>
      <c r="B364" s="115"/>
      <c r="C364" s="116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</row>
    <row r="365" spans="1:22" ht="15.75" customHeight="1">
      <c r="A365" s="115"/>
      <c r="B365" s="115"/>
      <c r="C365" s="116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</row>
    <row r="366" spans="1:22" ht="15.75" customHeight="1">
      <c r="A366" s="115"/>
      <c r="B366" s="115"/>
      <c r="C366" s="116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</row>
    <row r="367" spans="1:22" ht="15.75" customHeight="1">
      <c r="A367" s="115"/>
      <c r="B367" s="115"/>
      <c r="C367" s="116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</row>
    <row r="368" spans="1:22" ht="15.75" customHeight="1">
      <c r="A368" s="115"/>
      <c r="B368" s="115"/>
      <c r="C368" s="116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</row>
    <row r="369" spans="1:22" ht="15.75" customHeight="1">
      <c r="A369" s="115"/>
      <c r="B369" s="115"/>
      <c r="C369" s="116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</row>
    <row r="370" spans="1:22" ht="15.75" customHeight="1">
      <c r="A370" s="115"/>
      <c r="B370" s="115"/>
      <c r="C370" s="116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</row>
    <row r="371" spans="1:22" ht="15.75" customHeight="1">
      <c r="A371" s="115"/>
      <c r="B371" s="115"/>
      <c r="C371" s="116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</row>
    <row r="372" spans="1:22" ht="15.75" customHeight="1">
      <c r="A372" s="115"/>
      <c r="B372" s="115"/>
      <c r="C372" s="116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</row>
    <row r="373" spans="1:22" ht="15.75" customHeight="1">
      <c r="A373" s="115"/>
      <c r="B373" s="115"/>
      <c r="C373" s="116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</row>
    <row r="374" spans="1:22" ht="15.75" customHeight="1">
      <c r="A374" s="115"/>
      <c r="B374" s="115"/>
      <c r="C374" s="116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</row>
    <row r="375" spans="1:22" ht="15.75" customHeight="1">
      <c r="A375" s="115"/>
      <c r="B375" s="115"/>
      <c r="C375" s="116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</row>
    <row r="376" spans="1:22" ht="15.75" customHeight="1">
      <c r="A376" s="115"/>
      <c r="B376" s="115"/>
      <c r="C376" s="116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</row>
    <row r="377" spans="1:22" ht="15.75" customHeight="1">
      <c r="A377" s="115"/>
      <c r="B377" s="115"/>
      <c r="C377" s="116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</row>
    <row r="378" spans="1:22" ht="15.75" customHeight="1">
      <c r="A378" s="115"/>
      <c r="B378" s="115"/>
      <c r="C378" s="116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</row>
    <row r="379" spans="1:22" ht="15.75" customHeight="1">
      <c r="A379" s="115"/>
      <c r="B379" s="115"/>
      <c r="C379" s="116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</row>
    <row r="380" spans="1:22" ht="15.75" customHeight="1">
      <c r="A380" s="115"/>
      <c r="B380" s="115"/>
      <c r="C380" s="116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</row>
    <row r="381" spans="1:22" ht="15.75" customHeight="1">
      <c r="A381" s="115"/>
      <c r="B381" s="115"/>
      <c r="C381" s="116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</row>
    <row r="382" spans="1:22" ht="15.75" customHeight="1">
      <c r="A382" s="115"/>
      <c r="B382" s="115"/>
      <c r="C382" s="116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</row>
    <row r="383" spans="1:22" ht="15.75" customHeight="1">
      <c r="A383" s="115"/>
      <c r="B383" s="115"/>
      <c r="C383" s="116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</row>
    <row r="384" spans="1:22" ht="15.75" customHeight="1">
      <c r="A384" s="115"/>
      <c r="B384" s="115"/>
      <c r="C384" s="116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</row>
    <row r="385" spans="1:22" ht="15.75" customHeight="1">
      <c r="A385" s="115"/>
      <c r="B385" s="115"/>
      <c r="C385" s="116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</row>
    <row r="386" spans="1:22" ht="15.75" customHeight="1">
      <c r="A386" s="115"/>
      <c r="B386" s="115"/>
      <c r="C386" s="116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</row>
    <row r="387" spans="1:22" ht="15.75" customHeight="1">
      <c r="A387" s="115"/>
      <c r="B387" s="115"/>
      <c r="C387" s="116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</row>
    <row r="388" spans="1:22" ht="15.75" customHeight="1">
      <c r="A388" s="115"/>
      <c r="B388" s="115"/>
      <c r="C388" s="116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</row>
    <row r="389" spans="1:22" ht="15.75" customHeight="1">
      <c r="A389" s="115"/>
      <c r="B389" s="115"/>
      <c r="C389" s="116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</row>
    <row r="390" spans="1:22" ht="15.75" customHeight="1">
      <c r="A390" s="115"/>
      <c r="B390" s="115"/>
      <c r="C390" s="116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</row>
    <row r="391" spans="1:22" ht="15.75" customHeight="1">
      <c r="A391" s="115"/>
      <c r="B391" s="115"/>
      <c r="C391" s="116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</row>
    <row r="392" spans="1:22" ht="15.75" customHeight="1">
      <c r="A392" s="115"/>
      <c r="B392" s="115"/>
      <c r="C392" s="116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</row>
    <row r="393" spans="1:22" ht="15.75" customHeight="1">
      <c r="A393" s="115"/>
      <c r="B393" s="115"/>
      <c r="C393" s="116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</row>
    <row r="394" spans="1:22" ht="15.75" customHeight="1">
      <c r="A394" s="115"/>
      <c r="B394" s="115"/>
      <c r="C394" s="116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</row>
    <row r="395" spans="1:22" ht="15.75" customHeight="1">
      <c r="A395" s="115"/>
      <c r="B395" s="115"/>
      <c r="C395" s="116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</row>
    <row r="396" spans="1:22" ht="15.75" customHeight="1">
      <c r="A396" s="115"/>
      <c r="B396" s="115"/>
      <c r="C396" s="116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</row>
    <row r="397" spans="1:22" ht="15.75" customHeight="1">
      <c r="A397" s="115"/>
      <c r="B397" s="115"/>
      <c r="C397" s="116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</row>
    <row r="398" spans="1:22" ht="15.75" customHeight="1">
      <c r="A398" s="115"/>
      <c r="B398" s="115"/>
      <c r="C398" s="116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</row>
    <row r="399" spans="1:22" ht="15.75" customHeight="1">
      <c r="A399" s="115"/>
      <c r="B399" s="115"/>
      <c r="C399" s="116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</row>
    <row r="400" spans="1:22" ht="15.75" customHeight="1">
      <c r="A400" s="115"/>
      <c r="B400" s="115"/>
      <c r="C400" s="116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</row>
    <row r="401" spans="1:22" ht="15.75" customHeight="1">
      <c r="A401" s="115"/>
      <c r="B401" s="115"/>
      <c r="C401" s="116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</row>
    <row r="402" spans="1:22" ht="15.75" customHeight="1">
      <c r="A402" s="115"/>
      <c r="B402" s="115"/>
      <c r="C402" s="116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</row>
    <row r="403" spans="1:22" ht="15.75" customHeight="1">
      <c r="A403" s="115"/>
      <c r="B403" s="115"/>
      <c r="C403" s="116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</row>
    <row r="404" spans="1:22" ht="15.75" customHeight="1">
      <c r="A404" s="115"/>
      <c r="B404" s="115"/>
      <c r="C404" s="116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</row>
    <row r="405" spans="1:22" ht="15.75" customHeight="1">
      <c r="A405" s="115"/>
      <c r="B405" s="115"/>
      <c r="C405" s="116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</row>
    <row r="406" spans="1:22" ht="15.75" customHeight="1">
      <c r="A406" s="115"/>
      <c r="B406" s="115"/>
      <c r="C406" s="116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</row>
    <row r="407" spans="1:22" ht="15.75" customHeight="1">
      <c r="A407" s="115"/>
      <c r="B407" s="115"/>
      <c r="C407" s="116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</row>
    <row r="408" spans="1:22" ht="15.75" customHeight="1">
      <c r="A408" s="115"/>
      <c r="B408" s="115"/>
      <c r="C408" s="116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</row>
    <row r="409" spans="1:22" ht="15.75" customHeight="1">
      <c r="A409" s="115"/>
      <c r="B409" s="115"/>
      <c r="C409" s="116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</row>
    <row r="410" spans="1:22" ht="15.75" customHeight="1">
      <c r="A410" s="115"/>
      <c r="B410" s="115"/>
      <c r="C410" s="116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</row>
    <row r="411" spans="1:22" ht="15.75" customHeight="1">
      <c r="A411" s="115"/>
      <c r="B411" s="115"/>
      <c r="C411" s="116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</row>
    <row r="412" spans="1:22" ht="15.75" customHeight="1">
      <c r="A412" s="115"/>
      <c r="B412" s="115"/>
      <c r="C412" s="116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</row>
    <row r="413" spans="1:22" ht="15.75" customHeight="1">
      <c r="A413" s="115"/>
      <c r="B413" s="115"/>
      <c r="C413" s="116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</row>
    <row r="414" spans="1:22" ht="15.75" customHeight="1">
      <c r="A414" s="115"/>
      <c r="B414" s="115"/>
      <c r="C414" s="116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</row>
    <row r="415" spans="1:22" ht="15.75" customHeight="1">
      <c r="A415" s="115"/>
      <c r="B415" s="115"/>
      <c r="C415" s="116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</row>
    <row r="416" spans="1:22" ht="15.75" customHeight="1">
      <c r="A416" s="115"/>
      <c r="B416" s="115"/>
      <c r="C416" s="116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</row>
    <row r="417" spans="1:22" ht="15.75" customHeight="1">
      <c r="A417" s="115"/>
      <c r="B417" s="115"/>
      <c r="C417" s="116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</row>
    <row r="418" spans="1:22" ht="15.75" customHeight="1">
      <c r="A418" s="115"/>
      <c r="B418" s="115"/>
      <c r="C418" s="116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</row>
    <row r="419" spans="1:22" ht="15.75" customHeight="1">
      <c r="A419" s="115"/>
      <c r="B419" s="115"/>
      <c r="C419" s="116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</row>
    <row r="420" spans="1:22" ht="15.75" customHeight="1">
      <c r="A420" s="115"/>
      <c r="B420" s="115"/>
      <c r="C420" s="116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</row>
    <row r="421" spans="1:22" ht="15.75" customHeight="1">
      <c r="A421" s="115"/>
      <c r="B421" s="115"/>
      <c r="C421" s="116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</row>
    <row r="422" spans="1:22" ht="15.75" customHeight="1">
      <c r="A422" s="115"/>
      <c r="B422" s="115"/>
      <c r="C422" s="116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</row>
    <row r="423" spans="1:22" ht="15.75" customHeight="1">
      <c r="A423" s="115"/>
      <c r="B423" s="115"/>
      <c r="C423" s="116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</row>
    <row r="424" spans="1:22" ht="15.75" customHeight="1">
      <c r="A424" s="115"/>
      <c r="B424" s="115"/>
      <c r="C424" s="116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</row>
    <row r="425" spans="1:22" ht="15.75" customHeight="1">
      <c r="A425" s="115"/>
      <c r="B425" s="115"/>
      <c r="C425" s="116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</row>
    <row r="426" spans="1:22" ht="15.75" customHeight="1">
      <c r="A426" s="115"/>
      <c r="B426" s="115"/>
      <c r="C426" s="116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</row>
    <row r="427" spans="1:22" ht="15.75" customHeight="1">
      <c r="A427" s="115"/>
      <c r="B427" s="115"/>
      <c r="C427" s="116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</row>
    <row r="428" spans="1:22" ht="15.75" customHeight="1">
      <c r="A428" s="115"/>
      <c r="B428" s="115"/>
      <c r="C428" s="116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</row>
    <row r="429" spans="1:22" ht="15.75" customHeight="1">
      <c r="A429" s="115"/>
      <c r="B429" s="115"/>
      <c r="C429" s="116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</row>
    <row r="430" spans="1:22" ht="15.75" customHeight="1">
      <c r="A430" s="115"/>
      <c r="B430" s="115"/>
      <c r="C430" s="116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</row>
    <row r="431" spans="1:22" ht="15.75" customHeight="1">
      <c r="A431" s="115"/>
      <c r="B431" s="115"/>
      <c r="C431" s="116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</row>
    <row r="432" spans="1:22" ht="15.75" customHeight="1">
      <c r="A432" s="115"/>
      <c r="B432" s="115"/>
      <c r="C432" s="116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</row>
    <row r="433" spans="1:22" ht="15.75" customHeight="1">
      <c r="A433" s="115"/>
      <c r="B433" s="115"/>
      <c r="C433" s="116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</row>
    <row r="434" spans="1:22" ht="15.75" customHeight="1">
      <c r="A434" s="115"/>
      <c r="B434" s="115"/>
      <c r="C434" s="116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</row>
    <row r="435" spans="1:22" ht="15.75" customHeight="1">
      <c r="A435" s="115"/>
      <c r="B435" s="115"/>
      <c r="C435" s="116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</row>
    <row r="436" spans="1:22" ht="15.75" customHeight="1">
      <c r="A436" s="115"/>
      <c r="B436" s="115"/>
      <c r="C436" s="116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</row>
    <row r="437" spans="1:22" ht="15.75" customHeight="1">
      <c r="A437" s="115"/>
      <c r="B437" s="115"/>
      <c r="C437" s="116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</row>
    <row r="438" spans="1:22" ht="15.75" customHeight="1">
      <c r="A438" s="115"/>
      <c r="B438" s="115"/>
      <c r="C438" s="116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</row>
    <row r="439" spans="1:22" ht="15.75" customHeight="1">
      <c r="A439" s="115"/>
      <c r="B439" s="115"/>
      <c r="C439" s="116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</row>
    <row r="440" spans="1:22" ht="15.75" customHeight="1">
      <c r="A440" s="115"/>
      <c r="B440" s="115"/>
      <c r="C440" s="116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</row>
    <row r="441" spans="1:22" ht="15.75" customHeight="1">
      <c r="A441" s="115"/>
      <c r="B441" s="115"/>
      <c r="C441" s="116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</row>
    <row r="442" spans="1:22" ht="15.75" customHeight="1">
      <c r="A442" s="115"/>
      <c r="B442" s="115"/>
      <c r="C442" s="116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</row>
    <row r="443" spans="1:22" ht="15.75" customHeight="1">
      <c r="A443" s="115"/>
      <c r="B443" s="115"/>
      <c r="C443" s="116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</row>
    <row r="444" spans="1:22" ht="15.75" customHeight="1">
      <c r="A444" s="115"/>
      <c r="B444" s="115"/>
      <c r="C444" s="116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</row>
    <row r="445" spans="1:22" ht="15.75" customHeight="1">
      <c r="A445" s="115"/>
      <c r="B445" s="115"/>
      <c r="C445" s="116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</row>
    <row r="446" spans="1:22" ht="15.75" customHeight="1">
      <c r="A446" s="115"/>
      <c r="B446" s="115"/>
      <c r="C446" s="116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</row>
    <row r="447" spans="1:22" ht="15.75" customHeight="1">
      <c r="A447" s="115"/>
      <c r="B447" s="115"/>
      <c r="C447" s="116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</row>
    <row r="448" spans="1:22" ht="15.75" customHeight="1">
      <c r="A448" s="115"/>
      <c r="B448" s="115"/>
      <c r="C448" s="116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</row>
    <row r="449" spans="1:22" ht="15.75" customHeight="1">
      <c r="A449" s="115"/>
      <c r="B449" s="115"/>
      <c r="C449" s="116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</row>
    <row r="450" spans="1:22" ht="15.75" customHeight="1">
      <c r="A450" s="115"/>
      <c r="B450" s="115"/>
      <c r="C450" s="116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</row>
    <row r="451" spans="1:22" ht="15.75" customHeight="1">
      <c r="A451" s="115"/>
      <c r="B451" s="115"/>
      <c r="C451" s="116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</row>
    <row r="452" spans="1:22" ht="15.75" customHeight="1">
      <c r="A452" s="115"/>
      <c r="B452" s="115"/>
      <c r="C452" s="116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</row>
    <row r="453" spans="1:22" ht="15.75" customHeight="1">
      <c r="A453" s="115"/>
      <c r="B453" s="115"/>
      <c r="C453" s="116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</row>
    <row r="454" spans="1:22" ht="15.75" customHeight="1">
      <c r="A454" s="115"/>
      <c r="B454" s="115"/>
      <c r="C454" s="116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</row>
    <row r="455" spans="1:22" ht="15.75" customHeight="1">
      <c r="A455" s="115"/>
      <c r="B455" s="115"/>
      <c r="C455" s="116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</row>
    <row r="456" spans="1:22" ht="15.75" customHeight="1">
      <c r="A456" s="115"/>
      <c r="B456" s="115"/>
      <c r="C456" s="116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</row>
    <row r="457" spans="1:22" ht="15.75" customHeight="1">
      <c r="A457" s="115"/>
      <c r="B457" s="115"/>
      <c r="C457" s="116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</row>
    <row r="458" spans="1:22" ht="15.75" customHeight="1">
      <c r="A458" s="115"/>
      <c r="B458" s="115"/>
      <c r="C458" s="116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</row>
    <row r="459" spans="1:22" ht="15.75" customHeight="1">
      <c r="A459" s="115"/>
      <c r="B459" s="115"/>
      <c r="C459" s="116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</row>
    <row r="460" spans="1:22" ht="15.75" customHeight="1">
      <c r="A460" s="115"/>
      <c r="B460" s="115"/>
      <c r="C460" s="116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</row>
    <row r="461" spans="1:22" ht="15.75" customHeight="1">
      <c r="A461" s="115"/>
      <c r="B461" s="115"/>
      <c r="C461" s="116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</row>
    <row r="462" spans="1:22" ht="15.75" customHeight="1">
      <c r="A462" s="115"/>
      <c r="B462" s="115"/>
      <c r="C462" s="116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</row>
    <row r="463" spans="1:22" ht="15.75" customHeight="1">
      <c r="A463" s="115"/>
      <c r="B463" s="115"/>
      <c r="C463" s="116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</row>
    <row r="464" spans="1:22" ht="15.75" customHeight="1">
      <c r="A464" s="115"/>
      <c r="B464" s="115"/>
      <c r="C464" s="116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</row>
    <row r="465" spans="1:22" ht="15.75" customHeight="1">
      <c r="A465" s="115"/>
      <c r="B465" s="115"/>
      <c r="C465" s="116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</row>
    <row r="466" spans="1:22" ht="15.75" customHeight="1">
      <c r="A466" s="115"/>
      <c r="B466" s="115"/>
      <c r="C466" s="116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</row>
    <row r="467" spans="1:22" ht="15.75" customHeight="1">
      <c r="A467" s="115"/>
      <c r="B467" s="115"/>
      <c r="C467" s="116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</row>
    <row r="468" spans="1:22" ht="15.75" customHeight="1">
      <c r="A468" s="115"/>
      <c r="B468" s="115"/>
      <c r="C468" s="116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</row>
    <row r="469" spans="1:22" ht="15.75" customHeight="1">
      <c r="A469" s="115"/>
      <c r="B469" s="115"/>
      <c r="C469" s="116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</row>
    <row r="470" spans="1:22" ht="15.75" customHeight="1">
      <c r="A470" s="115"/>
      <c r="B470" s="115"/>
      <c r="C470" s="116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</row>
    <row r="471" spans="1:22" ht="15.75" customHeight="1">
      <c r="A471" s="115"/>
      <c r="B471" s="115"/>
      <c r="C471" s="116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</row>
    <row r="472" spans="1:22" ht="15.75" customHeight="1">
      <c r="A472" s="115"/>
      <c r="B472" s="115"/>
      <c r="C472" s="116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</row>
    <row r="473" spans="1:22" ht="15.75" customHeight="1">
      <c r="A473" s="115"/>
      <c r="B473" s="115"/>
      <c r="C473" s="116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</row>
    <row r="474" spans="1:22" ht="15.75" customHeight="1">
      <c r="A474" s="115"/>
      <c r="B474" s="115"/>
      <c r="C474" s="116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</row>
    <row r="475" spans="1:22" ht="15.75" customHeight="1">
      <c r="A475" s="115"/>
      <c r="B475" s="115"/>
      <c r="C475" s="116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</row>
    <row r="476" spans="1:22" ht="15.75" customHeight="1">
      <c r="A476" s="115"/>
      <c r="B476" s="115"/>
      <c r="C476" s="116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</row>
    <row r="477" spans="1:22" ht="15.75" customHeight="1">
      <c r="A477" s="115"/>
      <c r="B477" s="115"/>
      <c r="C477" s="116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</row>
    <row r="478" spans="1:22" ht="15.75" customHeight="1">
      <c r="A478" s="115"/>
      <c r="B478" s="115"/>
      <c r="C478" s="116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</row>
    <row r="479" spans="1:22" ht="15.75" customHeight="1">
      <c r="A479" s="115"/>
      <c r="B479" s="115"/>
      <c r="C479" s="116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</row>
    <row r="480" spans="1:22" ht="15.75" customHeight="1">
      <c r="A480" s="115"/>
      <c r="B480" s="115"/>
      <c r="C480" s="116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</row>
    <row r="481" spans="1:22" ht="15.75" customHeight="1">
      <c r="A481" s="115"/>
      <c r="B481" s="115"/>
      <c r="C481" s="116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</row>
    <row r="482" spans="1:22" ht="15.75" customHeight="1">
      <c r="A482" s="115"/>
      <c r="B482" s="115"/>
      <c r="C482" s="116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</row>
    <row r="483" spans="1:22" ht="15.75" customHeight="1">
      <c r="A483" s="115"/>
      <c r="B483" s="115"/>
      <c r="C483" s="116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</row>
    <row r="484" spans="1:22" ht="15.75" customHeight="1">
      <c r="A484" s="115"/>
      <c r="B484" s="115"/>
      <c r="C484" s="116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</row>
    <row r="485" spans="1:22" ht="15.75" customHeight="1">
      <c r="A485" s="115"/>
      <c r="B485" s="115"/>
      <c r="C485" s="116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</row>
    <row r="486" spans="1:22" ht="15.75" customHeight="1">
      <c r="A486" s="115"/>
      <c r="B486" s="115"/>
      <c r="C486" s="116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</row>
    <row r="487" spans="1:22" ht="15.75" customHeight="1">
      <c r="A487" s="115"/>
      <c r="B487" s="115"/>
      <c r="C487" s="116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</row>
    <row r="488" spans="1:22" ht="15.75" customHeight="1">
      <c r="A488" s="115"/>
      <c r="B488" s="115"/>
      <c r="C488" s="116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</row>
    <row r="489" spans="1:22" ht="15.75" customHeight="1">
      <c r="A489" s="115"/>
      <c r="B489" s="115"/>
      <c r="C489" s="116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</row>
    <row r="490" spans="1:22" ht="15.75" customHeight="1">
      <c r="A490" s="115"/>
      <c r="B490" s="115"/>
      <c r="C490" s="116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</row>
    <row r="491" spans="1:22" ht="15.75" customHeight="1">
      <c r="A491" s="115"/>
      <c r="B491" s="115"/>
      <c r="C491" s="116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</row>
    <row r="492" spans="1:22" ht="15.75" customHeight="1">
      <c r="A492" s="115"/>
      <c r="B492" s="115"/>
      <c r="C492" s="116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</row>
    <row r="493" spans="1:22" ht="15.75" customHeight="1">
      <c r="A493" s="115"/>
      <c r="B493" s="115"/>
      <c r="C493" s="116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</row>
    <row r="494" spans="1:22" ht="15.75" customHeight="1">
      <c r="A494" s="115"/>
      <c r="B494" s="115"/>
      <c r="C494" s="116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</row>
    <row r="495" spans="1:22" ht="15.75" customHeight="1">
      <c r="A495" s="115"/>
      <c r="B495" s="115"/>
      <c r="C495" s="116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</row>
    <row r="496" spans="1:22" ht="15.75" customHeight="1">
      <c r="A496" s="115"/>
      <c r="B496" s="115"/>
      <c r="C496" s="116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</row>
    <row r="497" spans="1:22" ht="15.75" customHeight="1">
      <c r="A497" s="115"/>
      <c r="B497" s="115"/>
      <c r="C497" s="116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</row>
    <row r="498" spans="1:22" ht="15.75" customHeight="1">
      <c r="A498" s="115"/>
      <c r="B498" s="115"/>
      <c r="C498" s="116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</row>
    <row r="499" spans="1:22" ht="15.75" customHeight="1">
      <c r="A499" s="115"/>
      <c r="B499" s="115"/>
      <c r="C499" s="116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</row>
    <row r="500" spans="1:22" ht="15.75" customHeight="1">
      <c r="A500" s="115"/>
      <c r="B500" s="115"/>
      <c r="C500" s="116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</row>
    <row r="501" spans="1:22" ht="15.75" customHeight="1">
      <c r="A501" s="115"/>
      <c r="B501" s="115"/>
      <c r="C501" s="116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</row>
    <row r="502" spans="1:22" ht="15.75" customHeight="1">
      <c r="A502" s="115"/>
      <c r="B502" s="115"/>
      <c r="C502" s="116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</row>
    <row r="503" spans="1:22" ht="15.75" customHeight="1">
      <c r="A503" s="115"/>
      <c r="B503" s="115"/>
      <c r="C503" s="116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</row>
    <row r="504" spans="1:22" ht="15.75" customHeight="1">
      <c r="A504" s="115"/>
      <c r="B504" s="115"/>
      <c r="C504" s="116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</row>
    <row r="505" spans="1:22" ht="15.75" customHeight="1">
      <c r="A505" s="115"/>
      <c r="B505" s="115"/>
      <c r="C505" s="116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</row>
    <row r="506" spans="1:22" ht="15.75" customHeight="1">
      <c r="A506" s="115"/>
      <c r="B506" s="115"/>
      <c r="C506" s="116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</row>
    <row r="507" spans="1:22" ht="15.75" customHeight="1">
      <c r="A507" s="115"/>
      <c r="B507" s="115"/>
      <c r="C507" s="116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</row>
    <row r="508" spans="1:22" ht="15.75" customHeight="1">
      <c r="A508" s="115"/>
      <c r="B508" s="115"/>
      <c r="C508" s="116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</row>
    <row r="509" spans="1:22" ht="15.75" customHeight="1">
      <c r="A509" s="115"/>
      <c r="B509" s="115"/>
      <c r="C509" s="116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</row>
    <row r="510" spans="1:22" ht="15.75" customHeight="1">
      <c r="A510" s="115"/>
      <c r="B510" s="115"/>
      <c r="C510" s="116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</row>
    <row r="511" spans="1:22" ht="15.75" customHeight="1">
      <c r="A511" s="115"/>
      <c r="B511" s="115"/>
      <c r="C511" s="116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</row>
    <row r="512" spans="1:22" ht="15.75" customHeight="1">
      <c r="A512" s="115"/>
      <c r="B512" s="115"/>
      <c r="C512" s="116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</row>
    <row r="513" spans="1:22" ht="15.75" customHeight="1">
      <c r="A513" s="115"/>
      <c r="B513" s="115"/>
      <c r="C513" s="116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</row>
    <row r="514" spans="1:22" ht="15.75" customHeight="1">
      <c r="A514" s="115"/>
      <c r="B514" s="115"/>
      <c r="C514" s="116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</row>
    <row r="515" spans="1:22" ht="15.75" customHeight="1">
      <c r="A515" s="115"/>
      <c r="B515" s="115"/>
      <c r="C515" s="116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</row>
    <row r="516" spans="1:22" ht="15.75" customHeight="1">
      <c r="A516" s="115"/>
      <c r="B516" s="115"/>
      <c r="C516" s="116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</row>
    <row r="517" spans="1:22" ht="15.75" customHeight="1">
      <c r="A517" s="115"/>
      <c r="B517" s="115"/>
      <c r="C517" s="116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</row>
    <row r="518" spans="1:22" ht="15.75" customHeight="1">
      <c r="A518" s="115"/>
      <c r="B518" s="115"/>
      <c r="C518" s="116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</row>
    <row r="519" spans="1:22" ht="15.75" customHeight="1">
      <c r="A519" s="115"/>
      <c r="B519" s="115"/>
      <c r="C519" s="116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</row>
    <row r="520" spans="1:22" ht="15.75" customHeight="1">
      <c r="A520" s="115"/>
      <c r="B520" s="115"/>
      <c r="C520" s="116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</row>
    <row r="521" spans="1:22" ht="15.75" customHeight="1">
      <c r="A521" s="115"/>
      <c r="B521" s="115"/>
      <c r="C521" s="116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</row>
    <row r="522" spans="1:22" ht="15.75" customHeight="1">
      <c r="A522" s="115"/>
      <c r="B522" s="115"/>
      <c r="C522" s="116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</row>
    <row r="523" spans="1:22" ht="15.75" customHeight="1">
      <c r="A523" s="115"/>
      <c r="B523" s="115"/>
      <c r="C523" s="116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</row>
    <row r="524" spans="1:22" ht="15.75" customHeight="1">
      <c r="A524" s="115"/>
      <c r="B524" s="115"/>
      <c r="C524" s="116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</row>
    <row r="525" spans="1:22" ht="15.75" customHeight="1">
      <c r="A525" s="115"/>
      <c r="B525" s="115"/>
      <c r="C525" s="116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</row>
    <row r="526" spans="1:22" ht="15.75" customHeight="1">
      <c r="A526" s="115"/>
      <c r="B526" s="115"/>
      <c r="C526" s="116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</row>
    <row r="527" spans="1:22" ht="15.75" customHeight="1">
      <c r="A527" s="115"/>
      <c r="B527" s="115"/>
      <c r="C527" s="116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</row>
    <row r="528" spans="1:22" ht="15.75" customHeight="1">
      <c r="A528" s="115"/>
      <c r="B528" s="115"/>
      <c r="C528" s="116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</row>
    <row r="529" spans="1:22" ht="15.75" customHeight="1">
      <c r="A529" s="115"/>
      <c r="B529" s="115"/>
      <c r="C529" s="116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</row>
    <row r="530" spans="1:22" ht="15.75" customHeight="1">
      <c r="A530" s="115"/>
      <c r="B530" s="115"/>
      <c r="C530" s="116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</row>
    <row r="531" spans="1:22" ht="15.75" customHeight="1">
      <c r="A531" s="115"/>
      <c r="B531" s="115"/>
      <c r="C531" s="116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</row>
    <row r="532" spans="1:22" ht="15.75" customHeight="1">
      <c r="A532" s="115"/>
      <c r="B532" s="115"/>
      <c r="C532" s="116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</row>
    <row r="533" spans="1:22" ht="15.75" customHeight="1">
      <c r="A533" s="115"/>
      <c r="B533" s="115"/>
      <c r="C533" s="116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</row>
    <row r="534" spans="1:22" ht="15.75" customHeight="1">
      <c r="A534" s="115"/>
      <c r="B534" s="115"/>
      <c r="C534" s="116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</row>
    <row r="535" spans="1:22" ht="15.75" customHeight="1">
      <c r="A535" s="115"/>
      <c r="B535" s="115"/>
      <c r="C535" s="116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</row>
    <row r="536" spans="1:22" ht="15.75" customHeight="1">
      <c r="A536" s="115"/>
      <c r="B536" s="115"/>
      <c r="C536" s="116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</row>
    <row r="537" spans="1:22" ht="15.75" customHeight="1">
      <c r="A537" s="115"/>
      <c r="B537" s="115"/>
      <c r="C537" s="116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</row>
    <row r="538" spans="1:22" ht="15.75" customHeight="1">
      <c r="A538" s="115"/>
      <c r="B538" s="115"/>
      <c r="C538" s="116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</row>
    <row r="539" spans="1:22" ht="15.75" customHeight="1">
      <c r="A539" s="115"/>
      <c r="B539" s="115"/>
      <c r="C539" s="116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</row>
    <row r="540" spans="1:22" ht="15.75" customHeight="1">
      <c r="A540" s="115"/>
      <c r="B540" s="115"/>
      <c r="C540" s="116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</row>
    <row r="541" spans="1:22" ht="15.75" customHeight="1">
      <c r="A541" s="115"/>
      <c r="B541" s="115"/>
      <c r="C541" s="116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</row>
    <row r="542" spans="1:22" ht="15.75" customHeight="1">
      <c r="A542" s="115"/>
      <c r="B542" s="115"/>
      <c r="C542" s="116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</row>
    <row r="543" spans="1:22" ht="15.75" customHeight="1">
      <c r="A543" s="115"/>
      <c r="B543" s="115"/>
      <c r="C543" s="116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</row>
    <row r="544" spans="1:22" ht="15.75" customHeight="1">
      <c r="A544" s="115"/>
      <c r="B544" s="115"/>
      <c r="C544" s="116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</row>
    <row r="545" spans="1:22" ht="15.75" customHeight="1">
      <c r="A545" s="115"/>
      <c r="B545" s="115"/>
      <c r="C545" s="116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</row>
    <row r="546" spans="1:22" ht="15.75" customHeight="1">
      <c r="A546" s="115"/>
      <c r="B546" s="115"/>
      <c r="C546" s="116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</row>
    <row r="547" spans="1:22" ht="15.75" customHeight="1">
      <c r="A547" s="115"/>
      <c r="B547" s="115"/>
      <c r="C547" s="116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</row>
    <row r="548" spans="1:22" ht="15.75" customHeight="1">
      <c r="A548" s="115"/>
      <c r="B548" s="115"/>
      <c r="C548" s="116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</row>
    <row r="549" spans="1:22" ht="15.75" customHeight="1">
      <c r="A549" s="115"/>
      <c r="B549" s="115"/>
      <c r="C549" s="116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</row>
    <row r="550" spans="1:22" ht="15.75" customHeight="1">
      <c r="A550" s="115"/>
      <c r="B550" s="115"/>
      <c r="C550" s="116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</row>
    <row r="551" spans="1:22" ht="15.75" customHeight="1">
      <c r="A551" s="115"/>
      <c r="B551" s="115"/>
      <c r="C551" s="116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</row>
    <row r="552" spans="1:22" ht="15.75" customHeight="1">
      <c r="A552" s="115"/>
      <c r="B552" s="115"/>
      <c r="C552" s="116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</row>
    <row r="553" spans="1:22" ht="15.75" customHeight="1">
      <c r="A553" s="115"/>
      <c r="B553" s="115"/>
      <c r="C553" s="116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</row>
    <row r="554" spans="1:22" ht="15.75" customHeight="1">
      <c r="A554" s="115"/>
      <c r="B554" s="115"/>
      <c r="C554" s="116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</row>
    <row r="555" spans="1:22" ht="15.75" customHeight="1">
      <c r="A555" s="115"/>
      <c r="B555" s="115"/>
      <c r="C555" s="116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</row>
    <row r="556" spans="1:22" ht="15.75" customHeight="1">
      <c r="A556" s="115"/>
      <c r="B556" s="115"/>
      <c r="C556" s="116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</row>
    <row r="557" spans="1:22" ht="15.75" customHeight="1">
      <c r="A557" s="115"/>
      <c r="B557" s="115"/>
      <c r="C557" s="116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</row>
    <row r="558" spans="1:22" ht="15.75" customHeight="1">
      <c r="A558" s="115"/>
      <c r="B558" s="115"/>
      <c r="C558" s="116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</row>
    <row r="559" spans="1:22" ht="15.75" customHeight="1">
      <c r="A559" s="115"/>
      <c r="B559" s="115"/>
      <c r="C559" s="116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</row>
    <row r="560" spans="1:22" ht="15.75" customHeight="1">
      <c r="A560" s="115"/>
      <c r="B560" s="115"/>
      <c r="C560" s="116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</row>
    <row r="561" spans="1:22" ht="15.75" customHeight="1">
      <c r="A561" s="115"/>
      <c r="B561" s="115"/>
      <c r="C561" s="116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</row>
    <row r="562" spans="1:22" ht="15.75" customHeight="1">
      <c r="A562" s="115"/>
      <c r="B562" s="115"/>
      <c r="C562" s="116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</row>
    <row r="563" spans="1:22" ht="15.75" customHeight="1">
      <c r="A563" s="115"/>
      <c r="B563" s="115"/>
      <c r="C563" s="116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</row>
    <row r="564" spans="1:22" ht="15.75" customHeight="1">
      <c r="A564" s="115"/>
      <c r="B564" s="115"/>
      <c r="C564" s="116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</row>
    <row r="565" spans="1:22" ht="15.75" customHeight="1">
      <c r="A565" s="115"/>
      <c r="B565" s="115"/>
      <c r="C565" s="116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</row>
    <row r="566" spans="1:22" ht="15.75" customHeight="1">
      <c r="A566" s="115"/>
      <c r="B566" s="115"/>
      <c r="C566" s="116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</row>
    <row r="567" spans="1:22" ht="15.75" customHeight="1">
      <c r="A567" s="115"/>
      <c r="B567" s="115"/>
      <c r="C567" s="116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</row>
    <row r="568" spans="1:22" ht="15.75" customHeight="1">
      <c r="A568" s="115"/>
      <c r="B568" s="115"/>
      <c r="C568" s="116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</row>
    <row r="569" spans="1:22" ht="15.75" customHeight="1">
      <c r="A569" s="115"/>
      <c r="B569" s="115"/>
      <c r="C569" s="116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</row>
    <row r="570" spans="1:22" ht="15.75" customHeight="1">
      <c r="A570" s="115"/>
      <c r="B570" s="115"/>
      <c r="C570" s="116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</row>
    <row r="571" spans="1:22" ht="15.75" customHeight="1">
      <c r="A571" s="115"/>
      <c r="B571" s="115"/>
      <c r="C571" s="116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</row>
    <row r="572" spans="1:22" ht="15.75" customHeight="1">
      <c r="A572" s="115"/>
      <c r="B572" s="115"/>
      <c r="C572" s="116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</row>
    <row r="573" spans="1:22" ht="15.75" customHeight="1">
      <c r="A573" s="115"/>
      <c r="B573" s="115"/>
      <c r="C573" s="116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</row>
    <row r="574" spans="1:22" ht="15.75" customHeight="1">
      <c r="A574" s="115"/>
      <c r="B574" s="115"/>
      <c r="C574" s="116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</row>
    <row r="575" spans="1:22" ht="15.75" customHeight="1">
      <c r="A575" s="115"/>
      <c r="B575" s="115"/>
      <c r="C575" s="116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</row>
    <row r="576" spans="1:22" ht="15.75" customHeight="1">
      <c r="A576" s="115"/>
      <c r="B576" s="115"/>
      <c r="C576" s="116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</row>
    <row r="577" spans="1:22" ht="15.75" customHeight="1">
      <c r="A577" s="115"/>
      <c r="B577" s="115"/>
      <c r="C577" s="116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</row>
    <row r="578" spans="1:22" ht="15.75" customHeight="1">
      <c r="A578" s="115"/>
      <c r="B578" s="115"/>
      <c r="C578" s="116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</row>
    <row r="579" spans="1:22" ht="15.75" customHeight="1">
      <c r="A579" s="115"/>
      <c r="B579" s="115"/>
      <c r="C579" s="116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</row>
    <row r="580" spans="1:22" ht="15.75" customHeight="1">
      <c r="A580" s="115"/>
      <c r="B580" s="115"/>
      <c r="C580" s="116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</row>
    <row r="581" spans="1:22" ht="15.75" customHeight="1">
      <c r="A581" s="115"/>
      <c r="B581" s="115"/>
      <c r="C581" s="116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</row>
    <row r="582" spans="1:22" ht="15.75" customHeight="1">
      <c r="A582" s="115"/>
      <c r="B582" s="115"/>
      <c r="C582" s="116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</row>
    <row r="583" spans="1:22" ht="15.75" customHeight="1">
      <c r="A583" s="115"/>
      <c r="B583" s="115"/>
      <c r="C583" s="116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</row>
    <row r="584" spans="1:22" ht="15.75" customHeight="1">
      <c r="A584" s="115"/>
      <c r="B584" s="115"/>
      <c r="C584" s="116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</row>
    <row r="585" spans="1:22" ht="15.75" customHeight="1">
      <c r="A585" s="115"/>
      <c r="B585" s="115"/>
      <c r="C585" s="116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</row>
    <row r="586" spans="1:22" ht="15.75" customHeight="1">
      <c r="A586" s="115"/>
      <c r="B586" s="115"/>
      <c r="C586" s="116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</row>
    <row r="587" spans="1:22" ht="15.75" customHeight="1">
      <c r="A587" s="115"/>
      <c r="B587" s="115"/>
      <c r="C587" s="116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</row>
    <row r="588" spans="1:22" ht="15.75" customHeight="1">
      <c r="A588" s="115"/>
      <c r="B588" s="115"/>
      <c r="C588" s="116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</row>
    <row r="589" spans="1:22" ht="15.75" customHeight="1">
      <c r="A589" s="115"/>
      <c r="B589" s="115"/>
      <c r="C589" s="116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</row>
    <row r="590" spans="1:22" ht="15.75" customHeight="1">
      <c r="A590" s="115"/>
      <c r="B590" s="115"/>
      <c r="C590" s="116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</row>
    <row r="591" spans="1:22" ht="15.75" customHeight="1">
      <c r="A591" s="115"/>
      <c r="B591" s="115"/>
      <c r="C591" s="116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</row>
    <row r="592" spans="1:22" ht="15.75" customHeight="1">
      <c r="A592" s="115"/>
      <c r="B592" s="115"/>
      <c r="C592" s="116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</row>
    <row r="593" spans="1:22" ht="15.75" customHeight="1">
      <c r="A593" s="115"/>
      <c r="B593" s="115"/>
      <c r="C593" s="116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</row>
    <row r="594" spans="1:22" ht="15.75" customHeight="1">
      <c r="A594" s="115"/>
      <c r="B594" s="115"/>
      <c r="C594" s="116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</row>
    <row r="595" spans="1:22" ht="15.75" customHeight="1">
      <c r="A595" s="115"/>
      <c r="B595" s="115"/>
      <c r="C595" s="116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</row>
    <row r="596" spans="1:22" ht="15.75" customHeight="1">
      <c r="A596" s="115"/>
      <c r="B596" s="115"/>
      <c r="C596" s="116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</row>
    <row r="597" spans="1:22" ht="15.75" customHeight="1">
      <c r="A597" s="115"/>
      <c r="B597" s="115"/>
      <c r="C597" s="116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</row>
    <row r="598" spans="1:22" ht="15.75" customHeight="1">
      <c r="A598" s="115"/>
      <c r="B598" s="115"/>
      <c r="C598" s="116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</row>
    <row r="599" spans="1:22" ht="15.75" customHeight="1">
      <c r="A599" s="115"/>
      <c r="B599" s="115"/>
      <c r="C599" s="116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</row>
    <row r="600" spans="1:22" ht="15.75" customHeight="1">
      <c r="A600" s="115"/>
      <c r="B600" s="115"/>
      <c r="C600" s="116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</row>
    <row r="601" spans="1:22" ht="15.75" customHeight="1">
      <c r="A601" s="115"/>
      <c r="B601" s="115"/>
      <c r="C601" s="116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</row>
    <row r="602" spans="1:22" ht="15.75" customHeight="1">
      <c r="A602" s="115"/>
      <c r="B602" s="115"/>
      <c r="C602" s="116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</row>
    <row r="603" spans="1:22" ht="15.75" customHeight="1">
      <c r="A603" s="115"/>
      <c r="B603" s="115"/>
      <c r="C603" s="116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</row>
    <row r="604" spans="1:22" ht="15.75" customHeight="1">
      <c r="A604" s="115"/>
      <c r="B604" s="115"/>
      <c r="C604" s="116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</row>
    <row r="605" spans="1:22" ht="15.75" customHeight="1">
      <c r="A605" s="115"/>
      <c r="B605" s="115"/>
      <c r="C605" s="116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</row>
    <row r="606" spans="1:22" ht="15.75" customHeight="1">
      <c r="A606" s="115"/>
      <c r="B606" s="115"/>
      <c r="C606" s="116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</row>
    <row r="607" spans="1:22" ht="15.75" customHeight="1">
      <c r="A607" s="115"/>
      <c r="B607" s="115"/>
      <c r="C607" s="116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</row>
    <row r="608" spans="1:22" ht="15.75" customHeight="1">
      <c r="A608" s="115"/>
      <c r="B608" s="115"/>
      <c r="C608" s="116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</row>
    <row r="609" spans="1:22" ht="15.75" customHeight="1">
      <c r="A609" s="115"/>
      <c r="B609" s="115"/>
      <c r="C609" s="116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</row>
    <row r="610" spans="1:22" ht="15.75" customHeight="1">
      <c r="A610" s="115"/>
      <c r="B610" s="115"/>
      <c r="C610" s="116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</row>
    <row r="611" spans="1:22" ht="15.75" customHeight="1">
      <c r="A611" s="115"/>
      <c r="B611" s="115"/>
      <c r="C611" s="116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</row>
    <row r="612" spans="1:22" ht="15.75" customHeight="1">
      <c r="A612" s="115"/>
      <c r="B612" s="115"/>
      <c r="C612" s="116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</row>
    <row r="613" spans="1:22" ht="15.75" customHeight="1">
      <c r="A613" s="115"/>
      <c r="B613" s="115"/>
      <c r="C613" s="116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</row>
    <row r="614" spans="1:22" ht="15.75" customHeight="1">
      <c r="A614" s="115"/>
      <c r="B614" s="115"/>
      <c r="C614" s="116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</row>
    <row r="615" spans="1:22" ht="15.75" customHeight="1">
      <c r="A615" s="115"/>
      <c r="B615" s="115"/>
      <c r="C615" s="116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</row>
    <row r="616" spans="1:22" ht="15.75" customHeight="1">
      <c r="A616" s="115"/>
      <c r="B616" s="115"/>
      <c r="C616" s="116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</row>
    <row r="617" spans="1:22" ht="15.75" customHeight="1">
      <c r="A617" s="115"/>
      <c r="B617" s="115"/>
      <c r="C617" s="116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</row>
    <row r="618" spans="1:22" ht="15.75" customHeight="1">
      <c r="A618" s="115"/>
      <c r="B618" s="115"/>
      <c r="C618" s="116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</row>
    <row r="619" spans="1:22" ht="15.75" customHeight="1">
      <c r="A619" s="115"/>
      <c r="B619" s="115"/>
      <c r="C619" s="116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</row>
    <row r="620" spans="1:22" ht="15.75" customHeight="1">
      <c r="A620" s="115"/>
      <c r="B620" s="115"/>
      <c r="C620" s="116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</row>
    <row r="621" spans="1:22" ht="15.75" customHeight="1">
      <c r="A621" s="115"/>
      <c r="B621" s="115"/>
      <c r="C621" s="116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</row>
    <row r="622" spans="1:22" ht="15.75" customHeight="1">
      <c r="A622" s="115"/>
      <c r="B622" s="115"/>
      <c r="C622" s="116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</row>
    <row r="623" spans="1:22" ht="15.75" customHeight="1">
      <c r="A623" s="115"/>
      <c r="B623" s="115"/>
      <c r="C623" s="116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</row>
    <row r="624" spans="1:22" ht="15.75" customHeight="1">
      <c r="A624" s="115"/>
      <c r="B624" s="115"/>
      <c r="C624" s="116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</row>
    <row r="625" spans="1:22" ht="15.75" customHeight="1">
      <c r="A625" s="115"/>
      <c r="B625" s="115"/>
      <c r="C625" s="116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</row>
    <row r="626" spans="1:22" ht="15.75" customHeight="1">
      <c r="A626" s="115"/>
      <c r="B626" s="115"/>
      <c r="C626" s="116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</row>
    <row r="627" spans="1:22" ht="15.75" customHeight="1">
      <c r="A627" s="115"/>
      <c r="B627" s="115"/>
      <c r="C627" s="116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</row>
    <row r="628" spans="1:22" ht="15.75" customHeight="1">
      <c r="A628" s="115"/>
      <c r="B628" s="115"/>
      <c r="C628" s="116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</row>
    <row r="629" spans="1:22" ht="15.75" customHeight="1">
      <c r="A629" s="115"/>
      <c r="B629" s="115"/>
      <c r="C629" s="116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</row>
    <row r="630" spans="1:22" ht="15.75" customHeight="1">
      <c r="A630" s="115"/>
      <c r="B630" s="115"/>
      <c r="C630" s="116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</row>
    <row r="631" spans="1:22" ht="15.75" customHeight="1">
      <c r="A631" s="115"/>
      <c r="B631" s="115"/>
      <c r="C631" s="116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</row>
    <row r="632" spans="1:22" ht="15.75" customHeight="1">
      <c r="A632" s="115"/>
      <c r="B632" s="115"/>
      <c r="C632" s="116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</row>
    <row r="633" spans="1:22" ht="15.75" customHeight="1">
      <c r="A633" s="115"/>
      <c r="B633" s="115"/>
      <c r="C633" s="116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</row>
    <row r="634" spans="1:22" ht="15.75" customHeight="1">
      <c r="A634" s="115"/>
      <c r="B634" s="115"/>
      <c r="C634" s="116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</row>
    <row r="635" spans="1:22" ht="15.75" customHeight="1">
      <c r="A635" s="115"/>
      <c r="B635" s="115"/>
      <c r="C635" s="116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</row>
    <row r="636" spans="1:22" ht="15.75" customHeight="1">
      <c r="A636" s="115"/>
      <c r="B636" s="115"/>
      <c r="C636" s="116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</row>
    <row r="637" spans="1:22" ht="15.75" customHeight="1">
      <c r="A637" s="115"/>
      <c r="B637" s="115"/>
      <c r="C637" s="116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</row>
    <row r="638" spans="1:22" ht="15.75" customHeight="1">
      <c r="A638" s="115"/>
      <c r="B638" s="115"/>
      <c r="C638" s="116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</row>
    <row r="639" spans="1:22" ht="15.75" customHeight="1">
      <c r="A639" s="115"/>
      <c r="B639" s="115"/>
      <c r="C639" s="116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</row>
    <row r="640" spans="1:22" ht="15.75" customHeight="1">
      <c r="A640" s="115"/>
      <c r="B640" s="115"/>
      <c r="C640" s="116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</row>
    <row r="641" spans="1:22" ht="15.75" customHeight="1">
      <c r="A641" s="115"/>
      <c r="B641" s="115"/>
      <c r="C641" s="116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</row>
    <row r="642" spans="1:22" ht="15.75" customHeight="1">
      <c r="A642" s="115"/>
      <c r="B642" s="115"/>
      <c r="C642" s="116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</row>
    <row r="643" spans="1:22" ht="15.75" customHeight="1">
      <c r="A643" s="115"/>
      <c r="B643" s="115"/>
      <c r="C643" s="116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</row>
    <row r="644" spans="1:22" ht="15.75" customHeight="1">
      <c r="A644" s="115"/>
      <c r="B644" s="115"/>
      <c r="C644" s="116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</row>
    <row r="645" spans="1:22" ht="15.75" customHeight="1">
      <c r="A645" s="115"/>
      <c r="B645" s="115"/>
      <c r="C645" s="116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</row>
    <row r="646" spans="1:22" ht="15.75" customHeight="1">
      <c r="A646" s="115"/>
      <c r="B646" s="115"/>
      <c r="C646" s="116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</row>
    <row r="647" spans="1:22" ht="15.75" customHeight="1">
      <c r="A647" s="115"/>
      <c r="B647" s="115"/>
      <c r="C647" s="116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</row>
    <row r="648" spans="1:22" ht="15.75" customHeight="1">
      <c r="A648" s="115"/>
      <c r="B648" s="115"/>
      <c r="C648" s="116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</row>
    <row r="649" spans="1:22" ht="15.75" customHeight="1">
      <c r="A649" s="115"/>
      <c r="B649" s="115"/>
      <c r="C649" s="116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</row>
    <row r="650" spans="1:22" ht="15.75" customHeight="1">
      <c r="A650" s="115"/>
      <c r="B650" s="115"/>
      <c r="C650" s="116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</row>
    <row r="651" spans="1:22" ht="15.75" customHeight="1">
      <c r="A651" s="115"/>
      <c r="B651" s="115"/>
      <c r="C651" s="116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</row>
    <row r="652" spans="1:22" ht="15.75" customHeight="1">
      <c r="A652" s="115"/>
      <c r="B652" s="115"/>
      <c r="C652" s="116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</row>
    <row r="653" spans="1:22" ht="15.75" customHeight="1">
      <c r="A653" s="115"/>
      <c r="B653" s="115"/>
      <c r="C653" s="116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</row>
    <row r="654" spans="1:22" ht="15.75" customHeight="1">
      <c r="A654" s="115"/>
      <c r="B654" s="115"/>
      <c r="C654" s="116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</row>
    <row r="655" spans="1:22" ht="15.75" customHeight="1">
      <c r="A655" s="115"/>
      <c r="B655" s="115"/>
      <c r="C655" s="116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</row>
    <row r="656" spans="1:22" ht="15.75" customHeight="1">
      <c r="A656" s="115"/>
      <c r="B656" s="115"/>
      <c r="C656" s="116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</row>
    <row r="657" spans="1:22" ht="15.75" customHeight="1">
      <c r="A657" s="115"/>
      <c r="B657" s="115"/>
      <c r="C657" s="116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</row>
    <row r="658" spans="1:22" ht="15.75" customHeight="1">
      <c r="A658" s="115"/>
      <c r="B658" s="115"/>
      <c r="C658" s="116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</row>
    <row r="659" spans="1:22" ht="15.75" customHeight="1">
      <c r="A659" s="115"/>
      <c r="B659" s="115"/>
      <c r="C659" s="116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</row>
    <row r="660" spans="1:22" ht="15.75" customHeight="1">
      <c r="A660" s="115"/>
      <c r="B660" s="115"/>
      <c r="C660" s="116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</row>
    <row r="661" spans="1:22" ht="15.75" customHeight="1">
      <c r="A661" s="115"/>
      <c r="B661" s="115"/>
      <c r="C661" s="116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</row>
    <row r="662" spans="1:22" ht="15.75" customHeight="1">
      <c r="A662" s="115"/>
      <c r="B662" s="115"/>
      <c r="C662" s="116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</row>
    <row r="663" spans="1:22" ht="15.75" customHeight="1">
      <c r="A663" s="115"/>
      <c r="B663" s="115"/>
      <c r="C663" s="116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</row>
    <row r="664" spans="1:22" ht="15.75" customHeight="1">
      <c r="A664" s="115"/>
      <c r="B664" s="115"/>
      <c r="C664" s="116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</row>
    <row r="665" spans="1:22" ht="15.75" customHeight="1">
      <c r="A665" s="115"/>
      <c r="B665" s="115"/>
      <c r="C665" s="116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</row>
    <row r="666" spans="1:22" ht="15.75" customHeight="1">
      <c r="A666" s="115"/>
      <c r="B666" s="115"/>
      <c r="C666" s="116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</row>
    <row r="667" spans="1:22" ht="15.75" customHeight="1">
      <c r="A667" s="115"/>
      <c r="B667" s="115"/>
      <c r="C667" s="116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</row>
    <row r="668" spans="1:22" ht="15.75" customHeight="1">
      <c r="A668" s="115"/>
      <c r="B668" s="115"/>
      <c r="C668" s="116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</row>
    <row r="669" spans="1:22" ht="15.75" customHeight="1">
      <c r="A669" s="115"/>
      <c r="B669" s="115"/>
      <c r="C669" s="116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</row>
    <row r="670" spans="1:22" ht="15.75" customHeight="1">
      <c r="A670" s="115"/>
      <c r="B670" s="115"/>
      <c r="C670" s="116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</row>
    <row r="671" spans="1:22" ht="15.75" customHeight="1">
      <c r="A671" s="115"/>
      <c r="B671" s="115"/>
      <c r="C671" s="116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</row>
    <row r="672" spans="1:22" ht="15.75" customHeight="1">
      <c r="A672" s="115"/>
      <c r="B672" s="115"/>
      <c r="C672" s="116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</row>
    <row r="673" spans="1:22" ht="15.75" customHeight="1">
      <c r="A673" s="115"/>
      <c r="B673" s="115"/>
      <c r="C673" s="116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</row>
    <row r="674" spans="1:22" ht="15.75" customHeight="1">
      <c r="A674" s="115"/>
      <c r="B674" s="115"/>
      <c r="C674" s="116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</row>
    <row r="675" spans="1:22" ht="15.75" customHeight="1">
      <c r="A675" s="115"/>
      <c r="B675" s="115"/>
      <c r="C675" s="116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</row>
    <row r="676" spans="1:22" ht="15.75" customHeight="1">
      <c r="A676" s="115"/>
      <c r="B676" s="115"/>
      <c r="C676" s="116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</row>
    <row r="677" spans="1:22" ht="15.75" customHeight="1">
      <c r="A677" s="115"/>
      <c r="B677" s="115"/>
      <c r="C677" s="116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</row>
    <row r="678" spans="1:22" ht="15.75" customHeight="1">
      <c r="A678" s="115"/>
      <c r="B678" s="115"/>
      <c r="C678" s="116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</row>
    <row r="679" spans="1:22" ht="15.75" customHeight="1">
      <c r="A679" s="115"/>
      <c r="B679" s="115"/>
      <c r="C679" s="116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</row>
    <row r="680" spans="1:22" ht="15.75" customHeight="1">
      <c r="A680" s="115"/>
      <c r="B680" s="115"/>
      <c r="C680" s="116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</row>
    <row r="681" spans="1:22" ht="15.75" customHeight="1">
      <c r="A681" s="115"/>
      <c r="B681" s="115"/>
      <c r="C681" s="116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</row>
    <row r="682" spans="1:22" ht="15.75" customHeight="1">
      <c r="A682" s="115"/>
      <c r="B682" s="115"/>
      <c r="C682" s="116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</row>
    <row r="683" spans="1:22" ht="15.75" customHeight="1">
      <c r="A683" s="115"/>
      <c r="B683" s="115"/>
      <c r="C683" s="116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</row>
    <row r="684" spans="1:22" ht="15.75" customHeight="1">
      <c r="A684" s="115"/>
      <c r="B684" s="115"/>
      <c r="C684" s="116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</row>
    <row r="685" spans="1:22" ht="15.75" customHeight="1">
      <c r="A685" s="115"/>
      <c r="B685" s="115"/>
      <c r="C685" s="116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</row>
    <row r="686" spans="1:22" ht="15.75" customHeight="1">
      <c r="A686" s="115"/>
      <c r="B686" s="115"/>
      <c r="C686" s="116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</row>
    <row r="687" spans="1:22" ht="15.75" customHeight="1">
      <c r="A687" s="115"/>
      <c r="B687" s="115"/>
      <c r="C687" s="116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</row>
    <row r="688" spans="1:22" ht="15.75" customHeight="1">
      <c r="A688" s="115"/>
      <c r="B688" s="115"/>
      <c r="C688" s="116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</row>
    <row r="689" spans="1:22" ht="15.75" customHeight="1">
      <c r="A689" s="115"/>
      <c r="B689" s="115"/>
      <c r="C689" s="116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</row>
    <row r="690" spans="1:22" ht="15.75" customHeight="1">
      <c r="A690" s="115"/>
      <c r="B690" s="115"/>
      <c r="C690" s="116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</row>
    <row r="691" spans="1:22" ht="15.75" customHeight="1">
      <c r="A691" s="115"/>
      <c r="B691" s="115"/>
      <c r="C691" s="116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</row>
    <row r="692" spans="1:22" ht="15.75" customHeight="1">
      <c r="A692" s="115"/>
      <c r="B692" s="115"/>
      <c r="C692" s="116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</row>
    <row r="693" spans="1:22" ht="15.75" customHeight="1">
      <c r="A693" s="115"/>
      <c r="B693" s="115"/>
      <c r="C693" s="116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</row>
    <row r="694" spans="1:22" ht="15.75" customHeight="1">
      <c r="A694" s="115"/>
      <c r="B694" s="115"/>
      <c r="C694" s="116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</row>
    <row r="695" spans="1:22" ht="15.75" customHeight="1">
      <c r="A695" s="115"/>
      <c r="B695" s="115"/>
      <c r="C695" s="116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</row>
    <row r="696" spans="1:22" ht="15.75" customHeight="1">
      <c r="A696" s="115"/>
      <c r="B696" s="115"/>
      <c r="C696" s="116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</row>
    <row r="697" spans="1:22" ht="15.75" customHeight="1">
      <c r="A697" s="115"/>
      <c r="B697" s="115"/>
      <c r="C697" s="116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</row>
    <row r="698" spans="1:22" ht="15.75" customHeight="1">
      <c r="A698" s="115"/>
      <c r="B698" s="115"/>
      <c r="C698" s="116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</row>
    <row r="699" spans="1:22" ht="15.75" customHeight="1">
      <c r="A699" s="115"/>
      <c r="B699" s="115"/>
      <c r="C699" s="116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</row>
    <row r="700" spans="1:22" ht="15.75" customHeight="1">
      <c r="A700" s="115"/>
      <c r="B700" s="115"/>
      <c r="C700" s="116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</row>
    <row r="701" spans="1:22" ht="15.75" customHeight="1">
      <c r="A701" s="115"/>
      <c r="B701" s="115"/>
      <c r="C701" s="116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</row>
    <row r="702" spans="1:22" ht="15.75" customHeight="1">
      <c r="A702" s="115"/>
      <c r="B702" s="115"/>
      <c r="C702" s="116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</row>
    <row r="703" spans="1:22" ht="15.75" customHeight="1">
      <c r="A703" s="115"/>
      <c r="B703" s="115"/>
      <c r="C703" s="116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</row>
    <row r="704" spans="1:22" ht="15.75" customHeight="1">
      <c r="A704" s="115"/>
      <c r="B704" s="115"/>
      <c r="C704" s="116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</row>
    <row r="705" spans="1:22" ht="15.75" customHeight="1">
      <c r="A705" s="115"/>
      <c r="B705" s="115"/>
      <c r="C705" s="116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</row>
    <row r="706" spans="1:22" ht="15.75" customHeight="1">
      <c r="A706" s="115"/>
      <c r="B706" s="115"/>
      <c r="C706" s="116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</row>
    <row r="707" spans="1:22" ht="15.75" customHeight="1">
      <c r="A707" s="115"/>
      <c r="B707" s="115"/>
      <c r="C707" s="116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</row>
    <row r="708" spans="1:22" ht="15.75" customHeight="1">
      <c r="A708" s="115"/>
      <c r="B708" s="115"/>
      <c r="C708" s="116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</row>
    <row r="709" spans="1:22" ht="15.75" customHeight="1">
      <c r="A709" s="115"/>
      <c r="B709" s="115"/>
      <c r="C709" s="116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</row>
    <row r="710" spans="1:22" ht="15.75" customHeight="1">
      <c r="A710" s="115"/>
      <c r="B710" s="115"/>
      <c r="C710" s="116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</row>
    <row r="711" spans="1:22" ht="15.75" customHeight="1">
      <c r="A711" s="115"/>
      <c r="B711" s="115"/>
      <c r="C711" s="116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</row>
    <row r="712" spans="1:22" ht="15.75" customHeight="1">
      <c r="A712" s="115"/>
      <c r="B712" s="115"/>
      <c r="C712" s="116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</row>
    <row r="713" spans="1:22" ht="15.75" customHeight="1">
      <c r="A713" s="115"/>
      <c r="B713" s="115"/>
      <c r="C713" s="116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</row>
    <row r="714" spans="1:22" ht="15.75" customHeight="1">
      <c r="A714" s="115"/>
      <c r="B714" s="115"/>
      <c r="C714" s="116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</row>
    <row r="715" spans="1:22" ht="15.75" customHeight="1">
      <c r="A715" s="115"/>
      <c r="B715" s="115"/>
      <c r="C715" s="116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</row>
    <row r="716" spans="1:22" ht="15.75" customHeight="1">
      <c r="A716" s="115"/>
      <c r="B716" s="115"/>
      <c r="C716" s="116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</row>
    <row r="717" spans="1:22" ht="15.75" customHeight="1">
      <c r="A717" s="115"/>
      <c r="B717" s="115"/>
      <c r="C717" s="116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</row>
    <row r="718" spans="1:22" ht="15.75" customHeight="1">
      <c r="A718" s="115"/>
      <c r="B718" s="115"/>
      <c r="C718" s="116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</row>
    <row r="719" spans="1:22" ht="15.75" customHeight="1">
      <c r="A719" s="115"/>
      <c r="B719" s="115"/>
      <c r="C719" s="116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</row>
    <row r="720" spans="1:22" ht="15.75" customHeight="1">
      <c r="A720" s="115"/>
      <c r="B720" s="115"/>
      <c r="C720" s="116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</row>
    <row r="721" spans="1:22" ht="15.75" customHeight="1">
      <c r="A721" s="115"/>
      <c r="B721" s="115"/>
      <c r="C721" s="116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</row>
    <row r="722" spans="1:22" ht="15.75" customHeight="1">
      <c r="A722" s="115"/>
      <c r="B722" s="115"/>
      <c r="C722" s="116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</row>
    <row r="723" spans="1:22" ht="15.75" customHeight="1">
      <c r="A723" s="115"/>
      <c r="B723" s="115"/>
      <c r="C723" s="116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</row>
    <row r="724" spans="1:22" ht="15.75" customHeight="1">
      <c r="A724" s="115"/>
      <c r="B724" s="115"/>
      <c r="C724" s="116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</row>
    <row r="725" spans="1:22" ht="15.75" customHeight="1">
      <c r="A725" s="115"/>
      <c r="B725" s="115"/>
      <c r="C725" s="116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</row>
    <row r="726" spans="1:22" ht="15.75" customHeight="1">
      <c r="A726" s="115"/>
      <c r="B726" s="115"/>
      <c r="C726" s="116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</row>
    <row r="727" spans="1:22" ht="15.75" customHeight="1">
      <c r="A727" s="115"/>
      <c r="B727" s="115"/>
      <c r="C727" s="116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</row>
    <row r="728" spans="1:22" ht="15.75" customHeight="1">
      <c r="A728" s="115"/>
      <c r="B728" s="115"/>
      <c r="C728" s="116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</row>
    <row r="729" spans="1:22" ht="15.75" customHeight="1">
      <c r="A729" s="115"/>
      <c r="B729" s="115"/>
      <c r="C729" s="116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</row>
    <row r="730" spans="1:22" ht="15.75" customHeight="1">
      <c r="A730" s="115"/>
      <c r="B730" s="115"/>
      <c r="C730" s="116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</row>
    <row r="731" spans="1:22" ht="15.75" customHeight="1">
      <c r="A731" s="115"/>
      <c r="B731" s="115"/>
      <c r="C731" s="116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</row>
    <row r="732" spans="1:22" ht="15.75" customHeight="1">
      <c r="A732" s="115"/>
      <c r="B732" s="115"/>
      <c r="C732" s="116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</row>
    <row r="733" spans="1:22" ht="15.75" customHeight="1">
      <c r="A733" s="115"/>
      <c r="B733" s="115"/>
      <c r="C733" s="116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</row>
    <row r="734" spans="1:22" ht="15.75" customHeight="1">
      <c r="A734" s="115"/>
      <c r="B734" s="115"/>
      <c r="C734" s="116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</row>
    <row r="735" spans="1:22" ht="15.75" customHeight="1">
      <c r="A735" s="115"/>
      <c r="B735" s="115"/>
      <c r="C735" s="116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</row>
    <row r="736" spans="1:22" ht="15.75" customHeight="1">
      <c r="A736" s="115"/>
      <c r="B736" s="115"/>
      <c r="C736" s="116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</row>
    <row r="737" spans="1:22" ht="15.75" customHeight="1">
      <c r="A737" s="115"/>
      <c r="B737" s="115"/>
      <c r="C737" s="116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</row>
    <row r="738" spans="1:22" ht="15.75" customHeight="1">
      <c r="A738" s="115"/>
      <c r="B738" s="115"/>
      <c r="C738" s="116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</row>
    <row r="739" spans="1:22" ht="15.75" customHeight="1">
      <c r="A739" s="115"/>
      <c r="B739" s="115"/>
      <c r="C739" s="116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</row>
    <row r="740" spans="1:22" ht="15.75" customHeight="1">
      <c r="A740" s="115"/>
      <c r="B740" s="115"/>
      <c r="C740" s="116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</row>
    <row r="741" spans="1:22" ht="15.75" customHeight="1">
      <c r="A741" s="115"/>
      <c r="B741" s="115"/>
      <c r="C741" s="116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</row>
    <row r="742" spans="1:22" ht="15.75" customHeight="1">
      <c r="A742" s="115"/>
      <c r="B742" s="115"/>
      <c r="C742" s="116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</row>
    <row r="743" spans="1:22" ht="15.75" customHeight="1">
      <c r="A743" s="115"/>
      <c r="B743" s="115"/>
      <c r="C743" s="116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</row>
    <row r="744" spans="1:22" ht="15.75" customHeight="1">
      <c r="A744" s="115"/>
      <c r="B744" s="115"/>
      <c r="C744" s="116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</row>
    <row r="745" spans="1:22" ht="15.75" customHeight="1">
      <c r="A745" s="115"/>
      <c r="B745" s="115"/>
      <c r="C745" s="116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</row>
    <row r="746" spans="1:22" ht="15.75" customHeight="1">
      <c r="A746" s="115"/>
      <c r="B746" s="115"/>
      <c r="C746" s="116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</row>
    <row r="747" spans="1:22" ht="15.75" customHeight="1">
      <c r="A747" s="115"/>
      <c r="B747" s="115"/>
      <c r="C747" s="116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</row>
    <row r="748" spans="1:22" ht="15.75" customHeight="1">
      <c r="A748" s="115"/>
      <c r="B748" s="115"/>
      <c r="C748" s="116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</row>
    <row r="749" spans="1:22" ht="15.75" customHeight="1">
      <c r="A749" s="115"/>
      <c r="B749" s="115"/>
      <c r="C749" s="116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</row>
    <row r="750" spans="1:22" ht="15.75" customHeight="1">
      <c r="A750" s="115"/>
      <c r="B750" s="115"/>
      <c r="C750" s="116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</row>
    <row r="751" spans="1:22" ht="15.75" customHeight="1">
      <c r="A751" s="115"/>
      <c r="B751" s="115"/>
      <c r="C751" s="116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</row>
    <row r="752" spans="1:22" ht="15.75" customHeight="1">
      <c r="A752" s="115"/>
      <c r="B752" s="115"/>
      <c r="C752" s="116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</row>
    <row r="753" spans="1:22" ht="15.75" customHeight="1">
      <c r="A753" s="115"/>
      <c r="B753" s="115"/>
      <c r="C753" s="116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</row>
    <row r="754" spans="1:22" ht="15.75" customHeight="1">
      <c r="A754" s="115"/>
      <c r="B754" s="115"/>
      <c r="C754" s="116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</row>
    <row r="755" spans="1:22" ht="15.75" customHeight="1">
      <c r="A755" s="115"/>
      <c r="B755" s="115"/>
      <c r="C755" s="116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</row>
    <row r="756" spans="1:22" ht="15.75" customHeight="1">
      <c r="A756" s="115"/>
      <c r="B756" s="115"/>
      <c r="C756" s="116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</row>
    <row r="757" spans="1:22" ht="15.75" customHeight="1">
      <c r="A757" s="115"/>
      <c r="B757" s="115"/>
      <c r="C757" s="116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</row>
    <row r="758" spans="1:22" ht="15.75" customHeight="1">
      <c r="A758" s="115"/>
      <c r="B758" s="115"/>
      <c r="C758" s="116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</row>
    <row r="759" spans="1:22" ht="15.75" customHeight="1">
      <c r="A759" s="115"/>
      <c r="B759" s="115"/>
      <c r="C759" s="116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</row>
    <row r="760" spans="1:22" ht="15.75" customHeight="1">
      <c r="A760" s="115"/>
      <c r="B760" s="115"/>
      <c r="C760" s="116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</row>
    <row r="761" spans="1:22" ht="15.75" customHeight="1">
      <c r="A761" s="115"/>
      <c r="B761" s="115"/>
      <c r="C761" s="116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</row>
    <row r="762" spans="1:22" ht="15.75" customHeight="1">
      <c r="A762" s="115"/>
      <c r="B762" s="115"/>
      <c r="C762" s="116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</row>
    <row r="763" spans="1:22" ht="15.75" customHeight="1">
      <c r="A763" s="115"/>
      <c r="B763" s="115"/>
      <c r="C763" s="116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</row>
    <row r="764" spans="1:22" ht="15.75" customHeight="1">
      <c r="A764" s="115"/>
      <c r="B764" s="115"/>
      <c r="C764" s="116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</row>
    <row r="765" spans="1:22" ht="15.75" customHeight="1">
      <c r="A765" s="115"/>
      <c r="B765" s="115"/>
      <c r="C765" s="116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</row>
    <row r="766" spans="1:22" ht="15.75" customHeight="1">
      <c r="A766" s="115"/>
      <c r="B766" s="115"/>
      <c r="C766" s="116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</row>
    <row r="767" spans="1:22" ht="15.75" customHeight="1">
      <c r="A767" s="115"/>
      <c r="B767" s="115"/>
      <c r="C767" s="116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</row>
    <row r="768" spans="1:22" ht="15.75" customHeight="1">
      <c r="A768" s="115"/>
      <c r="B768" s="115"/>
      <c r="C768" s="116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</row>
    <row r="769" spans="1:22" ht="15.75" customHeight="1">
      <c r="A769" s="115"/>
      <c r="B769" s="115"/>
      <c r="C769" s="116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</row>
    <row r="770" spans="1:22" ht="15.75" customHeight="1">
      <c r="A770" s="115"/>
      <c r="B770" s="115"/>
      <c r="C770" s="116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</row>
    <row r="771" spans="1:22" ht="15.75" customHeight="1">
      <c r="A771" s="115"/>
      <c r="B771" s="115"/>
      <c r="C771" s="116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</row>
    <row r="772" spans="1:22" ht="15.75" customHeight="1">
      <c r="A772" s="115"/>
      <c r="B772" s="115"/>
      <c r="C772" s="116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</row>
    <row r="773" spans="1:22" ht="15.75" customHeight="1">
      <c r="A773" s="115"/>
      <c r="B773" s="115"/>
      <c r="C773" s="116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</row>
    <row r="774" spans="1:22" ht="15.75" customHeight="1">
      <c r="A774" s="115"/>
      <c r="B774" s="115"/>
      <c r="C774" s="116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</row>
    <row r="775" spans="1:22" ht="15.75" customHeight="1">
      <c r="A775" s="115"/>
      <c r="B775" s="115"/>
      <c r="C775" s="116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</row>
    <row r="776" spans="1:22" ht="15.75" customHeight="1">
      <c r="A776" s="115"/>
      <c r="B776" s="115"/>
      <c r="C776" s="116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</row>
    <row r="777" spans="1:22" ht="15.75" customHeight="1">
      <c r="A777" s="115"/>
      <c r="B777" s="115"/>
      <c r="C777" s="116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</row>
    <row r="778" spans="1:22" ht="15.75" customHeight="1">
      <c r="A778" s="115"/>
      <c r="B778" s="115"/>
      <c r="C778" s="116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</row>
    <row r="779" spans="1:22" ht="15.75" customHeight="1">
      <c r="A779" s="115"/>
      <c r="B779" s="115"/>
      <c r="C779" s="116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</row>
    <row r="780" spans="1:22" ht="15.75" customHeight="1">
      <c r="A780" s="115"/>
      <c r="B780" s="115"/>
      <c r="C780" s="116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</row>
    <row r="781" spans="1:22" ht="15.75" customHeight="1">
      <c r="A781" s="115"/>
      <c r="B781" s="115"/>
      <c r="C781" s="116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</row>
    <row r="782" spans="1:22" ht="15.75" customHeight="1">
      <c r="A782" s="115"/>
      <c r="B782" s="115"/>
      <c r="C782" s="116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</row>
    <row r="783" spans="1:22" ht="15.75" customHeight="1">
      <c r="A783" s="115"/>
      <c r="B783" s="115"/>
      <c r="C783" s="116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</row>
    <row r="784" spans="1:22" ht="15.75" customHeight="1">
      <c r="A784" s="115"/>
      <c r="B784" s="115"/>
      <c r="C784" s="116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</row>
    <row r="785" spans="1:22" ht="15.75" customHeight="1">
      <c r="A785" s="115"/>
      <c r="B785" s="115"/>
      <c r="C785" s="116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</row>
    <row r="786" spans="1:22" ht="15.75" customHeight="1">
      <c r="A786" s="115"/>
      <c r="B786" s="115"/>
      <c r="C786" s="116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</row>
    <row r="787" spans="1:22" ht="15.75" customHeight="1">
      <c r="A787" s="115"/>
      <c r="B787" s="115"/>
      <c r="C787" s="116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</row>
    <row r="788" spans="1:22" ht="15.75" customHeight="1">
      <c r="A788" s="115"/>
      <c r="B788" s="115"/>
      <c r="C788" s="116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</row>
    <row r="789" spans="1:22" ht="15.75" customHeight="1">
      <c r="A789" s="115"/>
      <c r="B789" s="115"/>
      <c r="C789" s="116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</row>
    <row r="790" spans="1:22" ht="15.75" customHeight="1">
      <c r="A790" s="115"/>
      <c r="B790" s="115"/>
      <c r="C790" s="116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</row>
    <row r="791" spans="1:22" ht="15.75" customHeight="1">
      <c r="A791" s="115"/>
      <c r="B791" s="115"/>
      <c r="C791" s="116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</row>
    <row r="792" spans="1:22" ht="15.75" customHeight="1">
      <c r="A792" s="115"/>
      <c r="B792" s="115"/>
      <c r="C792" s="116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</row>
    <row r="793" spans="1:22" ht="15.75" customHeight="1">
      <c r="A793" s="115"/>
      <c r="B793" s="115"/>
      <c r="C793" s="116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</row>
    <row r="794" spans="1:22" ht="15.75" customHeight="1">
      <c r="A794" s="115"/>
      <c r="B794" s="115"/>
      <c r="C794" s="116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</row>
    <row r="795" spans="1:22" ht="15.75" customHeight="1">
      <c r="A795" s="115"/>
      <c r="B795" s="115"/>
      <c r="C795" s="116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</row>
    <row r="796" spans="1:22" ht="15.75" customHeight="1">
      <c r="A796" s="115"/>
      <c r="B796" s="115"/>
      <c r="C796" s="116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</row>
    <row r="797" spans="1:22" ht="15.75" customHeight="1">
      <c r="A797" s="115"/>
      <c r="B797" s="115"/>
      <c r="C797" s="116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</row>
    <row r="798" spans="1:22" ht="15.75" customHeight="1">
      <c r="A798" s="115"/>
      <c r="B798" s="115"/>
      <c r="C798" s="116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</row>
    <row r="799" spans="1:22" ht="15.75" customHeight="1">
      <c r="A799" s="115"/>
      <c r="B799" s="115"/>
      <c r="C799" s="116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</row>
    <row r="800" spans="1:22" ht="15.75" customHeight="1">
      <c r="A800" s="115"/>
      <c r="B800" s="115"/>
      <c r="C800" s="116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</row>
    <row r="801" spans="1:22" ht="15.75" customHeight="1">
      <c r="A801" s="115"/>
      <c r="B801" s="115"/>
      <c r="C801" s="116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</row>
    <row r="802" spans="1:22" ht="15.75" customHeight="1">
      <c r="A802" s="115"/>
      <c r="B802" s="115"/>
      <c r="C802" s="116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</row>
    <row r="803" spans="1:22" ht="15.75" customHeight="1">
      <c r="A803" s="115"/>
      <c r="B803" s="115"/>
      <c r="C803" s="116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</row>
    <row r="804" spans="1:22" ht="15.75" customHeight="1">
      <c r="A804" s="115"/>
      <c r="B804" s="115"/>
      <c r="C804" s="116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</row>
    <row r="805" spans="1:22" ht="15.75" customHeight="1">
      <c r="A805" s="115"/>
      <c r="B805" s="115"/>
      <c r="C805" s="116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</row>
    <row r="806" spans="1:22" ht="15.75" customHeight="1">
      <c r="A806" s="115"/>
      <c r="B806" s="115"/>
      <c r="C806" s="116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</row>
    <row r="807" spans="1:22" ht="15.75" customHeight="1">
      <c r="A807" s="115"/>
      <c r="B807" s="115"/>
      <c r="C807" s="116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</row>
    <row r="808" spans="1:22" ht="15.75" customHeight="1">
      <c r="A808" s="115"/>
      <c r="B808" s="115"/>
      <c r="C808" s="116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</row>
    <row r="809" spans="1:22" ht="15.75" customHeight="1">
      <c r="A809" s="115"/>
      <c r="B809" s="115"/>
      <c r="C809" s="116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</row>
    <row r="810" spans="1:22" ht="15.75" customHeight="1">
      <c r="A810" s="115"/>
      <c r="B810" s="115"/>
      <c r="C810" s="116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</row>
    <row r="811" spans="1:22" ht="15.75" customHeight="1">
      <c r="A811" s="115"/>
      <c r="B811" s="115"/>
      <c r="C811" s="116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</row>
    <row r="812" spans="1:22" ht="15.75" customHeight="1">
      <c r="A812" s="115"/>
      <c r="B812" s="115"/>
      <c r="C812" s="116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</row>
    <row r="813" spans="1:22" ht="15.75" customHeight="1">
      <c r="A813" s="115"/>
      <c r="B813" s="115"/>
      <c r="C813" s="116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</row>
    <row r="814" spans="1:22" ht="15.75" customHeight="1">
      <c r="A814" s="115"/>
      <c r="B814" s="115"/>
      <c r="C814" s="116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</row>
    <row r="815" spans="1:22" ht="15.75" customHeight="1">
      <c r="A815" s="115"/>
      <c r="B815" s="115"/>
      <c r="C815" s="116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</row>
    <row r="816" spans="1:22" ht="15.75" customHeight="1">
      <c r="A816" s="115"/>
      <c r="B816" s="115"/>
      <c r="C816" s="116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</row>
    <row r="817" spans="1:22" ht="15.75" customHeight="1">
      <c r="A817" s="115"/>
      <c r="B817" s="115"/>
      <c r="C817" s="116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</row>
    <row r="818" spans="1:22" ht="15.75" customHeight="1">
      <c r="A818" s="115"/>
      <c r="B818" s="115"/>
      <c r="C818" s="116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</row>
    <row r="819" spans="1:22" ht="15.75" customHeight="1">
      <c r="A819" s="115"/>
      <c r="B819" s="115"/>
      <c r="C819" s="116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</row>
    <row r="820" spans="1:22" ht="15.75" customHeight="1">
      <c r="A820" s="115"/>
      <c r="B820" s="115"/>
      <c r="C820" s="116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</row>
    <row r="821" spans="1:22" ht="15.75" customHeight="1">
      <c r="A821" s="115"/>
      <c r="B821" s="115"/>
      <c r="C821" s="116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</row>
    <row r="822" spans="1:22" ht="15.75" customHeight="1">
      <c r="A822" s="115"/>
      <c r="B822" s="115"/>
      <c r="C822" s="116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</row>
    <row r="823" spans="1:22" ht="15.75" customHeight="1">
      <c r="A823" s="115"/>
      <c r="B823" s="115"/>
      <c r="C823" s="116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</row>
    <row r="824" spans="1:22" ht="15.75" customHeight="1">
      <c r="A824" s="115"/>
      <c r="B824" s="115"/>
      <c r="C824" s="116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</row>
    <row r="825" spans="1:22" ht="15.75" customHeight="1">
      <c r="A825" s="115"/>
      <c r="B825" s="115"/>
      <c r="C825" s="116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</row>
    <row r="826" spans="1:22" ht="15.75" customHeight="1">
      <c r="A826" s="115"/>
      <c r="B826" s="115"/>
      <c r="C826" s="116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</row>
    <row r="827" spans="1:22" ht="15.75" customHeight="1">
      <c r="A827" s="115"/>
      <c r="B827" s="115"/>
      <c r="C827" s="116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</row>
    <row r="828" spans="1:22" ht="15.75" customHeight="1">
      <c r="A828" s="115"/>
      <c r="B828" s="115"/>
      <c r="C828" s="116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</row>
    <row r="829" spans="1:22" ht="15.75" customHeight="1">
      <c r="A829" s="115"/>
      <c r="B829" s="115"/>
      <c r="C829" s="116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</row>
    <row r="830" spans="1:22" ht="15.75" customHeight="1">
      <c r="A830" s="115"/>
      <c r="B830" s="115"/>
      <c r="C830" s="116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</row>
    <row r="831" spans="1:22" ht="15.75" customHeight="1">
      <c r="A831" s="115"/>
      <c r="B831" s="115"/>
      <c r="C831" s="116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</row>
    <row r="832" spans="1:22" ht="15.75" customHeight="1">
      <c r="A832" s="115"/>
      <c r="B832" s="115"/>
      <c r="C832" s="116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</row>
    <row r="833" spans="1:22" ht="15.75" customHeight="1">
      <c r="A833" s="115"/>
      <c r="B833" s="115"/>
      <c r="C833" s="116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</row>
    <row r="834" spans="1:22" ht="15.75" customHeight="1">
      <c r="A834" s="115"/>
      <c r="B834" s="115"/>
      <c r="C834" s="116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</row>
    <row r="835" spans="1:22" ht="15.75" customHeight="1">
      <c r="A835" s="115"/>
      <c r="B835" s="115"/>
      <c r="C835" s="116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</row>
    <row r="836" spans="1:22" ht="15.75" customHeight="1">
      <c r="A836" s="115"/>
      <c r="B836" s="115"/>
      <c r="C836" s="116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</row>
    <row r="837" spans="1:22" ht="15.75" customHeight="1">
      <c r="A837" s="115"/>
      <c r="B837" s="115"/>
      <c r="C837" s="116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</row>
    <row r="838" spans="1:22" ht="15.75" customHeight="1">
      <c r="A838" s="115"/>
      <c r="B838" s="115"/>
      <c r="C838" s="116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</row>
    <row r="839" spans="1:22" ht="15.75" customHeight="1">
      <c r="A839" s="115"/>
      <c r="B839" s="115"/>
      <c r="C839" s="116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</row>
    <row r="840" spans="1:22" ht="15.75" customHeight="1">
      <c r="A840" s="115"/>
      <c r="B840" s="115"/>
      <c r="C840" s="116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</row>
    <row r="841" spans="1:22" ht="15.75" customHeight="1">
      <c r="A841" s="115"/>
      <c r="B841" s="115"/>
      <c r="C841" s="116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</row>
    <row r="842" spans="1:22" ht="15.75" customHeight="1">
      <c r="A842" s="115"/>
      <c r="B842" s="115"/>
      <c r="C842" s="116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</row>
    <row r="843" spans="1:22" ht="15.75" customHeight="1">
      <c r="A843" s="115"/>
      <c r="B843" s="115"/>
      <c r="C843" s="116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</row>
    <row r="844" spans="1:22" ht="15.75" customHeight="1">
      <c r="A844" s="115"/>
      <c r="B844" s="115"/>
      <c r="C844" s="116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</row>
    <row r="845" spans="1:22" ht="15.75" customHeight="1">
      <c r="A845" s="115"/>
      <c r="B845" s="115"/>
      <c r="C845" s="116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</row>
    <row r="846" spans="1:22" ht="15.75" customHeight="1">
      <c r="A846" s="115"/>
      <c r="B846" s="115"/>
      <c r="C846" s="116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</row>
    <row r="847" spans="1:22" ht="15.75" customHeight="1">
      <c r="A847" s="115"/>
      <c r="B847" s="115"/>
      <c r="C847" s="116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</row>
    <row r="848" spans="1:22" ht="15.75" customHeight="1">
      <c r="A848" s="115"/>
      <c r="B848" s="115"/>
      <c r="C848" s="116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</row>
    <row r="849" spans="1:22" ht="15.75" customHeight="1">
      <c r="A849" s="115"/>
      <c r="B849" s="115"/>
      <c r="C849" s="116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</row>
    <row r="850" spans="1:22" ht="15.75" customHeight="1">
      <c r="A850" s="115"/>
      <c r="B850" s="115"/>
      <c r="C850" s="116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</row>
    <row r="851" spans="1:22" ht="15.75" customHeight="1">
      <c r="A851" s="115"/>
      <c r="B851" s="115"/>
      <c r="C851" s="116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</row>
    <row r="852" spans="1:22" ht="15.75" customHeight="1">
      <c r="A852" s="115"/>
      <c r="B852" s="115"/>
      <c r="C852" s="116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</row>
    <row r="853" spans="1:22" ht="15.75" customHeight="1">
      <c r="A853" s="115"/>
      <c r="B853" s="115"/>
      <c r="C853" s="116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</row>
    <row r="854" spans="1:22" ht="15.75" customHeight="1">
      <c r="A854" s="115"/>
      <c r="B854" s="115"/>
      <c r="C854" s="116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</row>
    <row r="855" spans="1:22" ht="15.75" customHeight="1">
      <c r="A855" s="115"/>
      <c r="B855" s="115"/>
      <c r="C855" s="116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</row>
    <row r="856" spans="1:22" ht="15.75" customHeight="1">
      <c r="A856" s="115"/>
      <c r="B856" s="115"/>
      <c r="C856" s="116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</row>
    <row r="857" spans="1:22" ht="15.75" customHeight="1">
      <c r="A857" s="115"/>
      <c r="B857" s="115"/>
      <c r="C857" s="116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</row>
    <row r="858" spans="1:22" ht="15.75" customHeight="1">
      <c r="A858" s="115"/>
      <c r="B858" s="115"/>
      <c r="C858" s="116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</row>
    <row r="859" spans="1:22" ht="15.75" customHeight="1">
      <c r="A859" s="115"/>
      <c r="B859" s="115"/>
      <c r="C859" s="116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</row>
    <row r="860" spans="1:22" ht="15.75" customHeight="1">
      <c r="A860" s="115"/>
      <c r="B860" s="115"/>
      <c r="C860" s="116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</row>
    <row r="861" spans="1:22" ht="15.75" customHeight="1">
      <c r="A861" s="115"/>
      <c r="B861" s="115"/>
      <c r="C861" s="116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</row>
    <row r="862" spans="1:22" ht="15.75" customHeight="1">
      <c r="A862" s="115"/>
      <c r="B862" s="115"/>
      <c r="C862" s="116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</row>
    <row r="863" spans="1:22" ht="15.75" customHeight="1">
      <c r="A863" s="115"/>
      <c r="B863" s="115"/>
      <c r="C863" s="116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</row>
    <row r="864" spans="1:22" ht="15.75" customHeight="1">
      <c r="A864" s="115"/>
      <c r="B864" s="115"/>
      <c r="C864" s="116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</row>
    <row r="865" spans="1:22" ht="15.75" customHeight="1">
      <c r="A865" s="115"/>
      <c r="B865" s="115"/>
      <c r="C865" s="116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</row>
    <row r="866" spans="1:22" ht="15.75" customHeight="1">
      <c r="A866" s="115"/>
      <c r="B866" s="115"/>
      <c r="C866" s="116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</row>
    <row r="867" spans="1:22" ht="15.75" customHeight="1">
      <c r="A867" s="115"/>
      <c r="B867" s="115"/>
      <c r="C867" s="116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</row>
    <row r="868" spans="1:22" ht="15.75" customHeight="1">
      <c r="A868" s="115"/>
      <c r="B868" s="115"/>
      <c r="C868" s="116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</row>
    <row r="869" spans="1:22" ht="15.75" customHeight="1">
      <c r="A869" s="115"/>
      <c r="B869" s="115"/>
      <c r="C869" s="116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</row>
    <row r="870" spans="1:22" ht="15.75" customHeight="1">
      <c r="A870" s="115"/>
      <c r="B870" s="115"/>
      <c r="C870" s="116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</row>
    <row r="871" spans="1:22" ht="15.75" customHeight="1">
      <c r="A871" s="115"/>
      <c r="B871" s="115"/>
      <c r="C871" s="116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</row>
    <row r="872" spans="1:22" ht="15.75" customHeight="1">
      <c r="A872" s="115"/>
      <c r="B872" s="115"/>
      <c r="C872" s="116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</row>
    <row r="873" spans="1:22" ht="15.75" customHeight="1">
      <c r="A873" s="115"/>
      <c r="B873" s="115"/>
      <c r="C873" s="116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</row>
    <row r="874" spans="1:22" ht="15.75" customHeight="1">
      <c r="A874" s="115"/>
      <c r="B874" s="115"/>
      <c r="C874" s="116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</row>
    <row r="875" spans="1:22" ht="15.75" customHeight="1">
      <c r="A875" s="115"/>
      <c r="B875" s="115"/>
      <c r="C875" s="116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</row>
    <row r="876" spans="1:22" ht="15.75" customHeight="1">
      <c r="A876" s="115"/>
      <c r="B876" s="115"/>
      <c r="C876" s="116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</row>
    <row r="877" spans="1:22" ht="15.75" customHeight="1">
      <c r="A877" s="115"/>
      <c r="B877" s="115"/>
      <c r="C877" s="116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</row>
    <row r="878" spans="1:22" ht="15.75" customHeight="1">
      <c r="A878" s="115"/>
      <c r="B878" s="115"/>
      <c r="C878" s="116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</row>
    <row r="879" spans="1:22" ht="15.75" customHeight="1">
      <c r="A879" s="115"/>
      <c r="B879" s="115"/>
      <c r="C879" s="116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</row>
    <row r="880" spans="1:22" ht="15.75" customHeight="1">
      <c r="A880" s="115"/>
      <c r="B880" s="115"/>
      <c r="C880" s="116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</row>
    <row r="881" spans="1:22" ht="15.75" customHeight="1">
      <c r="A881" s="115"/>
      <c r="B881" s="115"/>
      <c r="C881" s="116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</row>
    <row r="882" spans="1:22" ht="15.75" customHeight="1">
      <c r="A882" s="115"/>
      <c r="B882" s="115"/>
      <c r="C882" s="116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</row>
    <row r="883" spans="1:22" ht="15.75" customHeight="1">
      <c r="A883" s="115"/>
      <c r="B883" s="115"/>
      <c r="C883" s="116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</row>
    <row r="884" spans="1:22" ht="15.75" customHeight="1">
      <c r="A884" s="115"/>
      <c r="B884" s="115"/>
      <c r="C884" s="116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</row>
    <row r="885" spans="1:22" ht="15.75" customHeight="1">
      <c r="A885" s="115"/>
      <c r="B885" s="115"/>
      <c r="C885" s="116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</row>
    <row r="886" spans="1:22" ht="15.75" customHeight="1">
      <c r="A886" s="115"/>
      <c r="B886" s="115"/>
      <c r="C886" s="116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</row>
    <row r="887" spans="1:22" ht="15.75" customHeight="1">
      <c r="A887" s="115"/>
      <c r="B887" s="115"/>
      <c r="C887" s="116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</row>
    <row r="888" spans="1:22" ht="15.75" customHeight="1">
      <c r="A888" s="115"/>
      <c r="B888" s="115"/>
      <c r="C888" s="116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</row>
    <row r="889" spans="1:22" ht="15.75" customHeight="1">
      <c r="A889" s="115"/>
      <c r="B889" s="115"/>
      <c r="C889" s="116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</row>
    <row r="890" spans="1:22" ht="15.75" customHeight="1">
      <c r="A890" s="115"/>
      <c r="B890" s="115"/>
      <c r="C890" s="116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</row>
    <row r="891" spans="1:22" ht="15.75" customHeight="1">
      <c r="A891" s="115"/>
      <c r="B891" s="115"/>
      <c r="C891" s="116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</row>
    <row r="892" spans="1:22" ht="15.75" customHeight="1">
      <c r="A892" s="115"/>
      <c r="B892" s="115"/>
      <c r="C892" s="116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</row>
    <row r="893" spans="1:22" ht="15.75" customHeight="1">
      <c r="A893" s="115"/>
      <c r="B893" s="115"/>
      <c r="C893" s="116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</row>
    <row r="894" spans="1:22" ht="15.75" customHeight="1">
      <c r="A894" s="115"/>
      <c r="B894" s="115"/>
      <c r="C894" s="116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</row>
    <row r="895" spans="1:22" ht="15.75" customHeight="1">
      <c r="A895" s="115"/>
      <c r="B895" s="115"/>
      <c r="C895" s="116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</row>
    <row r="896" spans="1:22" ht="15.75" customHeight="1">
      <c r="A896" s="115"/>
      <c r="B896" s="115"/>
      <c r="C896" s="116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</row>
    <row r="897" spans="1:22" ht="15.75" customHeight="1">
      <c r="A897" s="115"/>
      <c r="B897" s="115"/>
      <c r="C897" s="116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</row>
    <row r="898" spans="1:22" ht="15.75" customHeight="1">
      <c r="A898" s="115"/>
      <c r="B898" s="115"/>
      <c r="C898" s="116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</row>
    <row r="899" spans="1:22" ht="15.75" customHeight="1">
      <c r="A899" s="115"/>
      <c r="B899" s="115"/>
      <c r="C899" s="116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</row>
    <row r="900" spans="1:22" ht="15.75" customHeight="1">
      <c r="A900" s="115"/>
      <c r="B900" s="115"/>
      <c r="C900" s="116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</row>
    <row r="901" spans="1:22" ht="15.75" customHeight="1">
      <c r="A901" s="115"/>
      <c r="B901" s="115"/>
      <c r="C901" s="116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</row>
    <row r="902" spans="1:22" ht="15.75" customHeight="1">
      <c r="A902" s="115"/>
      <c r="B902" s="115"/>
      <c r="C902" s="116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</row>
    <row r="903" spans="1:22" ht="15.75" customHeight="1">
      <c r="A903" s="115"/>
      <c r="B903" s="115"/>
      <c r="C903" s="116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</row>
    <row r="904" spans="1:22" ht="15.75" customHeight="1">
      <c r="A904" s="115"/>
      <c r="B904" s="115"/>
      <c r="C904" s="116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</row>
    <row r="905" spans="1:22" ht="15.75" customHeight="1">
      <c r="A905" s="115"/>
      <c r="B905" s="115"/>
      <c r="C905" s="116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</row>
    <row r="906" spans="1:22" ht="15.75" customHeight="1">
      <c r="A906" s="115"/>
      <c r="B906" s="115"/>
      <c r="C906" s="116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</row>
    <row r="907" spans="1:22" ht="15.75" customHeight="1">
      <c r="A907" s="115"/>
      <c r="B907" s="115"/>
      <c r="C907" s="116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</row>
    <row r="908" spans="1:22" ht="15.75" customHeight="1">
      <c r="A908" s="115"/>
      <c r="B908" s="115"/>
      <c r="C908" s="116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</row>
    <row r="909" spans="1:22" ht="15.75" customHeight="1">
      <c r="A909" s="115"/>
      <c r="B909" s="115"/>
      <c r="C909" s="116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</row>
    <row r="910" spans="1:22" ht="15.75" customHeight="1">
      <c r="A910" s="115"/>
      <c r="B910" s="115"/>
      <c r="C910" s="116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</row>
    <row r="911" spans="1:22" ht="15.75" customHeight="1">
      <c r="A911" s="115"/>
      <c r="B911" s="115"/>
      <c r="C911" s="116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</row>
    <row r="912" spans="1:22" ht="15.75" customHeight="1">
      <c r="A912" s="115"/>
      <c r="B912" s="115"/>
      <c r="C912" s="116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</row>
    <row r="913" spans="1:22" ht="15.75" customHeight="1">
      <c r="A913" s="115"/>
      <c r="B913" s="115"/>
      <c r="C913" s="116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</row>
    <row r="914" spans="1:22" ht="15.75" customHeight="1">
      <c r="A914" s="115"/>
      <c r="B914" s="115"/>
      <c r="C914" s="116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</row>
    <row r="915" spans="1:22" ht="15.75" customHeight="1">
      <c r="A915" s="115"/>
      <c r="B915" s="115"/>
      <c r="C915" s="116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</row>
    <row r="916" spans="1:22" ht="15.75" customHeight="1">
      <c r="A916" s="115"/>
      <c r="B916" s="115"/>
      <c r="C916" s="116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</row>
    <row r="917" spans="1:22" ht="15.75" customHeight="1">
      <c r="A917" s="115"/>
      <c r="B917" s="115"/>
      <c r="C917" s="116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</row>
    <row r="918" spans="1:22" ht="15.75" customHeight="1">
      <c r="A918" s="115"/>
      <c r="B918" s="115"/>
      <c r="C918" s="116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</row>
    <row r="919" spans="1:22" ht="15.75" customHeight="1">
      <c r="A919" s="115"/>
      <c r="B919" s="115"/>
      <c r="C919" s="116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</row>
    <row r="920" spans="1:22" ht="15.75" customHeight="1">
      <c r="A920" s="115"/>
      <c r="B920" s="115"/>
      <c r="C920" s="116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</row>
    <row r="921" spans="1:22" ht="15.75" customHeight="1">
      <c r="A921" s="115"/>
      <c r="B921" s="115"/>
      <c r="C921" s="116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</row>
    <row r="922" spans="1:22" ht="15.75" customHeight="1">
      <c r="A922" s="115"/>
      <c r="B922" s="115"/>
      <c r="C922" s="116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</row>
    <row r="923" spans="1:22" ht="15.75" customHeight="1">
      <c r="A923" s="115"/>
      <c r="B923" s="115"/>
      <c r="C923" s="116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</row>
    <row r="924" spans="1:22" ht="15.75" customHeight="1">
      <c r="A924" s="115"/>
      <c r="B924" s="115"/>
      <c r="C924" s="116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</row>
    <row r="925" spans="1:22" ht="15.75" customHeight="1">
      <c r="A925" s="115"/>
      <c r="B925" s="115"/>
      <c r="C925" s="116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</row>
    <row r="926" spans="1:22" ht="15.75" customHeight="1">
      <c r="A926" s="115"/>
      <c r="B926" s="115"/>
      <c r="C926" s="116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</row>
    <row r="927" spans="1:22" ht="15.75" customHeight="1">
      <c r="A927" s="115"/>
      <c r="B927" s="115"/>
      <c r="C927" s="116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</row>
    <row r="928" spans="1:22" ht="15.75" customHeight="1">
      <c r="A928" s="115"/>
      <c r="B928" s="115"/>
      <c r="C928" s="116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</row>
    <row r="929" spans="1:22" ht="15.75" customHeight="1">
      <c r="A929" s="115"/>
      <c r="B929" s="115"/>
      <c r="C929" s="116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</row>
    <row r="930" spans="1:22" ht="15.75" customHeight="1">
      <c r="A930" s="115"/>
      <c r="B930" s="115"/>
      <c r="C930" s="116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</row>
    <row r="931" spans="1:22" ht="15.75" customHeight="1">
      <c r="A931" s="115"/>
      <c r="B931" s="115"/>
      <c r="C931" s="116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</row>
    <row r="932" spans="1:22" ht="15.75" customHeight="1">
      <c r="A932" s="115"/>
      <c r="B932" s="115"/>
      <c r="C932" s="116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</row>
    <row r="933" spans="1:22" ht="15.75" customHeight="1">
      <c r="A933" s="115"/>
      <c r="B933" s="115"/>
      <c r="C933" s="116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</row>
    <row r="934" spans="1:22" ht="15.75" customHeight="1">
      <c r="A934" s="115"/>
      <c r="B934" s="115"/>
      <c r="C934" s="116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</row>
    <row r="935" spans="1:22" ht="15.75" customHeight="1">
      <c r="A935" s="115"/>
      <c r="B935" s="115"/>
      <c r="C935" s="116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</row>
    <row r="936" spans="1:22" ht="15.75" customHeight="1">
      <c r="A936" s="115"/>
      <c r="B936" s="115"/>
      <c r="C936" s="116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</row>
    <row r="937" spans="1:22" ht="15.75" customHeight="1">
      <c r="A937" s="115"/>
      <c r="B937" s="115"/>
      <c r="C937" s="116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</row>
    <row r="938" spans="1:22" ht="15.75" customHeight="1">
      <c r="A938" s="115"/>
      <c r="B938" s="115"/>
      <c r="C938" s="116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</row>
    <row r="939" spans="1:22" ht="15.75" customHeight="1">
      <c r="A939" s="115"/>
      <c r="B939" s="115"/>
      <c r="C939" s="116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</row>
    <row r="940" spans="1:22" ht="15.75" customHeight="1">
      <c r="A940" s="115"/>
      <c r="B940" s="115"/>
      <c r="C940" s="116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</row>
    <row r="941" spans="1:22" ht="15.75" customHeight="1">
      <c r="A941" s="115"/>
      <c r="B941" s="115"/>
      <c r="C941" s="116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</row>
    <row r="942" spans="1:22" ht="15.75" customHeight="1">
      <c r="A942" s="115"/>
      <c r="B942" s="115"/>
      <c r="C942" s="116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</row>
    <row r="943" spans="1:22" ht="15.75" customHeight="1">
      <c r="A943" s="115"/>
      <c r="B943" s="115"/>
      <c r="C943" s="116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</row>
    <row r="944" spans="1:22" ht="15.75" customHeight="1">
      <c r="A944" s="115"/>
      <c r="B944" s="115"/>
      <c r="C944" s="116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</row>
    <row r="945" spans="1:22" ht="15.75" customHeight="1">
      <c r="A945" s="115"/>
      <c r="B945" s="115"/>
      <c r="C945" s="116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</row>
    <row r="946" spans="1:22" ht="15.75" customHeight="1">
      <c r="A946" s="115"/>
      <c r="B946" s="115"/>
      <c r="C946" s="116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</row>
    <row r="947" spans="1:22" ht="15.75" customHeight="1">
      <c r="A947" s="115"/>
      <c r="B947" s="115"/>
      <c r="C947" s="116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</row>
    <row r="948" spans="1:22" ht="15.75" customHeight="1">
      <c r="A948" s="115"/>
      <c r="B948" s="115"/>
      <c r="C948" s="116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</row>
    <row r="949" spans="1:22" ht="15.75" customHeight="1">
      <c r="A949" s="115"/>
      <c r="B949" s="115"/>
      <c r="C949" s="116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</row>
    <row r="950" spans="1:22" ht="15.75" customHeight="1">
      <c r="A950" s="115"/>
      <c r="B950" s="115"/>
      <c r="C950" s="116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</row>
    <row r="951" spans="1:22" ht="15.75" customHeight="1">
      <c r="A951" s="115"/>
      <c r="B951" s="115"/>
      <c r="C951" s="116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</row>
    <row r="952" spans="1:22" ht="15.75" customHeight="1">
      <c r="A952" s="115"/>
      <c r="B952" s="115"/>
      <c r="C952" s="116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</row>
    <row r="953" spans="1:22" ht="15.75" customHeight="1">
      <c r="A953" s="115"/>
      <c r="B953" s="115"/>
      <c r="C953" s="116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</row>
    <row r="954" spans="1:22" ht="15.75" customHeight="1">
      <c r="A954" s="115"/>
      <c r="B954" s="115"/>
      <c r="C954" s="116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</row>
    <row r="955" spans="1:22" ht="15.75" customHeight="1">
      <c r="A955" s="115"/>
      <c r="B955" s="115"/>
      <c r="C955" s="116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</row>
    <row r="956" spans="1:22" ht="15.75" customHeight="1">
      <c r="A956" s="115"/>
      <c r="B956" s="115"/>
      <c r="C956" s="116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</row>
    <row r="957" spans="1:22" ht="15.75" customHeight="1">
      <c r="A957" s="115"/>
      <c r="B957" s="115"/>
      <c r="C957" s="116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</row>
    <row r="958" spans="1:22" ht="15.75" customHeight="1">
      <c r="A958" s="115"/>
      <c r="B958" s="115"/>
      <c r="C958" s="116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</row>
    <row r="959" spans="1:22" ht="15.75" customHeight="1">
      <c r="A959" s="115"/>
      <c r="B959" s="115"/>
      <c r="C959" s="116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</row>
    <row r="960" spans="1:22" ht="15.75" customHeight="1">
      <c r="A960" s="115"/>
      <c r="B960" s="115"/>
      <c r="C960" s="116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</row>
    <row r="961" spans="1:22" ht="15.75" customHeight="1">
      <c r="A961" s="115"/>
      <c r="B961" s="115"/>
      <c r="C961" s="116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</row>
    <row r="962" spans="1:22" ht="15.75" customHeight="1">
      <c r="A962" s="115"/>
      <c r="B962" s="115"/>
      <c r="C962" s="116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</row>
    <row r="963" spans="1:22" ht="15.75" customHeight="1">
      <c r="A963" s="115"/>
      <c r="B963" s="115"/>
      <c r="C963" s="116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</row>
    <row r="964" spans="1:22" ht="15.75" customHeight="1">
      <c r="A964" s="115"/>
      <c r="B964" s="115"/>
      <c r="C964" s="116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</row>
    <row r="965" spans="1:22" ht="15.75" customHeight="1">
      <c r="A965" s="115"/>
      <c r="B965" s="115"/>
      <c r="C965" s="116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</row>
    <row r="966" spans="1:22" ht="15.75" customHeight="1">
      <c r="A966" s="115"/>
      <c r="B966" s="115"/>
      <c r="C966" s="116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</row>
    <row r="967" spans="1:22" ht="15.75" customHeight="1">
      <c r="A967" s="115"/>
      <c r="B967" s="115"/>
      <c r="C967" s="116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</row>
    <row r="968" spans="1:22" ht="15.75" customHeight="1">
      <c r="A968" s="115"/>
      <c r="B968" s="115"/>
      <c r="C968" s="116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</row>
    <row r="969" spans="1:22" ht="15.75" customHeight="1">
      <c r="A969" s="115"/>
      <c r="B969" s="115"/>
      <c r="C969" s="116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</row>
    <row r="970" spans="1:22" ht="15.75" customHeight="1">
      <c r="A970" s="115"/>
      <c r="B970" s="115"/>
      <c r="C970" s="116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</row>
    <row r="971" spans="1:22" ht="15.75" customHeight="1">
      <c r="A971" s="115"/>
      <c r="B971" s="115"/>
      <c r="C971" s="116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</row>
    <row r="972" spans="1:22" ht="15.75" customHeight="1">
      <c r="A972" s="115"/>
      <c r="B972" s="115"/>
      <c r="C972" s="116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</row>
    <row r="973" spans="1:22" ht="15.75" customHeight="1">
      <c r="A973" s="115"/>
      <c r="B973" s="115"/>
      <c r="C973" s="116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</row>
    <row r="974" spans="1:22" ht="15.75" customHeight="1">
      <c r="A974" s="115"/>
      <c r="B974" s="115"/>
      <c r="C974" s="116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</row>
    <row r="975" spans="1:22" ht="15.75" customHeight="1">
      <c r="A975" s="115"/>
      <c r="B975" s="115"/>
      <c r="C975" s="116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</row>
    <row r="976" spans="1:22" ht="15.75" customHeight="1">
      <c r="A976" s="115"/>
      <c r="B976" s="115"/>
      <c r="C976" s="116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</row>
    <row r="977" spans="1:22" ht="15.75" customHeight="1">
      <c r="A977" s="115"/>
      <c r="B977" s="115"/>
      <c r="C977" s="116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</row>
    <row r="978" spans="1:22" ht="15.75" customHeight="1">
      <c r="A978" s="115"/>
      <c r="B978" s="115"/>
      <c r="C978" s="116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</row>
    <row r="979" spans="1:22" ht="15.75" customHeight="1">
      <c r="A979" s="115"/>
      <c r="B979" s="115"/>
      <c r="C979" s="116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</row>
    <row r="980" spans="1:22" ht="15.75" customHeight="1">
      <c r="A980" s="115"/>
      <c r="B980" s="115"/>
      <c r="C980" s="116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</row>
    <row r="981" spans="1:22" ht="15.75" customHeight="1">
      <c r="A981" s="115"/>
      <c r="B981" s="115"/>
      <c r="C981" s="116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</row>
    <row r="982" spans="1:22" ht="15.75" customHeight="1">
      <c r="A982" s="115"/>
      <c r="B982" s="115"/>
      <c r="C982" s="116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</row>
    <row r="983" spans="1:22" ht="15.75" customHeight="1">
      <c r="A983" s="115"/>
      <c r="B983" s="115"/>
      <c r="C983" s="116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</row>
    <row r="984" spans="1:22" ht="15.75" customHeight="1">
      <c r="A984" s="115"/>
      <c r="B984" s="115"/>
      <c r="C984" s="116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</row>
    <row r="985" spans="1:22" ht="15.75" customHeight="1">
      <c r="A985" s="115"/>
      <c r="B985" s="115"/>
      <c r="C985" s="116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</row>
    <row r="986" spans="1:22" ht="15.75" customHeight="1">
      <c r="A986" s="115"/>
      <c r="B986" s="115"/>
      <c r="C986" s="116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</row>
    <row r="987" spans="1:22" ht="15.75" customHeight="1">
      <c r="A987" s="115"/>
      <c r="B987" s="115"/>
      <c r="C987" s="116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</row>
    <row r="988" spans="1:22" ht="15.75" customHeight="1">
      <c r="A988" s="115"/>
      <c r="B988" s="115"/>
      <c r="C988" s="116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</row>
    <row r="989" spans="1:22" ht="15.75" customHeight="1">
      <c r="A989" s="115"/>
      <c r="B989" s="115"/>
      <c r="C989" s="116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</row>
    <row r="990" spans="1:22" ht="15.75" customHeight="1">
      <c r="A990" s="115"/>
      <c r="B990" s="115"/>
      <c r="C990" s="116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</row>
    <row r="991" spans="1:22" ht="15.75" customHeight="1">
      <c r="A991" s="115"/>
      <c r="B991" s="115"/>
      <c r="C991" s="116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</row>
    <row r="992" spans="1:22" ht="15.75" customHeight="1">
      <c r="A992" s="115"/>
      <c r="B992" s="115"/>
      <c r="C992" s="116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</row>
    <row r="993" spans="1:22" ht="15.75" customHeight="1">
      <c r="A993" s="115"/>
      <c r="B993" s="115"/>
      <c r="C993" s="116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</row>
    <row r="994" spans="1:22" ht="15.75" customHeight="1">
      <c r="A994" s="115"/>
      <c r="B994" s="115"/>
      <c r="C994" s="116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</row>
    <row r="995" spans="1:22" ht="15.75" customHeight="1">
      <c r="A995" s="115"/>
      <c r="B995" s="115"/>
      <c r="C995" s="116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</row>
    <row r="996" spans="1:22" ht="15.75" customHeight="1">
      <c r="A996" s="115"/>
      <c r="B996" s="115"/>
      <c r="C996" s="116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</row>
    <row r="997" spans="1:22" ht="15.75" customHeight="1">
      <c r="A997" s="115"/>
      <c r="B997" s="115"/>
      <c r="C997" s="116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</row>
    <row r="998" spans="1:22" ht="15.75" customHeight="1">
      <c r="A998" s="115"/>
      <c r="B998" s="115"/>
      <c r="C998" s="116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</row>
    <row r="999" spans="1:22" ht="15.75" customHeight="1">
      <c r="A999" s="115"/>
      <c r="B999" s="115"/>
      <c r="C999" s="116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</row>
    <row r="1000" spans="1:22" ht="15.75" customHeight="1">
      <c r="A1000" s="115"/>
      <c r="B1000" s="115"/>
      <c r="C1000" s="116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</row>
    <row r="1001" spans="1:22" ht="15.75" customHeight="1">
      <c r="A1001" s="115"/>
      <c r="B1001" s="115"/>
      <c r="C1001" s="116"/>
      <c r="D1001" s="115"/>
      <c r="E1001" s="115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  <c r="S1001" s="115"/>
      <c r="T1001" s="115"/>
      <c r="U1001" s="115"/>
      <c r="V1001" s="115"/>
    </row>
    <row r="1002" spans="1:22" ht="15.75" customHeight="1">
      <c r="A1002" s="115"/>
      <c r="B1002" s="115"/>
      <c r="C1002" s="116"/>
      <c r="D1002" s="115"/>
      <c r="E1002" s="115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5"/>
      <c r="P1002" s="115"/>
      <c r="Q1002" s="115"/>
      <c r="R1002" s="115"/>
      <c r="S1002" s="115"/>
      <c r="T1002" s="115"/>
      <c r="U1002" s="115"/>
      <c r="V1002" s="115"/>
    </row>
    <row r="1003" spans="1:22" ht="15.75" customHeight="1">
      <c r="A1003" s="115"/>
      <c r="B1003" s="115"/>
      <c r="C1003" s="116"/>
      <c r="D1003" s="115"/>
      <c r="E1003" s="115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5"/>
      <c r="P1003" s="115"/>
      <c r="Q1003" s="115"/>
      <c r="R1003" s="115"/>
      <c r="S1003" s="115"/>
      <c r="T1003" s="115"/>
      <c r="U1003" s="115"/>
      <c r="V1003" s="115"/>
    </row>
    <row r="1004" spans="1:22" ht="15.75" customHeight="1">
      <c r="A1004" s="115"/>
      <c r="B1004" s="115"/>
      <c r="C1004" s="116"/>
      <c r="D1004" s="115"/>
      <c r="E1004" s="115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5"/>
      <c r="P1004" s="115"/>
      <c r="Q1004" s="115"/>
      <c r="R1004" s="115"/>
      <c r="S1004" s="115"/>
      <c r="T1004" s="115"/>
      <c r="U1004" s="115"/>
      <c r="V1004" s="115"/>
    </row>
  </sheetData>
  <mergeCells count="38">
    <mergeCell ref="E31:F31"/>
    <mergeCell ref="E32:F32"/>
    <mergeCell ref="E33:F33"/>
    <mergeCell ref="E34:F34"/>
    <mergeCell ref="E35:F35"/>
    <mergeCell ref="A37:V37"/>
    <mergeCell ref="E26:F26"/>
    <mergeCell ref="E27:F27"/>
    <mergeCell ref="E28:F28"/>
    <mergeCell ref="M28:P28"/>
    <mergeCell ref="E29:F29"/>
    <mergeCell ref="E30:F30"/>
    <mergeCell ref="R8:S8"/>
    <mergeCell ref="T8:U8"/>
    <mergeCell ref="V8:V9"/>
    <mergeCell ref="E23:F23"/>
    <mergeCell ref="E24:F24"/>
    <mergeCell ref="E25:F25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011"/>
  <sheetViews>
    <sheetView showGridLines="0" zoomScale="80" zoomScaleNormal="80" workbookViewId="0">
      <selection activeCell="W10" sqref="W10"/>
    </sheetView>
  </sheetViews>
  <sheetFormatPr baseColWidth="10" defaultColWidth="14.42578125" defaultRowHeight="15" customHeight="1"/>
  <cols>
    <col min="1" max="1" width="12.28515625" style="117" customWidth="1"/>
    <col min="2" max="2" width="18.5703125" style="117" customWidth="1"/>
    <col min="3" max="4" width="22" style="117" customWidth="1"/>
    <col min="5" max="5" width="15.28515625" style="117" customWidth="1"/>
    <col min="6" max="6" width="16.140625" style="117" customWidth="1"/>
    <col min="7" max="9" width="22" style="117" customWidth="1"/>
    <col min="10" max="21" width="5.28515625" style="117" customWidth="1"/>
    <col min="22" max="22" width="12.5703125" style="117" customWidth="1"/>
    <col min="23" max="16384" width="14.42578125" style="117"/>
  </cols>
  <sheetData>
    <row r="1" spans="1:26" ht="136.5" customHeight="1">
      <c r="A1" s="115"/>
      <c r="B1" s="115"/>
      <c r="C1" s="116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6" ht="28.5" customHeight="1">
      <c r="A2" s="118"/>
      <c r="B2" s="118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6" ht="26.25" customHeight="1">
      <c r="A3" s="121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6" ht="25.5" customHeight="1">
      <c r="A4" s="121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26" ht="29.25" customHeight="1">
      <c r="A5" s="122" t="s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</row>
    <row r="6" spans="1:26" ht="12" customHeight="1">
      <c r="A6" s="123"/>
      <c r="B6" s="123"/>
      <c r="C6" s="124"/>
      <c r="D6" s="123"/>
      <c r="E6" s="123"/>
      <c r="F6" s="123"/>
      <c r="G6" s="123"/>
      <c r="H6" s="123"/>
      <c r="I6" s="123"/>
      <c r="J6" s="123"/>
      <c r="K6" s="123"/>
      <c r="L6" s="123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1:26" ht="34.5" customHeight="1">
      <c r="A7" s="126" t="s">
        <v>3</v>
      </c>
      <c r="B7" s="126" t="s">
        <v>4</v>
      </c>
      <c r="C7" s="127" t="s">
        <v>5</v>
      </c>
      <c r="D7" s="126" t="s">
        <v>6</v>
      </c>
      <c r="E7" s="128" t="s">
        <v>7</v>
      </c>
      <c r="F7" s="129"/>
      <c r="G7" s="130"/>
      <c r="H7" s="128" t="s">
        <v>8</v>
      </c>
      <c r="I7" s="130"/>
      <c r="J7" s="128" t="s">
        <v>9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0"/>
    </row>
    <row r="8" spans="1:26" ht="23.25" customHeight="1">
      <c r="A8" s="131"/>
      <c r="B8" s="131"/>
      <c r="C8" s="131"/>
      <c r="D8" s="131"/>
      <c r="E8" s="126" t="s">
        <v>10</v>
      </c>
      <c r="F8" s="126" t="s">
        <v>11</v>
      </c>
      <c r="G8" s="132" t="s">
        <v>12</v>
      </c>
      <c r="H8" s="126" t="s">
        <v>13</v>
      </c>
      <c r="I8" s="126" t="s">
        <v>14</v>
      </c>
      <c r="J8" s="133" t="s">
        <v>15</v>
      </c>
      <c r="K8" s="130"/>
      <c r="L8" s="133" t="s">
        <v>16</v>
      </c>
      <c r="M8" s="130"/>
      <c r="N8" s="134" t="s">
        <v>17</v>
      </c>
      <c r="O8" s="130"/>
      <c r="P8" s="134" t="s">
        <v>18</v>
      </c>
      <c r="Q8" s="130"/>
      <c r="R8" s="134" t="s">
        <v>19</v>
      </c>
      <c r="S8" s="130"/>
      <c r="T8" s="135" t="s">
        <v>20</v>
      </c>
      <c r="U8" s="130"/>
      <c r="V8" s="136"/>
    </row>
    <row r="9" spans="1:26" ht="23.25" customHeight="1">
      <c r="A9" s="131"/>
      <c r="B9" s="131"/>
      <c r="C9" s="131"/>
      <c r="D9" s="131"/>
      <c r="E9" s="131"/>
      <c r="F9" s="137"/>
      <c r="G9" s="131"/>
      <c r="H9" s="137"/>
      <c r="I9" s="137"/>
      <c r="J9" s="138" t="s">
        <v>21</v>
      </c>
      <c r="K9" s="138" t="s">
        <v>22</v>
      </c>
      <c r="L9" s="138" t="s">
        <v>21</v>
      </c>
      <c r="M9" s="138" t="s">
        <v>22</v>
      </c>
      <c r="N9" s="138" t="s">
        <v>21</v>
      </c>
      <c r="O9" s="138" t="s">
        <v>22</v>
      </c>
      <c r="P9" s="138" t="s">
        <v>21</v>
      </c>
      <c r="Q9" s="138" t="s">
        <v>22</v>
      </c>
      <c r="R9" s="138" t="s">
        <v>21</v>
      </c>
      <c r="S9" s="138" t="s">
        <v>22</v>
      </c>
      <c r="T9" s="138" t="s">
        <v>21</v>
      </c>
      <c r="U9" s="138" t="s">
        <v>22</v>
      </c>
      <c r="V9" s="139"/>
    </row>
    <row r="10" spans="1:26" ht="254.25" customHeight="1">
      <c r="A10" s="140" t="s">
        <v>50</v>
      </c>
      <c r="B10" s="141" t="s">
        <v>23</v>
      </c>
      <c r="C10" s="142" t="s">
        <v>24</v>
      </c>
      <c r="D10" s="143" t="s">
        <v>71</v>
      </c>
      <c r="E10" s="144">
        <v>0</v>
      </c>
      <c r="F10" s="145">
        <v>0</v>
      </c>
      <c r="G10" s="146" t="s">
        <v>51</v>
      </c>
      <c r="H10" s="147" t="s">
        <v>25</v>
      </c>
      <c r="I10" s="147" t="s">
        <v>26</v>
      </c>
      <c r="J10" s="148">
        <v>0</v>
      </c>
      <c r="K10" s="149">
        <v>0</v>
      </c>
      <c r="L10" s="148">
        <v>0</v>
      </c>
      <c r="M10" s="150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T10" s="148">
        <v>0</v>
      </c>
      <c r="U10" s="148">
        <v>7</v>
      </c>
      <c r="V10" s="151">
        <f>SUM(J10:U10)</f>
        <v>7</v>
      </c>
      <c r="W10" s="152"/>
      <c r="X10" s="152"/>
      <c r="Y10" s="152"/>
      <c r="Z10" s="152"/>
    </row>
    <row r="11" spans="1:26" ht="257.25" customHeight="1">
      <c r="A11" s="140" t="s">
        <v>50</v>
      </c>
      <c r="B11" s="153" t="s">
        <v>27</v>
      </c>
      <c r="C11" s="154" t="s">
        <v>72</v>
      </c>
      <c r="D11" s="155" t="s">
        <v>73</v>
      </c>
      <c r="E11" s="156">
        <v>0</v>
      </c>
      <c r="F11" s="157">
        <v>0</v>
      </c>
      <c r="G11" s="158" t="s">
        <v>74</v>
      </c>
      <c r="H11" s="159" t="s">
        <v>75</v>
      </c>
      <c r="I11" s="159" t="s">
        <v>76</v>
      </c>
      <c r="J11" s="160">
        <v>0</v>
      </c>
      <c r="K11" s="161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19</v>
      </c>
      <c r="V11" s="162">
        <f t="shared" ref="V11:V13" si="0">+U11+T11+S11+R11+Q11+P11+O11+N11+M11+L11+K11+J11</f>
        <v>19</v>
      </c>
    </row>
    <row r="12" spans="1:26" ht="366" customHeight="1">
      <c r="A12" s="140" t="s">
        <v>50</v>
      </c>
      <c r="B12" s="163" t="s">
        <v>28</v>
      </c>
      <c r="C12" s="154" t="s">
        <v>29</v>
      </c>
      <c r="D12" s="154" t="s">
        <v>30</v>
      </c>
      <c r="E12" s="164">
        <v>0</v>
      </c>
      <c r="F12" s="165">
        <v>0</v>
      </c>
      <c r="G12" s="166" t="s">
        <v>77</v>
      </c>
      <c r="H12" s="167" t="s">
        <v>31</v>
      </c>
      <c r="I12" s="167" t="s">
        <v>32</v>
      </c>
      <c r="J12" s="168">
        <v>0</v>
      </c>
      <c r="K12" s="161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0</v>
      </c>
      <c r="R12" s="160">
        <v>4</v>
      </c>
      <c r="S12" s="160">
        <v>15</v>
      </c>
      <c r="T12" s="160">
        <v>0</v>
      </c>
      <c r="U12" s="160">
        <v>0</v>
      </c>
      <c r="V12" s="162">
        <f t="shared" si="0"/>
        <v>19</v>
      </c>
      <c r="W12" s="169"/>
      <c r="X12" s="169"/>
      <c r="Y12" s="169"/>
      <c r="Z12" s="169"/>
    </row>
    <row r="13" spans="1:26" ht="201" customHeight="1">
      <c r="A13" s="170" t="s">
        <v>50</v>
      </c>
      <c r="B13" s="141" t="s">
        <v>33</v>
      </c>
      <c r="C13" s="171" t="s">
        <v>78</v>
      </c>
      <c r="D13" s="172" t="s">
        <v>79</v>
      </c>
      <c r="E13" s="173">
        <v>0</v>
      </c>
      <c r="F13" s="174">
        <v>0</v>
      </c>
      <c r="G13" s="155" t="s">
        <v>80</v>
      </c>
      <c r="H13" s="175" t="s">
        <v>81</v>
      </c>
      <c r="I13" s="159" t="s">
        <v>82</v>
      </c>
      <c r="J13" s="168">
        <v>0</v>
      </c>
      <c r="K13" s="161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  <c r="U13" s="160">
        <v>21</v>
      </c>
      <c r="V13" s="162">
        <f t="shared" si="0"/>
        <v>21</v>
      </c>
    </row>
    <row r="14" spans="1:26" ht="192" customHeight="1">
      <c r="A14" s="140" t="s">
        <v>50</v>
      </c>
      <c r="B14" s="153" t="s">
        <v>34</v>
      </c>
      <c r="C14" s="176" t="s">
        <v>35</v>
      </c>
      <c r="D14" s="154" t="s">
        <v>36</v>
      </c>
      <c r="E14" s="164">
        <v>0</v>
      </c>
      <c r="F14" s="157">
        <v>0</v>
      </c>
      <c r="G14" s="167" t="s">
        <v>83</v>
      </c>
      <c r="H14" s="176" t="s">
        <v>31</v>
      </c>
      <c r="I14" s="167" t="s">
        <v>37</v>
      </c>
      <c r="J14" s="177">
        <v>0</v>
      </c>
      <c r="K14" s="178">
        <v>0</v>
      </c>
      <c r="L14" s="179">
        <v>0</v>
      </c>
      <c r="M14" s="179">
        <v>0</v>
      </c>
      <c r="N14" s="179">
        <v>0</v>
      </c>
      <c r="O14" s="179">
        <v>0</v>
      </c>
      <c r="P14" s="179">
        <v>0</v>
      </c>
      <c r="Q14" s="179">
        <v>0</v>
      </c>
      <c r="R14" s="179">
        <v>5</v>
      </c>
      <c r="S14" s="179">
        <v>30</v>
      </c>
      <c r="T14" s="179">
        <v>0</v>
      </c>
      <c r="U14" s="179">
        <v>0</v>
      </c>
      <c r="V14" s="162">
        <f>SUM(J14:U14)</f>
        <v>35</v>
      </c>
      <c r="W14" s="169"/>
      <c r="X14" s="169"/>
      <c r="Y14" s="169"/>
      <c r="Z14" s="169"/>
    </row>
    <row r="15" spans="1:26" ht="202.5" customHeight="1">
      <c r="A15" s="140" t="s">
        <v>50</v>
      </c>
      <c r="B15" s="163" t="s">
        <v>38</v>
      </c>
      <c r="C15" s="180" t="s">
        <v>84</v>
      </c>
      <c r="D15" s="181" t="s">
        <v>85</v>
      </c>
      <c r="E15" s="156">
        <v>0</v>
      </c>
      <c r="F15" s="125">
        <v>0</v>
      </c>
      <c r="G15" s="166" t="s">
        <v>86</v>
      </c>
      <c r="H15" s="182" t="s">
        <v>87</v>
      </c>
      <c r="I15" s="166" t="s">
        <v>88</v>
      </c>
      <c r="J15" s="183">
        <v>0</v>
      </c>
      <c r="K15" s="184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S15" s="185">
        <v>0</v>
      </c>
      <c r="T15" s="185">
        <v>0</v>
      </c>
      <c r="U15" s="185">
        <v>5</v>
      </c>
      <c r="V15" s="162">
        <f>+J15+K15+L15+M15+N15+O15+P15+Q15+R15+S15+T15+U15</f>
        <v>5</v>
      </c>
      <c r="W15" s="169"/>
      <c r="X15" s="169"/>
      <c r="Y15" s="169"/>
      <c r="Z15" s="169"/>
    </row>
    <row r="16" spans="1:26" ht="202.5" customHeight="1">
      <c r="A16" s="140" t="s">
        <v>50</v>
      </c>
      <c r="B16" s="141" t="s">
        <v>39</v>
      </c>
      <c r="C16" s="186" t="s">
        <v>89</v>
      </c>
      <c r="D16" s="187" t="s">
        <v>90</v>
      </c>
      <c r="E16" s="157">
        <v>0</v>
      </c>
      <c r="F16" s="157">
        <v>0</v>
      </c>
      <c r="G16" s="159" t="s">
        <v>91</v>
      </c>
      <c r="H16" s="186" t="s">
        <v>31</v>
      </c>
      <c r="I16" s="159" t="s">
        <v>52</v>
      </c>
      <c r="J16" s="179">
        <v>0</v>
      </c>
      <c r="K16" s="178">
        <v>0</v>
      </c>
      <c r="L16" s="179">
        <v>0</v>
      </c>
      <c r="M16" s="179">
        <v>0</v>
      </c>
      <c r="N16" s="179">
        <v>0</v>
      </c>
      <c r="O16" s="179">
        <v>0</v>
      </c>
      <c r="P16" s="179">
        <v>0</v>
      </c>
      <c r="Q16" s="179">
        <v>0</v>
      </c>
      <c r="R16" s="179">
        <v>0</v>
      </c>
      <c r="S16" s="179">
        <v>0</v>
      </c>
      <c r="T16" s="179">
        <v>0</v>
      </c>
      <c r="U16" s="179">
        <v>19</v>
      </c>
      <c r="V16" s="160">
        <f t="shared" ref="V16:V17" si="1">SUM(J16:U16)</f>
        <v>19</v>
      </c>
      <c r="W16" s="169"/>
      <c r="X16" s="169"/>
      <c r="Y16" s="169"/>
      <c r="Z16" s="169"/>
    </row>
    <row r="17" spans="1:89" ht="202.5" customHeight="1">
      <c r="A17" s="140" t="s">
        <v>50</v>
      </c>
      <c r="B17" s="153" t="s">
        <v>92</v>
      </c>
      <c r="C17" s="188" t="s">
        <v>53</v>
      </c>
      <c r="D17" s="189" t="s">
        <v>54</v>
      </c>
      <c r="E17" s="190">
        <v>0</v>
      </c>
      <c r="F17" s="190">
        <v>0</v>
      </c>
      <c r="G17" s="191" t="s">
        <v>40</v>
      </c>
      <c r="H17" s="192" t="s">
        <v>31</v>
      </c>
      <c r="I17" s="193" t="s">
        <v>52</v>
      </c>
      <c r="J17" s="194">
        <v>0</v>
      </c>
      <c r="K17" s="195">
        <v>0</v>
      </c>
      <c r="L17" s="194">
        <v>0</v>
      </c>
      <c r="M17" s="194">
        <v>0</v>
      </c>
      <c r="N17" s="194">
        <v>0</v>
      </c>
      <c r="O17" s="194">
        <v>0</v>
      </c>
      <c r="P17" s="194">
        <v>0</v>
      </c>
      <c r="Q17" s="194">
        <v>0</v>
      </c>
      <c r="R17" s="194">
        <v>0</v>
      </c>
      <c r="S17" s="194">
        <v>0</v>
      </c>
      <c r="T17" s="194">
        <v>0</v>
      </c>
      <c r="U17" s="194">
        <v>19</v>
      </c>
      <c r="V17" s="196">
        <f t="shared" si="1"/>
        <v>19</v>
      </c>
      <c r="W17" s="169"/>
      <c r="X17" s="169"/>
      <c r="Y17" s="169"/>
      <c r="Z17" s="169"/>
    </row>
    <row r="18" spans="1:89" ht="202.5" customHeight="1">
      <c r="A18" s="140" t="s">
        <v>50</v>
      </c>
      <c r="B18" s="163" t="s">
        <v>93</v>
      </c>
      <c r="C18" s="197" t="s">
        <v>94</v>
      </c>
      <c r="D18" s="198" t="s">
        <v>95</v>
      </c>
      <c r="E18" s="199">
        <v>0</v>
      </c>
      <c r="F18" s="190">
        <v>0</v>
      </c>
      <c r="G18" s="193" t="s">
        <v>96</v>
      </c>
      <c r="H18" s="192" t="s">
        <v>97</v>
      </c>
      <c r="I18" s="193" t="s">
        <v>98</v>
      </c>
      <c r="J18" s="194">
        <v>0</v>
      </c>
      <c r="K18" s="195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6">
        <f>SUM(J18:U18)</f>
        <v>0</v>
      </c>
      <c r="W18" s="169"/>
      <c r="X18" s="169"/>
      <c r="Y18" s="169"/>
      <c r="Z18" s="169"/>
    </row>
    <row r="19" spans="1:89" ht="325.5" customHeight="1">
      <c r="A19" s="200" t="s">
        <v>50</v>
      </c>
      <c r="B19" s="141" t="s">
        <v>99</v>
      </c>
      <c r="C19" s="201" t="s">
        <v>41</v>
      </c>
      <c r="D19" s="192" t="s">
        <v>100</v>
      </c>
      <c r="E19" s="190">
        <v>0</v>
      </c>
      <c r="F19" s="202">
        <v>0</v>
      </c>
      <c r="G19" s="203" t="s">
        <v>42</v>
      </c>
      <c r="H19" s="204" t="s">
        <v>101</v>
      </c>
      <c r="I19" s="204" t="s">
        <v>101</v>
      </c>
      <c r="J19" s="205">
        <v>0</v>
      </c>
      <c r="K19" s="205">
        <v>0</v>
      </c>
      <c r="L19" s="206">
        <v>37</v>
      </c>
      <c r="M19" s="206">
        <v>90</v>
      </c>
      <c r="N19" s="206">
        <v>0</v>
      </c>
      <c r="O19" s="206">
        <v>0</v>
      </c>
      <c r="P19" s="206">
        <v>0</v>
      </c>
      <c r="Q19" s="206">
        <v>0</v>
      </c>
      <c r="R19" s="206">
        <v>0</v>
      </c>
      <c r="S19" s="206">
        <v>0</v>
      </c>
      <c r="T19" s="206">
        <v>0</v>
      </c>
      <c r="U19" s="206">
        <v>0</v>
      </c>
      <c r="V19" s="194">
        <f>+U19+T19+S19+R19+Q19+P19+O19+N19+M19+L19+K19+J19</f>
        <v>127</v>
      </c>
      <c r="W19" s="169"/>
      <c r="X19" s="169"/>
      <c r="Y19" s="169"/>
      <c r="Z19" s="169"/>
    </row>
    <row r="20" spans="1:89" ht="325.5" customHeight="1">
      <c r="A20" s="140" t="s">
        <v>50</v>
      </c>
      <c r="B20" s="153" t="s">
        <v>102</v>
      </c>
      <c r="C20" s="207" t="s">
        <v>103</v>
      </c>
      <c r="D20" s="208" t="s">
        <v>104</v>
      </c>
      <c r="E20" s="190">
        <v>0</v>
      </c>
      <c r="F20" s="202">
        <v>0</v>
      </c>
      <c r="G20" s="209" t="s">
        <v>105</v>
      </c>
      <c r="H20" s="210" t="s">
        <v>106</v>
      </c>
      <c r="I20" s="210" t="s">
        <v>107</v>
      </c>
      <c r="J20" s="211">
        <v>0</v>
      </c>
      <c r="K20" s="211">
        <v>0</v>
      </c>
      <c r="L20" s="212">
        <v>0</v>
      </c>
      <c r="M20" s="212">
        <v>0</v>
      </c>
      <c r="N20" s="212">
        <v>0</v>
      </c>
      <c r="O20" s="212">
        <v>0</v>
      </c>
      <c r="P20" s="212">
        <v>0</v>
      </c>
      <c r="Q20" s="212">
        <v>0</v>
      </c>
      <c r="R20" s="212">
        <v>0</v>
      </c>
      <c r="S20" s="212">
        <v>0</v>
      </c>
      <c r="T20" s="212">
        <v>0</v>
      </c>
      <c r="U20" s="212">
        <v>0</v>
      </c>
      <c r="V20" s="213">
        <f>SUM(J20:U20)</f>
        <v>0</v>
      </c>
      <c r="W20" s="169"/>
      <c r="X20" s="169"/>
      <c r="Y20" s="169"/>
      <c r="Z20" s="169"/>
    </row>
    <row r="21" spans="1:89" s="224" customFormat="1" ht="325.5" customHeight="1">
      <c r="A21" s="200" t="s">
        <v>50</v>
      </c>
      <c r="B21" s="163" t="s">
        <v>108</v>
      </c>
      <c r="C21" s="214" t="s">
        <v>109</v>
      </c>
      <c r="D21" s="215" t="s">
        <v>110</v>
      </c>
      <c r="E21" s="216">
        <v>0</v>
      </c>
      <c r="F21" s="217">
        <v>0</v>
      </c>
      <c r="G21" s="218" t="s">
        <v>111</v>
      </c>
      <c r="H21" s="219" t="s">
        <v>87</v>
      </c>
      <c r="I21" s="219" t="s">
        <v>112</v>
      </c>
      <c r="J21" s="220">
        <v>0</v>
      </c>
      <c r="K21" s="220">
        <v>0</v>
      </c>
      <c r="L21" s="221">
        <v>0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221">
        <v>0</v>
      </c>
      <c r="V21" s="222">
        <f>SUM(J21:T21)</f>
        <v>0</v>
      </c>
      <c r="W21" s="223"/>
      <c r="X21" s="223"/>
      <c r="Y21" s="223"/>
      <c r="Z21" s="223"/>
    </row>
    <row r="22" spans="1:89" s="230" customFormat="1" ht="325.5" customHeight="1">
      <c r="A22" s="225" t="s">
        <v>50</v>
      </c>
      <c r="B22" s="141" t="s">
        <v>113</v>
      </c>
      <c r="C22" s="207" t="s">
        <v>114</v>
      </c>
      <c r="D22" s="226" t="s">
        <v>115</v>
      </c>
      <c r="E22" s="227">
        <v>0</v>
      </c>
      <c r="F22" s="228">
        <v>0</v>
      </c>
      <c r="G22" s="229" t="s">
        <v>116</v>
      </c>
      <c r="H22" s="210" t="s">
        <v>87</v>
      </c>
      <c r="I22" s="210" t="s">
        <v>112</v>
      </c>
      <c r="J22" s="211">
        <v>0</v>
      </c>
      <c r="K22" s="211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0</v>
      </c>
      <c r="Q22" s="212">
        <v>0</v>
      </c>
      <c r="R22" s="212">
        <v>0</v>
      </c>
      <c r="S22" s="212">
        <v>0</v>
      </c>
      <c r="T22" s="212">
        <v>0</v>
      </c>
      <c r="U22" s="212">
        <v>0</v>
      </c>
      <c r="V22" s="212">
        <f>SUM(J22:U22)</f>
        <v>0</v>
      </c>
      <c r="W22" s="223"/>
      <c r="X22" s="223"/>
      <c r="Y22" s="223"/>
      <c r="Z22" s="223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</row>
    <row r="23" spans="1:89" ht="27.75" customHeight="1">
      <c r="A23" s="231"/>
      <c r="B23" s="231"/>
      <c r="C23" s="232" t="s">
        <v>43</v>
      </c>
      <c r="D23" s="233"/>
      <c r="E23" s="234">
        <f>SUM(E10:E22)</f>
        <v>0</v>
      </c>
      <c r="F23" s="235">
        <f>SUM(F10:F22)</f>
        <v>0</v>
      </c>
      <c r="G23" s="236">
        <v>0</v>
      </c>
      <c r="H23" s="237"/>
      <c r="I23" s="237"/>
      <c r="J23" s="237"/>
      <c r="K23" s="237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8">
        <f>SUM(V10:V22)</f>
        <v>271</v>
      </c>
    </row>
    <row r="24" spans="1:89" ht="14.25" customHeight="1">
      <c r="A24" s="231"/>
      <c r="B24" s="231"/>
      <c r="C24" s="239"/>
      <c r="D24" s="240"/>
      <c r="E24" s="241"/>
      <c r="F24" s="241"/>
      <c r="G24" s="237"/>
      <c r="H24" s="237"/>
      <c r="I24" s="237"/>
      <c r="J24" s="237"/>
      <c r="K24" s="237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42"/>
    </row>
    <row r="25" spans="1:89">
      <c r="A25" s="231"/>
      <c r="B25" s="231"/>
      <c r="C25" s="239"/>
      <c r="D25" s="240"/>
      <c r="E25" s="243"/>
      <c r="F25" s="243"/>
      <c r="G25" s="244"/>
      <c r="H25" s="244"/>
      <c r="I25" s="244"/>
      <c r="J25" s="244"/>
      <c r="K25" s="244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42"/>
    </row>
    <row r="26" spans="1:89" ht="1.5" customHeight="1">
      <c r="A26" s="125"/>
      <c r="B26" s="125"/>
      <c r="C26" s="124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</row>
    <row r="27" spans="1:89" ht="30" customHeight="1">
      <c r="A27" s="125"/>
      <c r="B27" s="125"/>
      <c r="C27" s="245" t="s">
        <v>44</v>
      </c>
      <c r="D27" s="246" t="s">
        <v>45</v>
      </c>
      <c r="E27" s="247" t="s">
        <v>46</v>
      </c>
      <c r="F27" s="248"/>
      <c r="G27" s="246" t="s">
        <v>47</v>
      </c>
      <c r="H27" s="249" t="s">
        <v>46</v>
      </c>
      <c r="I27" s="249"/>
      <c r="J27" s="249" t="s">
        <v>47</v>
      </c>
      <c r="K27" s="249"/>
      <c r="L27" s="115"/>
      <c r="M27" s="125"/>
      <c r="N27" s="125"/>
      <c r="O27" s="125"/>
      <c r="P27" s="125"/>
      <c r="Q27" s="125"/>
      <c r="R27" s="125"/>
      <c r="S27" s="125"/>
      <c r="T27" s="125"/>
      <c r="U27" s="125"/>
      <c r="V27" s="125"/>
    </row>
    <row r="28" spans="1:89">
      <c r="A28" s="125"/>
      <c r="B28" s="125"/>
      <c r="C28" s="250"/>
      <c r="D28" s="250"/>
      <c r="E28" s="251"/>
      <c r="F28" s="248"/>
      <c r="G28" s="252"/>
      <c r="H28" s="125"/>
      <c r="I28" s="125"/>
      <c r="J28" s="125"/>
      <c r="K28" s="125"/>
      <c r="L28" s="253"/>
      <c r="M28" s="125"/>
      <c r="N28" s="125"/>
      <c r="O28" s="125" t="s">
        <v>48</v>
      </c>
      <c r="P28" s="231"/>
      <c r="Q28" s="254"/>
      <c r="R28" s="125"/>
      <c r="S28" s="125"/>
      <c r="T28" s="125"/>
      <c r="U28" s="125"/>
      <c r="V28" s="125"/>
    </row>
    <row r="29" spans="1:89">
      <c r="A29" s="125"/>
      <c r="B29" s="125"/>
      <c r="C29" s="252">
        <v>1</v>
      </c>
      <c r="D29" s="252">
        <v>7</v>
      </c>
      <c r="E29" s="251">
        <v>1</v>
      </c>
      <c r="F29" s="248"/>
      <c r="G29" s="252">
        <f t="shared" ref="G29:G40" si="2">SUM(D29:F29)</f>
        <v>8</v>
      </c>
      <c r="H29" s="125"/>
      <c r="I29" s="125"/>
      <c r="J29" s="125"/>
      <c r="K29" s="125"/>
      <c r="L29" s="253"/>
      <c r="M29" s="125"/>
      <c r="N29" s="125"/>
      <c r="O29" s="125"/>
      <c r="P29" s="231"/>
      <c r="Q29" s="254"/>
      <c r="R29" s="125"/>
      <c r="S29" s="125"/>
      <c r="T29" s="125"/>
      <c r="U29" s="125"/>
      <c r="V29" s="125"/>
    </row>
    <row r="30" spans="1:89" ht="15.75" customHeight="1">
      <c r="A30" s="125"/>
      <c r="B30" s="125"/>
      <c r="C30" s="252">
        <v>2</v>
      </c>
      <c r="D30" s="252">
        <v>19</v>
      </c>
      <c r="E30" s="251">
        <v>1</v>
      </c>
      <c r="F30" s="248"/>
      <c r="G30" s="252">
        <f t="shared" si="2"/>
        <v>20</v>
      </c>
      <c r="H30" s="125"/>
      <c r="I30" s="125"/>
      <c r="J30" s="125"/>
      <c r="K30" s="125"/>
      <c r="L30" s="253"/>
      <c r="M30" s="125"/>
      <c r="N30" s="125"/>
      <c r="O30" s="125"/>
      <c r="P30" s="231"/>
      <c r="Q30" s="254"/>
      <c r="R30" s="125"/>
      <c r="S30" s="125"/>
      <c r="T30" s="125"/>
      <c r="U30" s="125"/>
      <c r="V30" s="125"/>
    </row>
    <row r="31" spans="1:89" ht="15.75" customHeight="1">
      <c r="A31" s="125"/>
      <c r="B31" s="125"/>
      <c r="C31" s="252">
        <v>3</v>
      </c>
      <c r="D31" s="252">
        <v>1</v>
      </c>
      <c r="E31" s="251">
        <v>1</v>
      </c>
      <c r="F31" s="248"/>
      <c r="G31" s="252">
        <f t="shared" si="2"/>
        <v>2</v>
      </c>
      <c r="H31" s="125"/>
      <c r="I31" s="125"/>
      <c r="J31" s="115"/>
      <c r="K31" s="125"/>
      <c r="L31" s="253"/>
      <c r="M31" s="125"/>
      <c r="N31" s="125"/>
      <c r="O31" s="125"/>
      <c r="P31" s="231"/>
      <c r="Q31" s="254"/>
      <c r="R31" s="125"/>
      <c r="S31" s="125"/>
      <c r="T31" s="125"/>
      <c r="U31" s="125"/>
      <c r="V31" s="125"/>
    </row>
    <row r="32" spans="1:89" ht="15.75" customHeight="1">
      <c r="A32" s="125"/>
      <c r="B32" s="125"/>
      <c r="C32" s="252">
        <v>4</v>
      </c>
      <c r="D32" s="252">
        <v>3</v>
      </c>
      <c r="E32" s="251">
        <v>1</v>
      </c>
      <c r="F32" s="248"/>
      <c r="G32" s="252">
        <f t="shared" si="2"/>
        <v>4</v>
      </c>
      <c r="H32" s="125"/>
      <c r="I32" s="125"/>
      <c r="J32" s="125"/>
      <c r="K32" s="125"/>
      <c r="L32" s="253"/>
      <c r="M32" s="255"/>
      <c r="N32" s="120"/>
      <c r="O32" s="120"/>
      <c r="P32" s="120"/>
      <c r="Q32" s="254"/>
      <c r="R32" s="125"/>
      <c r="S32" s="125"/>
      <c r="T32" s="125"/>
      <c r="U32" s="125"/>
      <c r="V32" s="125"/>
    </row>
    <row r="33" spans="1:22" ht="15.75" customHeight="1">
      <c r="A33" s="125"/>
      <c r="B33" s="125"/>
      <c r="C33" s="252">
        <v>5</v>
      </c>
      <c r="D33" s="252">
        <v>4</v>
      </c>
      <c r="E33" s="251">
        <v>1</v>
      </c>
      <c r="F33" s="248"/>
      <c r="G33" s="252">
        <f t="shared" si="2"/>
        <v>5</v>
      </c>
      <c r="H33" s="125"/>
      <c r="I33" s="125"/>
      <c r="J33" s="125"/>
      <c r="K33" s="125"/>
      <c r="L33" s="253"/>
      <c r="M33" s="125"/>
      <c r="N33" s="125"/>
      <c r="O33" s="125"/>
      <c r="P33" s="231"/>
      <c r="Q33" s="254"/>
      <c r="R33" s="125"/>
      <c r="S33" s="125"/>
      <c r="T33" s="125"/>
      <c r="U33" s="125"/>
      <c r="V33" s="125"/>
    </row>
    <row r="34" spans="1:22" ht="15.75" customHeight="1">
      <c r="A34" s="125"/>
      <c r="B34" s="125"/>
      <c r="C34" s="252">
        <v>6</v>
      </c>
      <c r="D34" s="252">
        <v>5</v>
      </c>
      <c r="E34" s="251">
        <v>1</v>
      </c>
      <c r="F34" s="248"/>
      <c r="G34" s="252">
        <f t="shared" si="2"/>
        <v>6</v>
      </c>
      <c r="H34" s="125"/>
      <c r="I34" s="125"/>
      <c r="J34" s="125"/>
      <c r="K34" s="125"/>
      <c r="L34" s="253"/>
      <c r="M34" s="125"/>
      <c r="N34" s="125"/>
      <c r="O34" s="125"/>
      <c r="P34" s="231"/>
      <c r="Q34" s="254"/>
      <c r="R34" s="125"/>
      <c r="S34" s="125"/>
      <c r="T34" s="125"/>
      <c r="U34" s="125"/>
      <c r="V34" s="125"/>
    </row>
    <row r="35" spans="1:22" ht="15.75" customHeight="1">
      <c r="A35" s="125"/>
      <c r="B35" s="125"/>
      <c r="C35" s="252">
        <v>7</v>
      </c>
      <c r="D35" s="252">
        <v>19</v>
      </c>
      <c r="E35" s="251">
        <v>1</v>
      </c>
      <c r="F35" s="248"/>
      <c r="G35" s="252">
        <f t="shared" si="2"/>
        <v>20</v>
      </c>
      <c r="H35" s="125"/>
      <c r="I35" s="125"/>
      <c r="J35" s="125"/>
      <c r="K35" s="125"/>
      <c r="L35" s="253"/>
      <c r="M35" s="125"/>
      <c r="N35" s="125"/>
      <c r="O35" s="125"/>
      <c r="P35" s="231"/>
      <c r="Q35" s="254"/>
      <c r="R35" s="125"/>
      <c r="S35" s="125"/>
      <c r="T35" s="125"/>
      <c r="U35" s="125"/>
      <c r="V35" s="125"/>
    </row>
    <row r="36" spans="1:22" ht="15.75" customHeight="1">
      <c r="A36" s="125"/>
      <c r="B36" s="125"/>
      <c r="C36" s="252">
        <v>8</v>
      </c>
      <c r="D36" s="252">
        <v>19</v>
      </c>
      <c r="E36" s="251">
        <v>1</v>
      </c>
      <c r="F36" s="248"/>
      <c r="G36" s="252">
        <f t="shared" si="2"/>
        <v>20</v>
      </c>
      <c r="H36" s="125"/>
      <c r="I36" s="125"/>
      <c r="J36" s="125"/>
      <c r="K36" s="125"/>
      <c r="L36" s="253"/>
      <c r="M36" s="125"/>
      <c r="N36" s="125"/>
      <c r="O36" s="125"/>
      <c r="P36" s="231"/>
      <c r="Q36" s="254"/>
      <c r="R36" s="125"/>
      <c r="S36" s="125"/>
      <c r="T36" s="125"/>
      <c r="U36" s="125"/>
      <c r="V36" s="125"/>
    </row>
    <row r="37" spans="1:22" ht="15.75" customHeight="1">
      <c r="A37" s="125"/>
      <c r="B37" s="125"/>
      <c r="C37" s="252">
        <v>9</v>
      </c>
      <c r="D37" s="157">
        <v>1</v>
      </c>
      <c r="E37" s="256">
        <v>1</v>
      </c>
      <c r="F37" s="248"/>
      <c r="G37" s="144">
        <f t="shared" si="2"/>
        <v>2</v>
      </c>
      <c r="H37" s="125"/>
      <c r="I37" s="125"/>
      <c r="J37" s="125"/>
      <c r="K37" s="125"/>
      <c r="L37" s="253"/>
      <c r="M37" s="125"/>
      <c r="N37" s="125"/>
      <c r="O37" s="125"/>
      <c r="P37" s="231"/>
      <c r="Q37" s="254"/>
      <c r="R37" s="125"/>
      <c r="S37" s="125"/>
      <c r="T37" s="125"/>
      <c r="U37" s="125"/>
      <c r="V37" s="125"/>
    </row>
    <row r="38" spans="1:22" ht="15.75" customHeight="1">
      <c r="A38" s="125"/>
      <c r="B38" s="125"/>
      <c r="C38" s="252">
        <v>10</v>
      </c>
      <c r="D38" s="157">
        <v>3</v>
      </c>
      <c r="E38" s="256">
        <v>1</v>
      </c>
      <c r="F38" s="257"/>
      <c r="G38" s="144">
        <f t="shared" si="2"/>
        <v>4</v>
      </c>
      <c r="H38" s="125"/>
      <c r="I38" s="125"/>
      <c r="J38" s="125"/>
      <c r="K38" s="125"/>
      <c r="L38" s="253"/>
      <c r="M38" s="125"/>
      <c r="N38" s="125"/>
      <c r="O38" s="125"/>
      <c r="P38" s="231"/>
      <c r="Q38" s="254"/>
      <c r="R38" s="125"/>
      <c r="S38" s="125"/>
      <c r="T38" s="125"/>
      <c r="U38" s="125"/>
      <c r="V38" s="125"/>
    </row>
    <row r="39" spans="1:22" ht="15.75" customHeight="1">
      <c r="A39" s="125"/>
      <c r="B39" s="125"/>
      <c r="C39" s="252">
        <v>11</v>
      </c>
      <c r="D39" s="157">
        <v>1</v>
      </c>
      <c r="E39" s="256">
        <v>1</v>
      </c>
      <c r="F39" s="257"/>
      <c r="G39" s="144">
        <f t="shared" si="2"/>
        <v>2</v>
      </c>
      <c r="H39" s="125"/>
      <c r="I39" s="125"/>
      <c r="J39" s="125"/>
      <c r="K39" s="125"/>
      <c r="L39" s="253"/>
      <c r="M39" s="125"/>
      <c r="N39" s="125"/>
      <c r="O39" s="125"/>
      <c r="P39" s="231"/>
      <c r="Q39" s="254"/>
      <c r="R39" s="125"/>
      <c r="S39" s="125"/>
      <c r="T39" s="125"/>
      <c r="U39" s="125"/>
      <c r="V39" s="125"/>
    </row>
    <row r="40" spans="1:22" ht="15.75" customHeight="1">
      <c r="A40" s="125"/>
      <c r="B40" s="125"/>
      <c r="C40" s="252">
        <v>12</v>
      </c>
      <c r="D40" s="157">
        <v>1</v>
      </c>
      <c r="E40" s="256">
        <v>1</v>
      </c>
      <c r="F40" s="257"/>
      <c r="G40" s="144">
        <f t="shared" si="2"/>
        <v>2</v>
      </c>
      <c r="H40" s="125"/>
      <c r="I40" s="125"/>
      <c r="J40" s="125"/>
      <c r="K40" s="125"/>
      <c r="L40" s="253"/>
      <c r="M40" s="125"/>
      <c r="N40" s="125"/>
      <c r="O40" s="125"/>
      <c r="P40" s="231"/>
      <c r="Q40" s="254"/>
      <c r="R40" s="125"/>
      <c r="S40" s="125"/>
      <c r="T40" s="125"/>
      <c r="U40" s="125"/>
      <c r="V40" s="125"/>
    </row>
    <row r="41" spans="1:22" ht="15.75" customHeight="1">
      <c r="A41" s="125"/>
      <c r="B41" s="125"/>
      <c r="C41" s="252">
        <v>13</v>
      </c>
      <c r="D41" s="157">
        <v>1</v>
      </c>
      <c r="E41" s="256">
        <v>1</v>
      </c>
      <c r="F41" s="248"/>
      <c r="G41" s="144">
        <f>SUM(D41)</f>
        <v>1</v>
      </c>
      <c r="H41" s="125"/>
      <c r="I41" s="125"/>
      <c r="J41" s="125"/>
      <c r="K41" s="125"/>
      <c r="L41" s="253"/>
      <c r="M41" s="125"/>
      <c r="N41" s="125"/>
      <c r="O41" s="125"/>
      <c r="P41" s="231"/>
      <c r="Q41" s="254"/>
      <c r="R41" s="125"/>
      <c r="S41" s="125"/>
      <c r="T41" s="125"/>
      <c r="U41" s="125"/>
      <c r="V41" s="125"/>
    </row>
    <row r="42" spans="1:22" ht="20.25" customHeight="1">
      <c r="A42" s="125"/>
      <c r="B42" s="125" t="s">
        <v>49</v>
      </c>
      <c r="C42" s="258"/>
      <c r="D42" s="258"/>
      <c r="E42" s="251">
        <f>SUM(E29:F41)</f>
        <v>13</v>
      </c>
      <c r="F42" s="248"/>
      <c r="G42" s="259">
        <f>SUM(G29:G41)</f>
        <v>96</v>
      </c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</row>
    <row r="43" spans="1:22" ht="12.75" customHeight="1">
      <c r="A43" s="260"/>
      <c r="B43" s="260"/>
      <c r="C43" s="261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125"/>
      <c r="V43" s="125"/>
    </row>
    <row r="44" spans="1:22" ht="117.75" customHeight="1">
      <c r="A44" s="262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48"/>
    </row>
    <row r="45" spans="1:22" ht="23.25" customHeight="1">
      <c r="A45" s="125"/>
      <c r="B45" s="125"/>
      <c r="C45" s="124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</row>
    <row r="46" spans="1:22" ht="23.25" customHeight="1">
      <c r="A46" s="125"/>
      <c r="B46" s="125"/>
      <c r="C46" s="124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</row>
    <row r="47" spans="1:22" ht="23.25" customHeight="1">
      <c r="A47" s="125"/>
      <c r="B47" s="125"/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</row>
    <row r="48" spans="1:22" ht="23.25" customHeight="1">
      <c r="A48" s="125"/>
      <c r="B48" s="125"/>
      <c r="C48" s="124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</row>
    <row r="49" spans="1:22" ht="23.25" customHeight="1">
      <c r="A49" s="125"/>
      <c r="B49" s="125"/>
      <c r="C49" s="124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</row>
    <row r="50" spans="1:22" ht="23.25" customHeight="1">
      <c r="A50" s="125"/>
      <c r="B50" s="125"/>
      <c r="C50" s="12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</row>
    <row r="51" spans="1:22" ht="23.25" customHeight="1">
      <c r="A51" s="125"/>
      <c r="B51" s="125"/>
      <c r="C51" s="124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1:22" ht="23.25" customHeight="1">
      <c r="A52" s="125"/>
      <c r="B52" s="125"/>
      <c r="C52" s="124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</row>
    <row r="53" spans="1:22" ht="23.25" customHeight="1">
      <c r="A53" s="125"/>
      <c r="B53" s="125"/>
      <c r="C53" s="124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</row>
    <row r="54" spans="1:22" ht="23.25" customHeight="1">
      <c r="A54" s="125"/>
      <c r="B54" s="125"/>
      <c r="C54" s="124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</row>
    <row r="55" spans="1:22" ht="23.25" customHeight="1">
      <c r="A55" s="125"/>
      <c r="B55" s="125"/>
      <c r="C55" s="124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</row>
    <row r="56" spans="1:22" ht="23.25" customHeight="1">
      <c r="A56" s="125"/>
      <c r="B56" s="125"/>
      <c r="C56" s="124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</row>
    <row r="57" spans="1:22" ht="23.25" customHeight="1">
      <c r="A57" s="125"/>
      <c r="B57" s="125"/>
      <c r="C57" s="124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</row>
    <row r="58" spans="1:22" ht="23.25" customHeight="1">
      <c r="A58" s="125"/>
      <c r="B58" s="125"/>
      <c r="C58" s="124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</row>
    <row r="59" spans="1:22" ht="23.25" customHeight="1">
      <c r="A59" s="125"/>
      <c r="B59" s="125"/>
      <c r="C59" s="12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</row>
    <row r="60" spans="1:22" ht="23.25" customHeight="1">
      <c r="A60" s="125"/>
      <c r="B60" s="125"/>
      <c r="C60" s="124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</row>
    <row r="61" spans="1:22" ht="23.25" customHeight="1">
      <c r="A61" s="125"/>
      <c r="B61" s="125"/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</row>
    <row r="62" spans="1:22" ht="23.25" customHeight="1">
      <c r="A62" s="125"/>
      <c r="B62" s="125"/>
      <c r="C62" s="12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</row>
    <row r="63" spans="1:22" ht="23.25" customHeight="1">
      <c r="A63" s="125"/>
      <c r="B63" s="125"/>
      <c r="C63" s="124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</row>
    <row r="64" spans="1:22" ht="23.25" customHeight="1">
      <c r="A64" s="125"/>
      <c r="B64" s="125"/>
      <c r="C64" s="124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</row>
    <row r="65" spans="1:22" ht="23.25" customHeight="1">
      <c r="A65" s="125"/>
      <c r="B65" s="125"/>
      <c r="C65" s="124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</row>
    <row r="66" spans="1:22" ht="23.25" customHeight="1">
      <c r="A66" s="125"/>
      <c r="B66" s="125"/>
      <c r="C66" s="124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</row>
    <row r="67" spans="1:22" ht="23.25" customHeight="1">
      <c r="A67" s="125"/>
      <c r="B67" s="125"/>
      <c r="C67" s="124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</row>
    <row r="68" spans="1:22" ht="23.25" customHeight="1">
      <c r="A68" s="125"/>
      <c r="B68" s="125"/>
      <c r="C68" s="124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</row>
    <row r="69" spans="1:22" ht="23.25" customHeight="1">
      <c r="A69" s="125"/>
      <c r="B69" s="125"/>
      <c r="C69" s="124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</row>
    <row r="70" spans="1:22" ht="23.25" customHeight="1">
      <c r="A70" s="125"/>
      <c r="B70" s="125"/>
      <c r="C70" s="124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</row>
    <row r="71" spans="1:22" ht="23.25" customHeight="1">
      <c r="A71" s="125"/>
      <c r="B71" s="125"/>
      <c r="C71" s="124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</row>
    <row r="72" spans="1:22" ht="23.25" customHeight="1">
      <c r="A72" s="125"/>
      <c r="B72" s="125"/>
      <c r="C72" s="124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</row>
    <row r="73" spans="1:22" ht="23.25" customHeight="1">
      <c r="A73" s="125"/>
      <c r="B73" s="125"/>
      <c r="C73" s="124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</row>
    <row r="74" spans="1:22" ht="23.25" customHeight="1">
      <c r="A74" s="125"/>
      <c r="B74" s="125"/>
      <c r="C74" s="124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</row>
    <row r="75" spans="1:22" ht="23.25" customHeight="1">
      <c r="A75" s="125"/>
      <c r="B75" s="125"/>
      <c r="C75" s="124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</row>
    <row r="76" spans="1:22" ht="23.25" customHeight="1">
      <c r="A76" s="125"/>
      <c r="B76" s="125"/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</row>
    <row r="77" spans="1:22" ht="23.25" customHeight="1">
      <c r="A77" s="125"/>
      <c r="B77" s="125"/>
      <c r="C77" s="124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</row>
    <row r="78" spans="1:22" ht="23.25" customHeight="1">
      <c r="A78" s="125"/>
      <c r="B78" s="125"/>
      <c r="C78" s="124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</row>
    <row r="79" spans="1:22" ht="23.25" customHeight="1">
      <c r="A79" s="125"/>
      <c r="B79" s="125"/>
      <c r="C79" s="124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</row>
    <row r="80" spans="1:22" ht="23.25" customHeight="1">
      <c r="A80" s="125"/>
      <c r="B80" s="125"/>
      <c r="C80" s="124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</row>
    <row r="81" spans="1:22" ht="23.25" customHeight="1">
      <c r="A81" s="125"/>
      <c r="B81" s="125"/>
      <c r="C81" s="124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</row>
    <row r="82" spans="1:22" ht="23.25" customHeight="1">
      <c r="A82" s="125"/>
      <c r="B82" s="125"/>
      <c r="C82" s="124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</row>
    <row r="83" spans="1:22" ht="23.25" customHeight="1">
      <c r="A83" s="125"/>
      <c r="B83" s="125"/>
      <c r="C83" s="124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</row>
    <row r="84" spans="1:22" ht="23.25" customHeight="1">
      <c r="A84" s="125"/>
      <c r="B84" s="125"/>
      <c r="C84" s="124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</row>
    <row r="85" spans="1:22" ht="23.25" customHeight="1">
      <c r="A85" s="125"/>
      <c r="B85" s="125"/>
      <c r="C85" s="124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</row>
    <row r="86" spans="1:22" ht="23.25" customHeight="1">
      <c r="A86" s="125"/>
      <c r="B86" s="125"/>
      <c r="C86" s="124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</row>
    <row r="87" spans="1:22" ht="23.25" customHeight="1">
      <c r="A87" s="125"/>
      <c r="B87" s="125"/>
      <c r="C87" s="124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</row>
    <row r="88" spans="1:22" ht="23.25" customHeight="1">
      <c r="A88" s="125"/>
      <c r="B88" s="125"/>
      <c r="C88" s="124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</row>
    <row r="89" spans="1:22" ht="23.25" customHeight="1">
      <c r="A89" s="125"/>
      <c r="B89" s="125"/>
      <c r="C89" s="124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</row>
    <row r="90" spans="1:22" ht="23.25" customHeight="1">
      <c r="A90" s="125"/>
      <c r="B90" s="125"/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</row>
    <row r="91" spans="1:22" ht="23.25" customHeight="1">
      <c r="A91" s="125"/>
      <c r="B91" s="125"/>
      <c r="C91" s="124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</row>
    <row r="92" spans="1:22" ht="23.25" customHeight="1">
      <c r="A92" s="125"/>
      <c r="B92" s="125"/>
      <c r="C92" s="124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</row>
    <row r="93" spans="1:22" ht="23.25" customHeight="1">
      <c r="A93" s="125"/>
      <c r="B93" s="125"/>
      <c r="C93" s="124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</row>
    <row r="94" spans="1:22" ht="23.25" customHeight="1">
      <c r="A94" s="125"/>
      <c r="B94" s="125"/>
      <c r="C94" s="124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</row>
    <row r="95" spans="1:22" ht="23.25" customHeight="1">
      <c r="A95" s="125"/>
      <c r="B95" s="125"/>
      <c r="C95" s="124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</row>
    <row r="96" spans="1:22" ht="23.25" customHeight="1">
      <c r="A96" s="125"/>
      <c r="B96" s="125"/>
      <c r="C96" s="124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</row>
    <row r="97" spans="1:22" ht="23.25" customHeight="1">
      <c r="A97" s="125"/>
      <c r="B97" s="125"/>
      <c r="C97" s="124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</row>
    <row r="98" spans="1:22" ht="23.25" customHeight="1">
      <c r="A98" s="125"/>
      <c r="B98" s="125"/>
      <c r="C98" s="124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  <row r="99" spans="1:22" ht="23.25" customHeight="1">
      <c r="A99" s="125"/>
      <c r="B99" s="125"/>
      <c r="C99" s="124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</row>
    <row r="100" spans="1:22" ht="23.25" customHeight="1">
      <c r="A100" s="125"/>
      <c r="B100" s="125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</row>
    <row r="101" spans="1:22" ht="23.25" customHeight="1">
      <c r="A101" s="125"/>
      <c r="B101" s="125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</row>
    <row r="102" spans="1:22" ht="23.25" customHeight="1">
      <c r="A102" s="125"/>
      <c r="B102" s="125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</row>
    <row r="103" spans="1:22" ht="23.25" customHeight="1">
      <c r="A103" s="125"/>
      <c r="B103" s="125"/>
      <c r="C103" s="124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</row>
    <row r="104" spans="1:22" ht="23.25" customHeight="1">
      <c r="A104" s="125"/>
      <c r="B104" s="125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</row>
    <row r="105" spans="1:22" ht="23.25" customHeight="1">
      <c r="A105" s="125"/>
      <c r="B105" s="125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</row>
    <row r="106" spans="1:22" ht="23.25" customHeight="1">
      <c r="A106" s="125"/>
      <c r="B106" s="125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</row>
    <row r="107" spans="1:22" ht="23.25" customHeight="1">
      <c r="A107" s="125"/>
      <c r="B107" s="125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</row>
    <row r="108" spans="1:22" ht="23.25" customHeight="1">
      <c r="A108" s="125"/>
      <c r="B108" s="125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</row>
    <row r="109" spans="1:22" ht="23.25" customHeight="1">
      <c r="A109" s="125"/>
      <c r="B109" s="125"/>
      <c r="C109" s="124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</row>
    <row r="110" spans="1:22" ht="23.25" customHeight="1">
      <c r="A110" s="125"/>
      <c r="B110" s="125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</row>
    <row r="111" spans="1:22" ht="23.25" customHeight="1">
      <c r="A111" s="125"/>
      <c r="B111" s="12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</row>
    <row r="112" spans="1:22" ht="23.25" customHeight="1">
      <c r="A112" s="125"/>
      <c r="B112" s="125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</row>
    <row r="113" spans="1:22" ht="23.25" customHeight="1">
      <c r="A113" s="125"/>
      <c r="B113" s="125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</row>
    <row r="114" spans="1:22" ht="23.25" customHeight="1">
      <c r="A114" s="125"/>
      <c r="B114" s="125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</row>
    <row r="115" spans="1:22" ht="23.25" customHeight="1">
      <c r="A115" s="125"/>
      <c r="B115" s="125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</row>
    <row r="116" spans="1:22" ht="23.25" customHeight="1">
      <c r="A116" s="125"/>
      <c r="B116" s="125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</row>
    <row r="117" spans="1:22" ht="23.25" customHeight="1">
      <c r="A117" s="125"/>
      <c r="B117" s="125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</row>
    <row r="118" spans="1:22" ht="23.25" customHeight="1">
      <c r="A118" s="125"/>
      <c r="B118" s="125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</row>
    <row r="119" spans="1:22" ht="23.25" customHeight="1">
      <c r="A119" s="125"/>
      <c r="B119" s="125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</row>
    <row r="120" spans="1:22" ht="23.25" customHeight="1">
      <c r="A120" s="125"/>
      <c r="B120" s="125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</row>
    <row r="121" spans="1:22" ht="23.25" customHeight="1">
      <c r="A121" s="125"/>
      <c r="B121" s="125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</row>
    <row r="122" spans="1:22" ht="23.25" customHeight="1">
      <c r="A122" s="125"/>
      <c r="B122" s="125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</row>
    <row r="123" spans="1:22" ht="23.25" customHeight="1">
      <c r="A123" s="125"/>
      <c r="B123" s="125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</row>
    <row r="124" spans="1:22" ht="23.25" customHeight="1">
      <c r="A124" s="125"/>
      <c r="B124" s="125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</row>
    <row r="125" spans="1:22" ht="23.25" customHeight="1">
      <c r="A125" s="125"/>
      <c r="B125" s="125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</row>
    <row r="126" spans="1:22" ht="23.25" customHeight="1">
      <c r="A126" s="125"/>
      <c r="B126" s="125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</row>
    <row r="127" spans="1:22" ht="23.25" customHeight="1">
      <c r="A127" s="125"/>
      <c r="B127" s="125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</row>
    <row r="128" spans="1:22" ht="23.25" customHeight="1">
      <c r="A128" s="125"/>
      <c r="B128" s="125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</row>
    <row r="129" spans="1:22" ht="23.25" customHeight="1">
      <c r="A129" s="125"/>
      <c r="B129" s="125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</row>
    <row r="130" spans="1:22" ht="23.25" customHeight="1">
      <c r="A130" s="125"/>
      <c r="B130" s="125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</row>
    <row r="131" spans="1:22" ht="23.25" customHeight="1">
      <c r="A131" s="125"/>
      <c r="B131" s="125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</row>
    <row r="132" spans="1:22" ht="23.25" customHeight="1">
      <c r="A132" s="125"/>
      <c r="B132" s="125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</row>
    <row r="133" spans="1:22" ht="23.25" customHeight="1">
      <c r="A133" s="125"/>
      <c r="B133" s="125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</row>
    <row r="134" spans="1:22" ht="23.25" customHeight="1">
      <c r="A134" s="125"/>
      <c r="B134" s="125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</row>
    <row r="135" spans="1:22" ht="23.25" customHeight="1">
      <c r="A135" s="125"/>
      <c r="B135" s="125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</row>
    <row r="136" spans="1:22" ht="23.25" customHeight="1">
      <c r="A136" s="125"/>
      <c r="B136" s="125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</row>
    <row r="137" spans="1:22" ht="23.25" customHeight="1">
      <c r="A137" s="125"/>
      <c r="B137" s="125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</row>
    <row r="138" spans="1:22" ht="23.25" customHeight="1">
      <c r="A138" s="125"/>
      <c r="B138" s="125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</row>
    <row r="139" spans="1:22" ht="23.25" customHeight="1">
      <c r="A139" s="125"/>
      <c r="B139" s="125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</row>
    <row r="140" spans="1:22" ht="23.25" customHeight="1">
      <c r="A140" s="125"/>
      <c r="B140" s="125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</row>
    <row r="141" spans="1:22" ht="23.25" customHeight="1">
      <c r="A141" s="125"/>
      <c r="B141" s="125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</row>
    <row r="142" spans="1:22" ht="23.25" customHeight="1">
      <c r="A142" s="125"/>
      <c r="B142" s="125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</row>
    <row r="143" spans="1:22" ht="23.25" customHeight="1">
      <c r="A143" s="125"/>
      <c r="B143" s="125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</row>
    <row r="144" spans="1:22" ht="23.25" customHeight="1">
      <c r="A144" s="125"/>
      <c r="B144" s="125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</row>
    <row r="145" spans="1:22" ht="23.25" customHeight="1">
      <c r="A145" s="125"/>
      <c r="B145" s="125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</row>
    <row r="146" spans="1:22" ht="23.25" customHeight="1">
      <c r="A146" s="125"/>
      <c r="B146" s="125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</row>
    <row r="147" spans="1:22" ht="23.25" customHeight="1">
      <c r="A147" s="125"/>
      <c r="B147" s="125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</row>
    <row r="148" spans="1:22" ht="23.25" customHeight="1">
      <c r="A148" s="125"/>
      <c r="B148" s="125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</row>
    <row r="149" spans="1:22" ht="23.25" customHeight="1">
      <c r="A149" s="125"/>
      <c r="B149" s="125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</row>
    <row r="150" spans="1:22" ht="23.25" customHeight="1">
      <c r="A150" s="125"/>
      <c r="B150" s="125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</row>
    <row r="151" spans="1:22" ht="23.25" customHeight="1">
      <c r="A151" s="125"/>
      <c r="B151" s="125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</row>
    <row r="152" spans="1:22" ht="23.25" customHeight="1">
      <c r="A152" s="125"/>
      <c r="B152" s="125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</row>
    <row r="153" spans="1:22" ht="23.25" customHeight="1">
      <c r="A153" s="125"/>
      <c r="B153" s="12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</row>
    <row r="154" spans="1:22" ht="23.25" customHeight="1">
      <c r="A154" s="125"/>
      <c r="B154" s="12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</row>
    <row r="155" spans="1:22" ht="23.25" customHeight="1">
      <c r="A155" s="125"/>
      <c r="B155" s="125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</row>
    <row r="156" spans="1:22" ht="23.25" customHeight="1">
      <c r="A156" s="125"/>
      <c r="B156" s="125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</row>
    <row r="157" spans="1:22" ht="23.25" customHeight="1">
      <c r="A157" s="125"/>
      <c r="B157" s="125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</row>
    <row r="158" spans="1:22" ht="23.25" customHeight="1">
      <c r="A158" s="125"/>
      <c r="B158" s="125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</row>
    <row r="159" spans="1:22" ht="23.25" customHeight="1">
      <c r="A159" s="125"/>
      <c r="B159" s="125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</row>
    <row r="160" spans="1:22" ht="23.25" customHeight="1">
      <c r="A160" s="125"/>
      <c r="B160" s="125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</row>
    <row r="161" spans="1:22" ht="23.25" customHeight="1">
      <c r="A161" s="125"/>
      <c r="B161" s="125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</row>
    <row r="162" spans="1:22" ht="23.25" customHeight="1">
      <c r="A162" s="125"/>
      <c r="B162" s="125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</row>
    <row r="163" spans="1:22" ht="23.25" customHeight="1">
      <c r="A163" s="125"/>
      <c r="B163" s="125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</row>
    <row r="164" spans="1:22" ht="23.25" customHeight="1">
      <c r="A164" s="125"/>
      <c r="B164" s="125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</row>
    <row r="165" spans="1:22" ht="23.25" customHeight="1">
      <c r="A165" s="125"/>
      <c r="B165" s="125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</row>
    <row r="166" spans="1:22" ht="23.25" customHeight="1">
      <c r="A166" s="125"/>
      <c r="B166" s="125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</row>
    <row r="167" spans="1:22" ht="23.25" customHeight="1">
      <c r="A167" s="125"/>
      <c r="B167" s="125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</row>
    <row r="168" spans="1:22" ht="23.25" customHeight="1">
      <c r="A168" s="125"/>
      <c r="B168" s="125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</row>
    <row r="169" spans="1:22" ht="23.25" customHeight="1">
      <c r="A169" s="125"/>
      <c r="B169" s="125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</row>
    <row r="170" spans="1:22" ht="23.25" customHeight="1">
      <c r="A170" s="125"/>
      <c r="B170" s="125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</row>
    <row r="171" spans="1:22" ht="23.25" customHeight="1">
      <c r="A171" s="125"/>
      <c r="B171" s="125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</row>
    <row r="172" spans="1:22" ht="23.25" customHeight="1">
      <c r="A172" s="125"/>
      <c r="B172" s="125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</row>
    <row r="173" spans="1:22" ht="23.25" customHeight="1">
      <c r="A173" s="125"/>
      <c r="B173" s="125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</row>
    <row r="174" spans="1:22" ht="23.25" customHeight="1">
      <c r="A174" s="125"/>
      <c r="B174" s="125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</row>
    <row r="175" spans="1:22" ht="23.25" customHeight="1">
      <c r="A175" s="125"/>
      <c r="B175" s="125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</row>
    <row r="176" spans="1:22" ht="23.25" customHeight="1">
      <c r="A176" s="125"/>
      <c r="B176" s="125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</row>
    <row r="177" spans="1:22" ht="23.25" customHeight="1">
      <c r="A177" s="125"/>
      <c r="B177" s="125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</row>
    <row r="178" spans="1:22" ht="23.25" customHeight="1">
      <c r="A178" s="125"/>
      <c r="B178" s="125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</row>
    <row r="179" spans="1:22" ht="23.25" customHeight="1">
      <c r="A179" s="125"/>
      <c r="B179" s="125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</row>
    <row r="180" spans="1:22" ht="23.25" customHeight="1">
      <c r="A180" s="125"/>
      <c r="B180" s="125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</row>
    <row r="181" spans="1:22" ht="23.25" customHeight="1">
      <c r="A181" s="125"/>
      <c r="B181" s="125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</row>
    <row r="182" spans="1:22" ht="23.25" customHeight="1">
      <c r="A182" s="125"/>
      <c r="B182" s="125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</row>
    <row r="183" spans="1:22" ht="23.25" customHeight="1">
      <c r="A183" s="125"/>
      <c r="B183" s="125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</row>
    <row r="184" spans="1:22" ht="23.25" customHeight="1">
      <c r="A184" s="125"/>
      <c r="B184" s="125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</row>
    <row r="185" spans="1:22" ht="23.25" customHeight="1">
      <c r="A185" s="125"/>
      <c r="B185" s="125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</row>
    <row r="186" spans="1:22" ht="23.25" customHeight="1">
      <c r="A186" s="125"/>
      <c r="B186" s="125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</row>
    <row r="187" spans="1:22" ht="23.25" customHeight="1">
      <c r="A187" s="125"/>
      <c r="B187" s="125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</row>
    <row r="188" spans="1:22" ht="23.25" customHeight="1">
      <c r="A188" s="125"/>
      <c r="B188" s="125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</row>
    <row r="189" spans="1:22" ht="23.25" customHeight="1">
      <c r="A189" s="125"/>
      <c r="B189" s="125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</row>
    <row r="190" spans="1:22" ht="23.25" customHeight="1">
      <c r="A190" s="125"/>
      <c r="B190" s="125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</row>
    <row r="191" spans="1:22" ht="23.25" customHeight="1">
      <c r="A191" s="125"/>
      <c r="B191" s="125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</row>
    <row r="192" spans="1:22" ht="23.25" customHeight="1">
      <c r="A192" s="125"/>
      <c r="B192" s="125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</row>
    <row r="193" spans="1:22" ht="23.25" customHeight="1">
      <c r="A193" s="125"/>
      <c r="B193" s="125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</row>
    <row r="194" spans="1:22" ht="23.25" customHeight="1">
      <c r="A194" s="125"/>
      <c r="B194" s="125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</row>
    <row r="195" spans="1:22" ht="23.25" customHeight="1">
      <c r="A195" s="125"/>
      <c r="B195" s="125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</row>
    <row r="196" spans="1:22" ht="23.25" customHeight="1">
      <c r="A196" s="125"/>
      <c r="B196" s="125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</row>
    <row r="197" spans="1:22" ht="23.25" customHeight="1">
      <c r="A197" s="125"/>
      <c r="B197" s="125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</row>
    <row r="198" spans="1:22" ht="23.25" customHeight="1">
      <c r="A198" s="125"/>
      <c r="B198" s="125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</row>
    <row r="199" spans="1:22" ht="23.25" customHeight="1">
      <c r="A199" s="125"/>
      <c r="B199" s="125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</row>
    <row r="200" spans="1:22" ht="23.25" customHeight="1">
      <c r="A200" s="125"/>
      <c r="B200" s="125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</row>
    <row r="201" spans="1:22" ht="23.25" customHeight="1">
      <c r="A201" s="125"/>
      <c r="B201" s="125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</row>
    <row r="202" spans="1:22" ht="23.25" customHeight="1">
      <c r="A202" s="125"/>
      <c r="B202" s="125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</row>
    <row r="203" spans="1:22" ht="23.25" customHeight="1">
      <c r="A203" s="125"/>
      <c r="B203" s="125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</row>
    <row r="204" spans="1:22" ht="23.25" customHeight="1">
      <c r="A204" s="125"/>
      <c r="B204" s="125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</row>
    <row r="205" spans="1:22" ht="23.25" customHeight="1">
      <c r="A205" s="125"/>
      <c r="B205" s="125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</row>
    <row r="206" spans="1:22" ht="23.25" customHeight="1">
      <c r="A206" s="125"/>
      <c r="B206" s="125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</row>
    <row r="207" spans="1:22" ht="23.25" customHeight="1">
      <c r="A207" s="125"/>
      <c r="B207" s="125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</row>
    <row r="208" spans="1:22" ht="23.25" customHeight="1">
      <c r="A208" s="125"/>
      <c r="B208" s="125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</row>
    <row r="209" spans="1:22" ht="23.25" customHeight="1">
      <c r="A209" s="125"/>
      <c r="B209" s="125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</row>
    <row r="210" spans="1:22" ht="23.25" customHeight="1">
      <c r="A210" s="125"/>
      <c r="B210" s="125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</row>
    <row r="211" spans="1:22" ht="23.25" customHeight="1">
      <c r="A211" s="125"/>
      <c r="B211" s="125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</row>
    <row r="212" spans="1:22" ht="23.25" customHeight="1">
      <c r="A212" s="125"/>
      <c r="B212" s="125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</row>
    <row r="213" spans="1:22" ht="23.25" customHeight="1">
      <c r="A213" s="125"/>
      <c r="B213" s="125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</row>
    <row r="214" spans="1:22" ht="23.25" customHeight="1">
      <c r="A214" s="125"/>
      <c r="B214" s="125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</row>
    <row r="215" spans="1:22" ht="23.25" customHeight="1">
      <c r="A215" s="125"/>
      <c r="B215" s="125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</row>
    <row r="216" spans="1:22" ht="23.25" customHeight="1">
      <c r="A216" s="125"/>
      <c r="B216" s="125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</row>
    <row r="217" spans="1:22" ht="23.25" customHeight="1">
      <c r="A217" s="125"/>
      <c r="B217" s="125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</row>
    <row r="218" spans="1:22" ht="23.25" customHeight="1">
      <c r="A218" s="125"/>
      <c r="B218" s="125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</row>
    <row r="219" spans="1:22" ht="23.25" customHeight="1">
      <c r="A219" s="125"/>
      <c r="B219" s="125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</row>
    <row r="220" spans="1:22" ht="23.25" customHeight="1">
      <c r="A220" s="125"/>
      <c r="B220" s="125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</row>
    <row r="221" spans="1:22" ht="23.25" customHeight="1">
      <c r="A221" s="125"/>
      <c r="B221" s="125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</row>
    <row r="222" spans="1:22" ht="23.25" customHeight="1">
      <c r="A222" s="125"/>
      <c r="B222" s="125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</row>
    <row r="223" spans="1:22" ht="23.25" customHeight="1">
      <c r="A223" s="125"/>
      <c r="B223" s="125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</row>
    <row r="224" spans="1:22" ht="23.25" customHeight="1">
      <c r="A224" s="125"/>
      <c r="B224" s="125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</row>
    <row r="225" spans="1:22" ht="23.25" customHeight="1">
      <c r="A225" s="125"/>
      <c r="B225" s="125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</row>
    <row r="226" spans="1:22" ht="23.25" customHeight="1">
      <c r="A226" s="125"/>
      <c r="B226" s="125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</row>
    <row r="227" spans="1:22" ht="23.25" customHeight="1">
      <c r="A227" s="125"/>
      <c r="B227" s="125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</row>
    <row r="228" spans="1:22" ht="23.25" customHeight="1">
      <c r="A228" s="125"/>
      <c r="B228" s="125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</row>
    <row r="229" spans="1:22" ht="23.25" customHeight="1">
      <c r="A229" s="125"/>
      <c r="B229" s="125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</row>
    <row r="230" spans="1:22" ht="23.25" customHeight="1">
      <c r="A230" s="125"/>
      <c r="B230" s="125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</row>
    <row r="231" spans="1:22" ht="23.25" customHeight="1">
      <c r="A231" s="125"/>
      <c r="B231" s="125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</row>
    <row r="232" spans="1:22" ht="23.25" customHeight="1">
      <c r="A232" s="125"/>
      <c r="B232" s="125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</row>
    <row r="233" spans="1:22" ht="23.25" customHeight="1">
      <c r="A233" s="125"/>
      <c r="B233" s="125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</row>
    <row r="234" spans="1:22" ht="23.25" customHeight="1">
      <c r="A234" s="125"/>
      <c r="B234" s="125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</row>
    <row r="235" spans="1:22" ht="23.25" customHeight="1">
      <c r="A235" s="125"/>
      <c r="B235" s="125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</row>
    <row r="236" spans="1:22" ht="23.25" customHeight="1">
      <c r="A236" s="125"/>
      <c r="B236" s="125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</row>
    <row r="237" spans="1:22" ht="23.25" customHeight="1">
      <c r="A237" s="125"/>
      <c r="B237" s="125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</row>
    <row r="238" spans="1:22" ht="23.25" customHeight="1">
      <c r="A238" s="125"/>
      <c r="B238" s="125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</row>
    <row r="239" spans="1:22" ht="23.25" customHeight="1">
      <c r="A239" s="125"/>
      <c r="B239" s="125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</row>
    <row r="240" spans="1:22" ht="23.25" customHeight="1">
      <c r="A240" s="125"/>
      <c r="B240" s="125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</row>
    <row r="241" spans="1:22" ht="23.25" customHeight="1">
      <c r="A241" s="125"/>
      <c r="B241" s="125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</row>
    <row r="242" spans="1:22" ht="23.25" customHeight="1">
      <c r="A242" s="125"/>
      <c r="B242" s="125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</row>
    <row r="243" spans="1:22" ht="23.25" customHeight="1">
      <c r="A243" s="125"/>
      <c r="B243" s="125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</row>
    <row r="244" spans="1:22" ht="23.25" customHeight="1">
      <c r="A244" s="125"/>
      <c r="B244" s="125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</row>
    <row r="245" spans="1:22" ht="15.75" customHeight="1">
      <c r="A245" s="115"/>
      <c r="B245" s="115"/>
      <c r="C245" s="116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</row>
    <row r="246" spans="1:22" ht="15.75" customHeight="1">
      <c r="A246" s="115"/>
      <c r="B246" s="115"/>
      <c r="C246" s="116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</row>
    <row r="247" spans="1:22" ht="15.75" customHeight="1">
      <c r="A247" s="115"/>
      <c r="B247" s="115"/>
      <c r="C247" s="116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</row>
    <row r="248" spans="1:22" ht="15.75" customHeight="1">
      <c r="A248" s="115"/>
      <c r="B248" s="115"/>
      <c r="C248" s="116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</row>
    <row r="249" spans="1:22" ht="15.75" customHeight="1">
      <c r="A249" s="115"/>
      <c r="B249" s="115"/>
      <c r="C249" s="116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</row>
    <row r="250" spans="1:22" ht="15.75" customHeight="1">
      <c r="A250" s="115"/>
      <c r="B250" s="115"/>
      <c r="C250" s="116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</row>
    <row r="251" spans="1:22" ht="15.75" customHeight="1">
      <c r="A251" s="115"/>
      <c r="B251" s="115"/>
      <c r="C251" s="116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</row>
    <row r="252" spans="1:22" ht="15.75" customHeight="1">
      <c r="A252" s="115"/>
      <c r="B252" s="115"/>
      <c r="C252" s="116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</row>
    <row r="253" spans="1:22" ht="15.75" customHeight="1">
      <c r="A253" s="115"/>
      <c r="B253" s="115"/>
      <c r="C253" s="116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</row>
    <row r="254" spans="1:22" ht="15.75" customHeight="1">
      <c r="A254" s="115"/>
      <c r="B254" s="115"/>
      <c r="C254" s="116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</row>
    <row r="255" spans="1:22" ht="15.75" customHeight="1">
      <c r="A255" s="115"/>
      <c r="B255" s="115"/>
      <c r="C255" s="116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</row>
    <row r="256" spans="1:22" ht="15.75" customHeight="1">
      <c r="A256" s="115"/>
      <c r="B256" s="115"/>
      <c r="C256" s="116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</row>
    <row r="257" spans="1:22" ht="15.75" customHeight="1">
      <c r="A257" s="115"/>
      <c r="B257" s="115"/>
      <c r="C257" s="116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</row>
    <row r="258" spans="1:22" ht="15.75" customHeight="1">
      <c r="A258" s="115"/>
      <c r="B258" s="115"/>
      <c r="C258" s="116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</row>
    <row r="259" spans="1:22" ht="15.75" customHeight="1">
      <c r="A259" s="115"/>
      <c r="B259" s="115"/>
      <c r="C259" s="116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</row>
    <row r="260" spans="1:22" ht="15.75" customHeight="1">
      <c r="A260" s="115"/>
      <c r="B260" s="115"/>
      <c r="C260" s="116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</row>
    <row r="261" spans="1:22" ht="15.75" customHeight="1">
      <c r="A261" s="115"/>
      <c r="B261" s="115"/>
      <c r="C261" s="116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</row>
    <row r="262" spans="1:22" ht="15.75" customHeight="1">
      <c r="A262" s="115"/>
      <c r="B262" s="115"/>
      <c r="C262" s="116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</row>
    <row r="263" spans="1:22" ht="15.75" customHeight="1">
      <c r="A263" s="115"/>
      <c r="B263" s="115"/>
      <c r="C263" s="116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</row>
    <row r="264" spans="1:22" ht="15.75" customHeight="1">
      <c r="A264" s="115"/>
      <c r="B264" s="115"/>
      <c r="C264" s="116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</row>
    <row r="265" spans="1:22" ht="15.75" customHeight="1">
      <c r="A265" s="115"/>
      <c r="B265" s="115"/>
      <c r="C265" s="116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</row>
    <row r="266" spans="1:22" ht="15.75" customHeight="1">
      <c r="A266" s="115"/>
      <c r="B266" s="115"/>
      <c r="C266" s="116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</row>
    <row r="267" spans="1:22" ht="15.75" customHeight="1">
      <c r="A267" s="115"/>
      <c r="B267" s="115"/>
      <c r="C267" s="116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</row>
    <row r="268" spans="1:22" ht="15.75" customHeight="1">
      <c r="A268" s="115"/>
      <c r="B268" s="115"/>
      <c r="C268" s="116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</row>
    <row r="269" spans="1:22" ht="15.75" customHeight="1">
      <c r="A269" s="115"/>
      <c r="B269" s="115"/>
      <c r="C269" s="116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</row>
    <row r="270" spans="1:22" ht="15.75" customHeight="1">
      <c r="A270" s="115"/>
      <c r="B270" s="115"/>
      <c r="C270" s="116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</row>
    <row r="271" spans="1:22" ht="15.75" customHeight="1">
      <c r="A271" s="115"/>
      <c r="B271" s="115"/>
      <c r="C271" s="116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</row>
    <row r="272" spans="1:22" ht="15.75" customHeight="1">
      <c r="A272" s="115"/>
      <c r="B272" s="115"/>
      <c r="C272" s="116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</row>
    <row r="273" spans="1:22" ht="15.75" customHeight="1">
      <c r="A273" s="115"/>
      <c r="B273" s="115"/>
      <c r="C273" s="116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</row>
    <row r="274" spans="1:22" ht="15.75" customHeight="1">
      <c r="A274" s="115"/>
      <c r="B274" s="115"/>
      <c r="C274" s="116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</row>
    <row r="275" spans="1:22" ht="15.75" customHeight="1">
      <c r="A275" s="115"/>
      <c r="B275" s="115"/>
      <c r="C275" s="116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</row>
    <row r="276" spans="1:22" ht="15.75" customHeight="1">
      <c r="A276" s="115"/>
      <c r="B276" s="115"/>
      <c r="C276" s="116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</row>
    <row r="277" spans="1:22" ht="15.75" customHeight="1">
      <c r="A277" s="115"/>
      <c r="B277" s="115"/>
      <c r="C277" s="116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</row>
    <row r="278" spans="1:22" ht="15.75" customHeight="1">
      <c r="A278" s="115"/>
      <c r="B278" s="115"/>
      <c r="C278" s="116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</row>
    <row r="279" spans="1:22" ht="15.75" customHeight="1">
      <c r="A279" s="115"/>
      <c r="B279" s="115"/>
      <c r="C279" s="116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</row>
    <row r="280" spans="1:22" ht="15.75" customHeight="1">
      <c r="A280" s="115"/>
      <c r="B280" s="115"/>
      <c r="C280" s="116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</row>
    <row r="281" spans="1:22" ht="15.75" customHeight="1">
      <c r="A281" s="115"/>
      <c r="B281" s="115"/>
      <c r="C281" s="116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</row>
    <row r="282" spans="1:22" ht="15.75" customHeight="1">
      <c r="A282" s="115"/>
      <c r="B282" s="115"/>
      <c r="C282" s="116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</row>
    <row r="283" spans="1:22" ht="15.75" customHeight="1">
      <c r="A283" s="115"/>
      <c r="B283" s="115"/>
      <c r="C283" s="116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</row>
    <row r="284" spans="1:22" ht="15.75" customHeight="1">
      <c r="A284" s="115"/>
      <c r="B284" s="115"/>
      <c r="C284" s="116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</row>
    <row r="285" spans="1:22" ht="15.75" customHeight="1">
      <c r="A285" s="115"/>
      <c r="B285" s="115"/>
      <c r="C285" s="116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</row>
    <row r="286" spans="1:22" ht="15.75" customHeight="1">
      <c r="A286" s="115"/>
      <c r="B286" s="115"/>
      <c r="C286" s="116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</row>
    <row r="287" spans="1:22" ht="15.75" customHeight="1">
      <c r="A287" s="115"/>
      <c r="B287" s="115"/>
      <c r="C287" s="116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</row>
    <row r="288" spans="1:22" ht="15.75" customHeight="1">
      <c r="A288" s="115"/>
      <c r="B288" s="115"/>
      <c r="C288" s="116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</row>
    <row r="289" spans="1:22" ht="15.75" customHeight="1">
      <c r="A289" s="115"/>
      <c r="B289" s="115"/>
      <c r="C289" s="116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</row>
    <row r="290" spans="1:22" ht="15.75" customHeight="1">
      <c r="A290" s="115"/>
      <c r="B290" s="115"/>
      <c r="C290" s="116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</row>
    <row r="291" spans="1:22" ht="15.75" customHeight="1">
      <c r="A291" s="115"/>
      <c r="B291" s="115"/>
      <c r="C291" s="116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</row>
    <row r="292" spans="1:22" ht="15.75" customHeight="1">
      <c r="A292" s="115"/>
      <c r="B292" s="115"/>
      <c r="C292" s="116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</row>
    <row r="293" spans="1:22" ht="15.75" customHeight="1">
      <c r="A293" s="115"/>
      <c r="B293" s="115"/>
      <c r="C293" s="116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</row>
    <row r="294" spans="1:22" ht="15.75" customHeight="1">
      <c r="A294" s="115"/>
      <c r="B294" s="115"/>
      <c r="C294" s="116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</row>
    <row r="295" spans="1:22" ht="15.75" customHeight="1">
      <c r="A295" s="115"/>
      <c r="B295" s="115"/>
      <c r="C295" s="116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</row>
    <row r="296" spans="1:22" ht="15.75" customHeight="1">
      <c r="A296" s="115"/>
      <c r="B296" s="115"/>
      <c r="C296" s="116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</row>
    <row r="297" spans="1:22" ht="15.75" customHeight="1">
      <c r="A297" s="115"/>
      <c r="B297" s="115"/>
      <c r="C297" s="116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</row>
    <row r="298" spans="1:22" ht="15.75" customHeight="1">
      <c r="A298" s="115"/>
      <c r="B298" s="115"/>
      <c r="C298" s="116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</row>
    <row r="299" spans="1:22" ht="15.75" customHeight="1">
      <c r="A299" s="115"/>
      <c r="B299" s="115"/>
      <c r="C299" s="116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</row>
    <row r="300" spans="1:22" ht="15.75" customHeight="1">
      <c r="A300" s="115"/>
      <c r="B300" s="115"/>
      <c r="C300" s="116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</row>
    <row r="301" spans="1:22" ht="15.75" customHeight="1">
      <c r="A301" s="115"/>
      <c r="B301" s="115"/>
      <c r="C301" s="116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</row>
    <row r="302" spans="1:22" ht="15.75" customHeight="1">
      <c r="A302" s="115"/>
      <c r="B302" s="115"/>
      <c r="C302" s="116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</row>
    <row r="303" spans="1:22" ht="15.75" customHeight="1">
      <c r="A303" s="115"/>
      <c r="B303" s="115"/>
      <c r="C303" s="116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</row>
    <row r="304" spans="1:22" ht="15.75" customHeight="1">
      <c r="A304" s="115"/>
      <c r="B304" s="115"/>
      <c r="C304" s="116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</row>
    <row r="305" spans="1:22" ht="15.75" customHeight="1">
      <c r="A305" s="115"/>
      <c r="B305" s="115"/>
      <c r="C305" s="116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</row>
    <row r="306" spans="1:22" ht="15.75" customHeight="1">
      <c r="A306" s="115"/>
      <c r="B306" s="115"/>
      <c r="C306" s="116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</row>
    <row r="307" spans="1:22" ht="15.75" customHeight="1">
      <c r="A307" s="115"/>
      <c r="B307" s="115"/>
      <c r="C307" s="116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</row>
    <row r="308" spans="1:22" ht="15.75" customHeight="1">
      <c r="A308" s="115"/>
      <c r="B308" s="115"/>
      <c r="C308" s="116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</row>
    <row r="309" spans="1:22" ht="15.75" customHeight="1">
      <c r="A309" s="115"/>
      <c r="B309" s="115"/>
      <c r="C309" s="116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</row>
    <row r="310" spans="1:22" ht="15.75" customHeight="1">
      <c r="A310" s="115"/>
      <c r="B310" s="115"/>
      <c r="C310" s="116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</row>
    <row r="311" spans="1:22" ht="15.75" customHeight="1">
      <c r="A311" s="115"/>
      <c r="B311" s="115"/>
      <c r="C311" s="116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</row>
    <row r="312" spans="1:22" ht="15.75" customHeight="1">
      <c r="A312" s="115"/>
      <c r="B312" s="115"/>
      <c r="C312" s="116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</row>
    <row r="313" spans="1:22" ht="15.75" customHeight="1">
      <c r="A313" s="115"/>
      <c r="B313" s="115"/>
      <c r="C313" s="116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</row>
    <row r="314" spans="1:22" ht="15.75" customHeight="1">
      <c r="A314" s="115"/>
      <c r="B314" s="115"/>
      <c r="C314" s="116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</row>
    <row r="315" spans="1:22" ht="15.75" customHeight="1">
      <c r="A315" s="115"/>
      <c r="B315" s="115"/>
      <c r="C315" s="116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</row>
    <row r="316" spans="1:22" ht="15.75" customHeight="1">
      <c r="A316" s="115"/>
      <c r="B316" s="115"/>
      <c r="C316" s="116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</row>
    <row r="317" spans="1:22" ht="15.75" customHeight="1">
      <c r="A317" s="115"/>
      <c r="B317" s="115"/>
      <c r="C317" s="116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</row>
    <row r="318" spans="1:22" ht="15.75" customHeight="1">
      <c r="A318" s="115"/>
      <c r="B318" s="115"/>
      <c r="C318" s="116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</row>
    <row r="319" spans="1:22" ht="15.75" customHeight="1">
      <c r="A319" s="115"/>
      <c r="B319" s="115"/>
      <c r="C319" s="116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</row>
    <row r="320" spans="1:22" ht="15.75" customHeight="1">
      <c r="A320" s="115"/>
      <c r="B320" s="115"/>
      <c r="C320" s="116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</row>
    <row r="321" spans="1:22" ht="15.75" customHeight="1">
      <c r="A321" s="115"/>
      <c r="B321" s="115"/>
      <c r="C321" s="116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</row>
    <row r="322" spans="1:22" ht="15.75" customHeight="1">
      <c r="A322" s="115"/>
      <c r="B322" s="115"/>
      <c r="C322" s="116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</row>
    <row r="323" spans="1:22" ht="15.75" customHeight="1">
      <c r="A323" s="115"/>
      <c r="B323" s="115"/>
      <c r="C323" s="116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</row>
    <row r="324" spans="1:22" ht="15.75" customHeight="1">
      <c r="A324" s="115"/>
      <c r="B324" s="115"/>
      <c r="C324" s="116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</row>
    <row r="325" spans="1:22" ht="15.75" customHeight="1">
      <c r="A325" s="115"/>
      <c r="B325" s="115"/>
      <c r="C325" s="116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</row>
    <row r="326" spans="1:22" ht="15.75" customHeight="1">
      <c r="A326" s="115"/>
      <c r="B326" s="115"/>
      <c r="C326" s="116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</row>
    <row r="327" spans="1:22" ht="15.75" customHeight="1">
      <c r="A327" s="115"/>
      <c r="B327" s="115"/>
      <c r="C327" s="116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</row>
    <row r="328" spans="1:22" ht="15.75" customHeight="1">
      <c r="A328" s="115"/>
      <c r="B328" s="115"/>
      <c r="C328" s="116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</row>
    <row r="329" spans="1:22" ht="15.75" customHeight="1">
      <c r="A329" s="115"/>
      <c r="B329" s="115"/>
      <c r="C329" s="116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</row>
    <row r="330" spans="1:22" ht="15.75" customHeight="1">
      <c r="A330" s="115"/>
      <c r="B330" s="115"/>
      <c r="C330" s="116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</row>
    <row r="331" spans="1:22" ht="15.75" customHeight="1">
      <c r="A331" s="115"/>
      <c r="B331" s="115"/>
      <c r="C331" s="116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</row>
    <row r="332" spans="1:22" ht="15.75" customHeight="1">
      <c r="A332" s="115"/>
      <c r="B332" s="115"/>
      <c r="C332" s="116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</row>
    <row r="333" spans="1:22" ht="15.75" customHeight="1">
      <c r="A333" s="115"/>
      <c r="B333" s="115"/>
      <c r="C333" s="116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</row>
    <row r="334" spans="1:22" ht="15.75" customHeight="1">
      <c r="A334" s="115"/>
      <c r="B334" s="115"/>
      <c r="C334" s="116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</row>
    <row r="335" spans="1:22" ht="15.75" customHeight="1">
      <c r="A335" s="115"/>
      <c r="B335" s="115"/>
      <c r="C335" s="116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</row>
    <row r="336" spans="1:22" ht="15.75" customHeight="1">
      <c r="A336" s="115"/>
      <c r="B336" s="115"/>
      <c r="C336" s="116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</row>
    <row r="337" spans="1:22" ht="15.75" customHeight="1">
      <c r="A337" s="115"/>
      <c r="B337" s="115"/>
      <c r="C337" s="116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</row>
    <row r="338" spans="1:22" ht="15.75" customHeight="1">
      <c r="A338" s="115"/>
      <c r="B338" s="115"/>
      <c r="C338" s="116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</row>
    <row r="339" spans="1:22" ht="15.75" customHeight="1">
      <c r="A339" s="115"/>
      <c r="B339" s="115"/>
      <c r="C339" s="116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</row>
    <row r="340" spans="1:22" ht="15.75" customHeight="1">
      <c r="A340" s="115"/>
      <c r="B340" s="115"/>
      <c r="C340" s="116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</row>
    <row r="341" spans="1:22" ht="15.75" customHeight="1">
      <c r="A341" s="115"/>
      <c r="B341" s="115"/>
      <c r="C341" s="116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</row>
    <row r="342" spans="1:22" ht="15.75" customHeight="1">
      <c r="A342" s="115"/>
      <c r="B342" s="115"/>
      <c r="C342" s="116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</row>
    <row r="343" spans="1:22" ht="15.75" customHeight="1">
      <c r="A343" s="115"/>
      <c r="B343" s="115"/>
      <c r="C343" s="116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</row>
    <row r="344" spans="1:22" ht="15.75" customHeight="1">
      <c r="A344" s="115"/>
      <c r="B344" s="115"/>
      <c r="C344" s="116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</row>
    <row r="345" spans="1:22" ht="15.75" customHeight="1">
      <c r="A345" s="115"/>
      <c r="B345" s="115"/>
      <c r="C345" s="116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</row>
    <row r="346" spans="1:22" ht="15.75" customHeight="1">
      <c r="A346" s="115"/>
      <c r="B346" s="115"/>
      <c r="C346" s="116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</row>
    <row r="347" spans="1:22" ht="15.75" customHeight="1">
      <c r="A347" s="115"/>
      <c r="B347" s="115"/>
      <c r="C347" s="116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</row>
    <row r="348" spans="1:22" ht="15.75" customHeight="1">
      <c r="A348" s="115"/>
      <c r="B348" s="115"/>
      <c r="C348" s="116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</row>
    <row r="349" spans="1:22" ht="15.75" customHeight="1">
      <c r="A349" s="115"/>
      <c r="B349" s="115"/>
      <c r="C349" s="116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</row>
    <row r="350" spans="1:22" ht="15.75" customHeight="1">
      <c r="A350" s="115"/>
      <c r="B350" s="115"/>
      <c r="C350" s="116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</row>
    <row r="351" spans="1:22" ht="15.75" customHeight="1">
      <c r="A351" s="115"/>
      <c r="B351" s="115"/>
      <c r="C351" s="116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</row>
    <row r="352" spans="1:22" ht="15.75" customHeight="1">
      <c r="A352" s="115"/>
      <c r="B352" s="115"/>
      <c r="C352" s="116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</row>
    <row r="353" spans="1:22" ht="15.75" customHeight="1">
      <c r="A353" s="115"/>
      <c r="B353" s="115"/>
      <c r="C353" s="116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</row>
    <row r="354" spans="1:22" ht="15.75" customHeight="1">
      <c r="A354" s="115"/>
      <c r="B354" s="115"/>
      <c r="C354" s="116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</row>
    <row r="355" spans="1:22" ht="15.75" customHeight="1">
      <c r="A355" s="115"/>
      <c r="B355" s="115"/>
      <c r="C355" s="116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</row>
    <row r="356" spans="1:22" ht="15.75" customHeight="1">
      <c r="A356" s="115"/>
      <c r="B356" s="115"/>
      <c r="C356" s="116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</row>
    <row r="357" spans="1:22" ht="15.75" customHeight="1">
      <c r="A357" s="115"/>
      <c r="B357" s="115"/>
      <c r="C357" s="116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</row>
    <row r="358" spans="1:22" ht="15.75" customHeight="1">
      <c r="A358" s="115"/>
      <c r="B358" s="115"/>
      <c r="C358" s="116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</row>
    <row r="359" spans="1:22" ht="15.75" customHeight="1">
      <c r="A359" s="115"/>
      <c r="B359" s="115"/>
      <c r="C359" s="116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</row>
    <row r="360" spans="1:22" ht="15.75" customHeight="1">
      <c r="A360" s="115"/>
      <c r="B360" s="115"/>
      <c r="C360" s="116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</row>
    <row r="361" spans="1:22" ht="15.75" customHeight="1">
      <c r="A361" s="115"/>
      <c r="B361" s="115"/>
      <c r="C361" s="116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</row>
    <row r="362" spans="1:22" ht="15.75" customHeight="1">
      <c r="A362" s="115"/>
      <c r="B362" s="115"/>
      <c r="C362" s="116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</row>
    <row r="363" spans="1:22" ht="15.75" customHeight="1">
      <c r="A363" s="115"/>
      <c r="B363" s="115"/>
      <c r="C363" s="116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</row>
    <row r="364" spans="1:22" ht="15.75" customHeight="1">
      <c r="A364" s="115"/>
      <c r="B364" s="115"/>
      <c r="C364" s="116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</row>
    <row r="365" spans="1:22" ht="15.75" customHeight="1">
      <c r="A365" s="115"/>
      <c r="B365" s="115"/>
      <c r="C365" s="116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</row>
    <row r="366" spans="1:22" ht="15.75" customHeight="1">
      <c r="A366" s="115"/>
      <c r="B366" s="115"/>
      <c r="C366" s="116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</row>
    <row r="367" spans="1:22" ht="15.75" customHeight="1">
      <c r="A367" s="115"/>
      <c r="B367" s="115"/>
      <c r="C367" s="116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</row>
    <row r="368" spans="1:22" ht="15.75" customHeight="1">
      <c r="A368" s="115"/>
      <c r="B368" s="115"/>
      <c r="C368" s="116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</row>
    <row r="369" spans="1:22" ht="15.75" customHeight="1">
      <c r="A369" s="115"/>
      <c r="B369" s="115"/>
      <c r="C369" s="116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</row>
    <row r="370" spans="1:22" ht="15.75" customHeight="1">
      <c r="A370" s="115"/>
      <c r="B370" s="115"/>
      <c r="C370" s="116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</row>
    <row r="371" spans="1:22" ht="15.75" customHeight="1">
      <c r="A371" s="115"/>
      <c r="B371" s="115"/>
      <c r="C371" s="116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</row>
    <row r="372" spans="1:22" ht="15.75" customHeight="1">
      <c r="A372" s="115"/>
      <c r="B372" s="115"/>
      <c r="C372" s="116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</row>
    <row r="373" spans="1:22" ht="15.75" customHeight="1">
      <c r="A373" s="115"/>
      <c r="B373" s="115"/>
      <c r="C373" s="116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</row>
    <row r="374" spans="1:22" ht="15.75" customHeight="1">
      <c r="A374" s="115"/>
      <c r="B374" s="115"/>
      <c r="C374" s="116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</row>
    <row r="375" spans="1:22" ht="15.75" customHeight="1">
      <c r="A375" s="115"/>
      <c r="B375" s="115"/>
      <c r="C375" s="116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</row>
    <row r="376" spans="1:22" ht="15.75" customHeight="1">
      <c r="A376" s="115"/>
      <c r="B376" s="115"/>
      <c r="C376" s="116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</row>
    <row r="377" spans="1:22" ht="15.75" customHeight="1">
      <c r="A377" s="115"/>
      <c r="B377" s="115"/>
      <c r="C377" s="116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</row>
    <row r="378" spans="1:22" ht="15.75" customHeight="1">
      <c r="A378" s="115"/>
      <c r="B378" s="115"/>
      <c r="C378" s="116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</row>
    <row r="379" spans="1:22" ht="15.75" customHeight="1">
      <c r="A379" s="115"/>
      <c r="B379" s="115"/>
      <c r="C379" s="116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</row>
    <row r="380" spans="1:22" ht="15.75" customHeight="1">
      <c r="A380" s="115"/>
      <c r="B380" s="115"/>
      <c r="C380" s="116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</row>
    <row r="381" spans="1:22" ht="15.75" customHeight="1">
      <c r="A381" s="115"/>
      <c r="B381" s="115"/>
      <c r="C381" s="116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</row>
    <row r="382" spans="1:22" ht="15.75" customHeight="1">
      <c r="A382" s="115"/>
      <c r="B382" s="115"/>
      <c r="C382" s="116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</row>
    <row r="383" spans="1:22" ht="15.75" customHeight="1">
      <c r="A383" s="115"/>
      <c r="B383" s="115"/>
      <c r="C383" s="116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</row>
    <row r="384" spans="1:22" ht="15.75" customHeight="1">
      <c r="A384" s="115"/>
      <c r="B384" s="115"/>
      <c r="C384" s="116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</row>
    <row r="385" spans="1:22" ht="15.75" customHeight="1">
      <c r="A385" s="115"/>
      <c r="B385" s="115"/>
      <c r="C385" s="116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</row>
    <row r="386" spans="1:22" ht="15.75" customHeight="1">
      <c r="A386" s="115"/>
      <c r="B386" s="115"/>
      <c r="C386" s="116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</row>
    <row r="387" spans="1:22" ht="15.75" customHeight="1">
      <c r="A387" s="115"/>
      <c r="B387" s="115"/>
      <c r="C387" s="116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</row>
    <row r="388" spans="1:22" ht="15.75" customHeight="1">
      <c r="A388" s="115"/>
      <c r="B388" s="115"/>
      <c r="C388" s="116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</row>
    <row r="389" spans="1:22" ht="15.75" customHeight="1">
      <c r="A389" s="115"/>
      <c r="B389" s="115"/>
      <c r="C389" s="116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</row>
    <row r="390" spans="1:22" ht="15.75" customHeight="1">
      <c r="A390" s="115"/>
      <c r="B390" s="115"/>
      <c r="C390" s="116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</row>
    <row r="391" spans="1:22" ht="15.75" customHeight="1">
      <c r="A391" s="115"/>
      <c r="B391" s="115"/>
      <c r="C391" s="116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</row>
    <row r="392" spans="1:22" ht="15.75" customHeight="1">
      <c r="A392" s="115"/>
      <c r="B392" s="115"/>
      <c r="C392" s="116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</row>
    <row r="393" spans="1:22" ht="15.75" customHeight="1">
      <c r="A393" s="115"/>
      <c r="B393" s="115"/>
      <c r="C393" s="116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</row>
    <row r="394" spans="1:22" ht="15.75" customHeight="1">
      <c r="A394" s="115"/>
      <c r="B394" s="115"/>
      <c r="C394" s="116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</row>
    <row r="395" spans="1:22" ht="15.75" customHeight="1">
      <c r="A395" s="115"/>
      <c r="B395" s="115"/>
      <c r="C395" s="116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</row>
    <row r="396" spans="1:22" ht="15.75" customHeight="1">
      <c r="A396" s="115"/>
      <c r="B396" s="115"/>
      <c r="C396" s="116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</row>
    <row r="397" spans="1:22" ht="15.75" customHeight="1">
      <c r="A397" s="115"/>
      <c r="B397" s="115"/>
      <c r="C397" s="116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</row>
    <row r="398" spans="1:22" ht="15.75" customHeight="1">
      <c r="A398" s="115"/>
      <c r="B398" s="115"/>
      <c r="C398" s="116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</row>
    <row r="399" spans="1:22" ht="15.75" customHeight="1">
      <c r="A399" s="115"/>
      <c r="B399" s="115"/>
      <c r="C399" s="116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</row>
    <row r="400" spans="1:22" ht="15.75" customHeight="1">
      <c r="A400" s="115"/>
      <c r="B400" s="115"/>
      <c r="C400" s="116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</row>
    <row r="401" spans="1:22" ht="15.75" customHeight="1">
      <c r="A401" s="115"/>
      <c r="B401" s="115"/>
      <c r="C401" s="116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</row>
    <row r="402" spans="1:22" ht="15.75" customHeight="1">
      <c r="A402" s="115"/>
      <c r="B402" s="115"/>
      <c r="C402" s="116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</row>
    <row r="403" spans="1:22" ht="15.75" customHeight="1">
      <c r="A403" s="115"/>
      <c r="B403" s="115"/>
      <c r="C403" s="116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</row>
    <row r="404" spans="1:22" ht="15.75" customHeight="1">
      <c r="A404" s="115"/>
      <c r="B404" s="115"/>
      <c r="C404" s="116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</row>
    <row r="405" spans="1:22" ht="15.75" customHeight="1">
      <c r="A405" s="115"/>
      <c r="B405" s="115"/>
      <c r="C405" s="116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</row>
    <row r="406" spans="1:22" ht="15.75" customHeight="1">
      <c r="A406" s="115"/>
      <c r="B406" s="115"/>
      <c r="C406" s="116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</row>
    <row r="407" spans="1:22" ht="15.75" customHeight="1">
      <c r="A407" s="115"/>
      <c r="B407" s="115"/>
      <c r="C407" s="116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</row>
    <row r="408" spans="1:22" ht="15.75" customHeight="1">
      <c r="A408" s="115"/>
      <c r="B408" s="115"/>
      <c r="C408" s="116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</row>
    <row r="409" spans="1:22" ht="15.75" customHeight="1">
      <c r="A409" s="115"/>
      <c r="B409" s="115"/>
      <c r="C409" s="116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</row>
    <row r="410" spans="1:22" ht="15.75" customHeight="1">
      <c r="A410" s="115"/>
      <c r="B410" s="115"/>
      <c r="C410" s="116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</row>
    <row r="411" spans="1:22" ht="15.75" customHeight="1">
      <c r="A411" s="115"/>
      <c r="B411" s="115"/>
      <c r="C411" s="116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</row>
    <row r="412" spans="1:22" ht="15.75" customHeight="1">
      <c r="A412" s="115"/>
      <c r="B412" s="115"/>
      <c r="C412" s="116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</row>
    <row r="413" spans="1:22" ht="15.75" customHeight="1">
      <c r="A413" s="115"/>
      <c r="B413" s="115"/>
      <c r="C413" s="116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</row>
    <row r="414" spans="1:22" ht="15.75" customHeight="1">
      <c r="A414" s="115"/>
      <c r="B414" s="115"/>
      <c r="C414" s="116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</row>
    <row r="415" spans="1:22" ht="15.75" customHeight="1">
      <c r="A415" s="115"/>
      <c r="B415" s="115"/>
      <c r="C415" s="116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</row>
    <row r="416" spans="1:22" ht="15.75" customHeight="1">
      <c r="A416" s="115"/>
      <c r="B416" s="115"/>
      <c r="C416" s="116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</row>
    <row r="417" spans="1:22" ht="15.75" customHeight="1">
      <c r="A417" s="115"/>
      <c r="B417" s="115"/>
      <c r="C417" s="116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</row>
    <row r="418" spans="1:22" ht="15.75" customHeight="1">
      <c r="A418" s="115"/>
      <c r="B418" s="115"/>
      <c r="C418" s="116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</row>
    <row r="419" spans="1:22" ht="15.75" customHeight="1">
      <c r="A419" s="115"/>
      <c r="B419" s="115"/>
      <c r="C419" s="116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</row>
    <row r="420" spans="1:22" ht="15.75" customHeight="1">
      <c r="A420" s="115"/>
      <c r="B420" s="115"/>
      <c r="C420" s="116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</row>
    <row r="421" spans="1:22" ht="15.75" customHeight="1">
      <c r="A421" s="115"/>
      <c r="B421" s="115"/>
      <c r="C421" s="116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</row>
    <row r="422" spans="1:22" ht="15.75" customHeight="1">
      <c r="A422" s="115"/>
      <c r="B422" s="115"/>
      <c r="C422" s="116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</row>
    <row r="423" spans="1:22" ht="15.75" customHeight="1">
      <c r="A423" s="115"/>
      <c r="B423" s="115"/>
      <c r="C423" s="116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</row>
    <row r="424" spans="1:22" ht="15.75" customHeight="1">
      <c r="A424" s="115"/>
      <c r="B424" s="115"/>
      <c r="C424" s="116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</row>
    <row r="425" spans="1:22" ht="15.75" customHeight="1">
      <c r="A425" s="115"/>
      <c r="B425" s="115"/>
      <c r="C425" s="116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</row>
    <row r="426" spans="1:22" ht="15.75" customHeight="1">
      <c r="A426" s="115"/>
      <c r="B426" s="115"/>
      <c r="C426" s="116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</row>
    <row r="427" spans="1:22" ht="15.75" customHeight="1">
      <c r="A427" s="115"/>
      <c r="B427" s="115"/>
      <c r="C427" s="116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</row>
    <row r="428" spans="1:22" ht="15.75" customHeight="1">
      <c r="A428" s="115"/>
      <c r="B428" s="115"/>
      <c r="C428" s="116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</row>
    <row r="429" spans="1:22" ht="15.75" customHeight="1">
      <c r="A429" s="115"/>
      <c r="B429" s="115"/>
      <c r="C429" s="116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</row>
    <row r="430" spans="1:22" ht="15.75" customHeight="1">
      <c r="A430" s="115"/>
      <c r="B430" s="115"/>
      <c r="C430" s="116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</row>
    <row r="431" spans="1:22" ht="15.75" customHeight="1">
      <c r="A431" s="115"/>
      <c r="B431" s="115"/>
      <c r="C431" s="116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</row>
    <row r="432" spans="1:22" ht="15.75" customHeight="1">
      <c r="A432" s="115"/>
      <c r="B432" s="115"/>
      <c r="C432" s="116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</row>
    <row r="433" spans="1:22" ht="15.75" customHeight="1">
      <c r="A433" s="115"/>
      <c r="B433" s="115"/>
      <c r="C433" s="116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</row>
    <row r="434" spans="1:22" ht="15.75" customHeight="1">
      <c r="A434" s="115"/>
      <c r="B434" s="115"/>
      <c r="C434" s="116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</row>
    <row r="435" spans="1:22" ht="15.75" customHeight="1">
      <c r="A435" s="115"/>
      <c r="B435" s="115"/>
      <c r="C435" s="116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</row>
    <row r="436" spans="1:22" ht="15.75" customHeight="1">
      <c r="A436" s="115"/>
      <c r="B436" s="115"/>
      <c r="C436" s="116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</row>
    <row r="437" spans="1:22" ht="15.75" customHeight="1">
      <c r="A437" s="115"/>
      <c r="B437" s="115"/>
      <c r="C437" s="116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</row>
    <row r="438" spans="1:22" ht="15.75" customHeight="1">
      <c r="A438" s="115"/>
      <c r="B438" s="115"/>
      <c r="C438" s="116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</row>
    <row r="439" spans="1:22" ht="15.75" customHeight="1">
      <c r="A439" s="115"/>
      <c r="B439" s="115"/>
      <c r="C439" s="116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</row>
    <row r="440" spans="1:22" ht="15.75" customHeight="1">
      <c r="A440" s="115"/>
      <c r="B440" s="115"/>
      <c r="C440" s="116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</row>
    <row r="441" spans="1:22" ht="15.75" customHeight="1">
      <c r="A441" s="115"/>
      <c r="B441" s="115"/>
      <c r="C441" s="116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</row>
    <row r="442" spans="1:22" ht="15.75" customHeight="1">
      <c r="A442" s="115"/>
      <c r="B442" s="115"/>
      <c r="C442" s="116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</row>
    <row r="443" spans="1:22" ht="15.75" customHeight="1">
      <c r="A443" s="115"/>
      <c r="B443" s="115"/>
      <c r="C443" s="116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</row>
    <row r="444" spans="1:22" ht="15.75" customHeight="1">
      <c r="A444" s="115"/>
      <c r="B444" s="115"/>
      <c r="C444" s="116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</row>
    <row r="445" spans="1:22" ht="15.75" customHeight="1">
      <c r="A445" s="115"/>
      <c r="B445" s="115"/>
      <c r="C445" s="116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</row>
    <row r="446" spans="1:22" ht="15.75" customHeight="1">
      <c r="A446" s="115"/>
      <c r="B446" s="115"/>
      <c r="C446" s="116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</row>
    <row r="447" spans="1:22" ht="15.75" customHeight="1">
      <c r="A447" s="115"/>
      <c r="B447" s="115"/>
      <c r="C447" s="116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</row>
    <row r="448" spans="1:22" ht="15.75" customHeight="1">
      <c r="A448" s="115"/>
      <c r="B448" s="115"/>
      <c r="C448" s="116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</row>
    <row r="449" spans="1:22" ht="15.75" customHeight="1">
      <c r="A449" s="115"/>
      <c r="B449" s="115"/>
      <c r="C449" s="116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</row>
    <row r="450" spans="1:22" ht="15.75" customHeight="1">
      <c r="A450" s="115"/>
      <c r="B450" s="115"/>
      <c r="C450" s="116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</row>
    <row r="451" spans="1:22" ht="15.75" customHeight="1">
      <c r="A451" s="115"/>
      <c r="B451" s="115"/>
      <c r="C451" s="116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</row>
    <row r="452" spans="1:22" ht="15.75" customHeight="1">
      <c r="A452" s="115"/>
      <c r="B452" s="115"/>
      <c r="C452" s="116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</row>
    <row r="453" spans="1:22" ht="15.75" customHeight="1">
      <c r="A453" s="115"/>
      <c r="B453" s="115"/>
      <c r="C453" s="116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</row>
    <row r="454" spans="1:22" ht="15.75" customHeight="1">
      <c r="A454" s="115"/>
      <c r="B454" s="115"/>
      <c r="C454" s="116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</row>
    <row r="455" spans="1:22" ht="15.75" customHeight="1">
      <c r="A455" s="115"/>
      <c r="B455" s="115"/>
      <c r="C455" s="116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</row>
    <row r="456" spans="1:22" ht="15.75" customHeight="1">
      <c r="A456" s="115"/>
      <c r="B456" s="115"/>
      <c r="C456" s="116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</row>
    <row r="457" spans="1:22" ht="15.75" customHeight="1">
      <c r="A457" s="115"/>
      <c r="B457" s="115"/>
      <c r="C457" s="116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</row>
    <row r="458" spans="1:22" ht="15.75" customHeight="1">
      <c r="A458" s="115"/>
      <c r="B458" s="115"/>
      <c r="C458" s="116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</row>
    <row r="459" spans="1:22" ht="15.75" customHeight="1">
      <c r="A459" s="115"/>
      <c r="B459" s="115"/>
      <c r="C459" s="116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</row>
    <row r="460" spans="1:22" ht="15.75" customHeight="1">
      <c r="A460" s="115"/>
      <c r="B460" s="115"/>
      <c r="C460" s="116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</row>
    <row r="461" spans="1:22" ht="15.75" customHeight="1">
      <c r="A461" s="115"/>
      <c r="B461" s="115"/>
      <c r="C461" s="116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</row>
    <row r="462" spans="1:22" ht="15.75" customHeight="1">
      <c r="A462" s="115"/>
      <c r="B462" s="115"/>
      <c r="C462" s="116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</row>
    <row r="463" spans="1:22" ht="15.75" customHeight="1">
      <c r="A463" s="115"/>
      <c r="B463" s="115"/>
      <c r="C463" s="116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</row>
    <row r="464" spans="1:22" ht="15.75" customHeight="1">
      <c r="A464" s="115"/>
      <c r="B464" s="115"/>
      <c r="C464" s="116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</row>
    <row r="465" spans="1:22" ht="15.75" customHeight="1">
      <c r="A465" s="115"/>
      <c r="B465" s="115"/>
      <c r="C465" s="116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</row>
    <row r="466" spans="1:22" ht="15.75" customHeight="1">
      <c r="A466" s="115"/>
      <c r="B466" s="115"/>
      <c r="C466" s="116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</row>
    <row r="467" spans="1:22" ht="15.75" customHeight="1">
      <c r="A467" s="115"/>
      <c r="B467" s="115"/>
      <c r="C467" s="116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</row>
    <row r="468" spans="1:22" ht="15.75" customHeight="1">
      <c r="A468" s="115"/>
      <c r="B468" s="115"/>
      <c r="C468" s="116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</row>
    <row r="469" spans="1:22" ht="15.75" customHeight="1">
      <c r="A469" s="115"/>
      <c r="B469" s="115"/>
      <c r="C469" s="116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</row>
    <row r="470" spans="1:22" ht="15.75" customHeight="1">
      <c r="A470" s="115"/>
      <c r="B470" s="115"/>
      <c r="C470" s="116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</row>
    <row r="471" spans="1:22" ht="15.75" customHeight="1">
      <c r="A471" s="115"/>
      <c r="B471" s="115"/>
      <c r="C471" s="116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</row>
    <row r="472" spans="1:22" ht="15.75" customHeight="1">
      <c r="A472" s="115"/>
      <c r="B472" s="115"/>
      <c r="C472" s="116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</row>
    <row r="473" spans="1:22" ht="15.75" customHeight="1">
      <c r="A473" s="115"/>
      <c r="B473" s="115"/>
      <c r="C473" s="116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</row>
    <row r="474" spans="1:22" ht="15.75" customHeight="1">
      <c r="A474" s="115"/>
      <c r="B474" s="115"/>
      <c r="C474" s="116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</row>
    <row r="475" spans="1:22" ht="15.75" customHeight="1">
      <c r="A475" s="115"/>
      <c r="B475" s="115"/>
      <c r="C475" s="116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</row>
    <row r="476" spans="1:22" ht="15.75" customHeight="1">
      <c r="A476" s="115"/>
      <c r="B476" s="115"/>
      <c r="C476" s="116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</row>
    <row r="477" spans="1:22" ht="15.75" customHeight="1">
      <c r="A477" s="115"/>
      <c r="B477" s="115"/>
      <c r="C477" s="116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</row>
    <row r="478" spans="1:22" ht="15.75" customHeight="1">
      <c r="A478" s="115"/>
      <c r="B478" s="115"/>
      <c r="C478" s="116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</row>
    <row r="479" spans="1:22" ht="15.75" customHeight="1">
      <c r="A479" s="115"/>
      <c r="B479" s="115"/>
      <c r="C479" s="116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</row>
    <row r="480" spans="1:22" ht="15.75" customHeight="1">
      <c r="A480" s="115"/>
      <c r="B480" s="115"/>
      <c r="C480" s="116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</row>
    <row r="481" spans="1:22" ht="15.75" customHeight="1">
      <c r="A481" s="115"/>
      <c r="B481" s="115"/>
      <c r="C481" s="116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</row>
    <row r="482" spans="1:22" ht="15.75" customHeight="1">
      <c r="A482" s="115"/>
      <c r="B482" s="115"/>
      <c r="C482" s="116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</row>
    <row r="483" spans="1:22" ht="15.75" customHeight="1">
      <c r="A483" s="115"/>
      <c r="B483" s="115"/>
      <c r="C483" s="116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</row>
    <row r="484" spans="1:22" ht="15.75" customHeight="1">
      <c r="A484" s="115"/>
      <c r="B484" s="115"/>
      <c r="C484" s="116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</row>
    <row r="485" spans="1:22" ht="15.75" customHeight="1">
      <c r="A485" s="115"/>
      <c r="B485" s="115"/>
      <c r="C485" s="116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</row>
    <row r="486" spans="1:22" ht="15.75" customHeight="1">
      <c r="A486" s="115"/>
      <c r="B486" s="115"/>
      <c r="C486" s="116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</row>
    <row r="487" spans="1:22" ht="15.75" customHeight="1">
      <c r="A487" s="115"/>
      <c r="B487" s="115"/>
      <c r="C487" s="116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</row>
    <row r="488" spans="1:22" ht="15.75" customHeight="1">
      <c r="A488" s="115"/>
      <c r="B488" s="115"/>
      <c r="C488" s="116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</row>
    <row r="489" spans="1:22" ht="15.75" customHeight="1">
      <c r="A489" s="115"/>
      <c r="B489" s="115"/>
      <c r="C489" s="116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</row>
    <row r="490" spans="1:22" ht="15.75" customHeight="1">
      <c r="A490" s="115"/>
      <c r="B490" s="115"/>
      <c r="C490" s="116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</row>
    <row r="491" spans="1:22" ht="15.75" customHeight="1">
      <c r="A491" s="115"/>
      <c r="B491" s="115"/>
      <c r="C491" s="116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</row>
    <row r="492" spans="1:22" ht="15.75" customHeight="1">
      <c r="A492" s="115"/>
      <c r="B492" s="115"/>
      <c r="C492" s="116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</row>
    <row r="493" spans="1:22" ht="15.75" customHeight="1">
      <c r="A493" s="115"/>
      <c r="B493" s="115"/>
      <c r="C493" s="116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</row>
    <row r="494" spans="1:22" ht="15.75" customHeight="1">
      <c r="A494" s="115"/>
      <c r="B494" s="115"/>
      <c r="C494" s="116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</row>
    <row r="495" spans="1:22" ht="15.75" customHeight="1">
      <c r="A495" s="115"/>
      <c r="B495" s="115"/>
      <c r="C495" s="116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</row>
    <row r="496" spans="1:22" ht="15.75" customHeight="1">
      <c r="A496" s="115"/>
      <c r="B496" s="115"/>
      <c r="C496" s="116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</row>
    <row r="497" spans="1:22" ht="15.75" customHeight="1">
      <c r="A497" s="115"/>
      <c r="B497" s="115"/>
      <c r="C497" s="116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</row>
    <row r="498" spans="1:22" ht="15.75" customHeight="1">
      <c r="A498" s="115"/>
      <c r="B498" s="115"/>
      <c r="C498" s="116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</row>
    <row r="499" spans="1:22" ht="15.75" customHeight="1">
      <c r="A499" s="115"/>
      <c r="B499" s="115"/>
      <c r="C499" s="116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</row>
    <row r="500" spans="1:22" ht="15.75" customHeight="1">
      <c r="A500" s="115"/>
      <c r="B500" s="115"/>
      <c r="C500" s="116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</row>
    <row r="501" spans="1:22" ht="15.75" customHeight="1">
      <c r="A501" s="115"/>
      <c r="B501" s="115"/>
      <c r="C501" s="116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</row>
    <row r="502" spans="1:22" ht="15.75" customHeight="1">
      <c r="A502" s="115"/>
      <c r="B502" s="115"/>
      <c r="C502" s="116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</row>
    <row r="503" spans="1:22" ht="15.75" customHeight="1">
      <c r="A503" s="115"/>
      <c r="B503" s="115"/>
      <c r="C503" s="116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</row>
    <row r="504" spans="1:22" ht="15.75" customHeight="1">
      <c r="A504" s="115"/>
      <c r="B504" s="115"/>
      <c r="C504" s="116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</row>
    <row r="505" spans="1:22" ht="15.75" customHeight="1">
      <c r="A505" s="115"/>
      <c r="B505" s="115"/>
      <c r="C505" s="116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</row>
    <row r="506" spans="1:22" ht="15.75" customHeight="1">
      <c r="A506" s="115"/>
      <c r="B506" s="115"/>
      <c r="C506" s="116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</row>
    <row r="507" spans="1:22" ht="15.75" customHeight="1">
      <c r="A507" s="115"/>
      <c r="B507" s="115"/>
      <c r="C507" s="116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</row>
    <row r="508" spans="1:22" ht="15.75" customHeight="1">
      <c r="A508" s="115"/>
      <c r="B508" s="115"/>
      <c r="C508" s="116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</row>
    <row r="509" spans="1:22" ht="15.75" customHeight="1">
      <c r="A509" s="115"/>
      <c r="B509" s="115"/>
      <c r="C509" s="116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</row>
    <row r="510" spans="1:22" ht="15.75" customHeight="1">
      <c r="A510" s="115"/>
      <c r="B510" s="115"/>
      <c r="C510" s="116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</row>
    <row r="511" spans="1:22" ht="15.75" customHeight="1">
      <c r="A511" s="115"/>
      <c r="B511" s="115"/>
      <c r="C511" s="116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</row>
    <row r="512" spans="1:22" ht="15.75" customHeight="1">
      <c r="A512" s="115"/>
      <c r="B512" s="115"/>
      <c r="C512" s="116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</row>
    <row r="513" spans="1:22" ht="15.75" customHeight="1">
      <c r="A513" s="115"/>
      <c r="B513" s="115"/>
      <c r="C513" s="116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</row>
    <row r="514" spans="1:22" ht="15.75" customHeight="1">
      <c r="A514" s="115"/>
      <c r="B514" s="115"/>
      <c r="C514" s="116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</row>
    <row r="515" spans="1:22" ht="15.75" customHeight="1">
      <c r="A515" s="115"/>
      <c r="B515" s="115"/>
      <c r="C515" s="116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</row>
    <row r="516" spans="1:22" ht="15.75" customHeight="1">
      <c r="A516" s="115"/>
      <c r="B516" s="115"/>
      <c r="C516" s="116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</row>
    <row r="517" spans="1:22" ht="15.75" customHeight="1">
      <c r="A517" s="115"/>
      <c r="B517" s="115"/>
      <c r="C517" s="116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</row>
    <row r="518" spans="1:22" ht="15.75" customHeight="1">
      <c r="A518" s="115"/>
      <c r="B518" s="115"/>
      <c r="C518" s="116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</row>
    <row r="519" spans="1:22" ht="15.75" customHeight="1">
      <c r="A519" s="115"/>
      <c r="B519" s="115"/>
      <c r="C519" s="116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</row>
    <row r="520" spans="1:22" ht="15.75" customHeight="1">
      <c r="A520" s="115"/>
      <c r="B520" s="115"/>
      <c r="C520" s="116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</row>
    <row r="521" spans="1:22" ht="15.75" customHeight="1">
      <c r="A521" s="115"/>
      <c r="B521" s="115"/>
      <c r="C521" s="116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</row>
    <row r="522" spans="1:22" ht="15.75" customHeight="1">
      <c r="A522" s="115"/>
      <c r="B522" s="115"/>
      <c r="C522" s="116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</row>
    <row r="523" spans="1:22" ht="15.75" customHeight="1">
      <c r="A523" s="115"/>
      <c r="B523" s="115"/>
      <c r="C523" s="116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</row>
    <row r="524" spans="1:22" ht="15.75" customHeight="1">
      <c r="A524" s="115"/>
      <c r="B524" s="115"/>
      <c r="C524" s="116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</row>
    <row r="525" spans="1:22" ht="15.75" customHeight="1">
      <c r="A525" s="115"/>
      <c r="B525" s="115"/>
      <c r="C525" s="116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</row>
    <row r="526" spans="1:22" ht="15.75" customHeight="1">
      <c r="A526" s="115"/>
      <c r="B526" s="115"/>
      <c r="C526" s="116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</row>
    <row r="527" spans="1:22" ht="15.75" customHeight="1">
      <c r="A527" s="115"/>
      <c r="B527" s="115"/>
      <c r="C527" s="116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</row>
    <row r="528" spans="1:22" ht="15.75" customHeight="1">
      <c r="A528" s="115"/>
      <c r="B528" s="115"/>
      <c r="C528" s="116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</row>
    <row r="529" spans="1:22" ht="15.75" customHeight="1">
      <c r="A529" s="115"/>
      <c r="B529" s="115"/>
      <c r="C529" s="116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</row>
    <row r="530" spans="1:22" ht="15.75" customHeight="1">
      <c r="A530" s="115"/>
      <c r="B530" s="115"/>
      <c r="C530" s="116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</row>
    <row r="531" spans="1:22" ht="15.75" customHeight="1">
      <c r="A531" s="115"/>
      <c r="B531" s="115"/>
      <c r="C531" s="116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</row>
    <row r="532" spans="1:22" ht="15.75" customHeight="1">
      <c r="A532" s="115"/>
      <c r="B532" s="115"/>
      <c r="C532" s="116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</row>
    <row r="533" spans="1:22" ht="15.75" customHeight="1">
      <c r="A533" s="115"/>
      <c r="B533" s="115"/>
      <c r="C533" s="116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</row>
    <row r="534" spans="1:22" ht="15.75" customHeight="1">
      <c r="A534" s="115"/>
      <c r="B534" s="115"/>
      <c r="C534" s="116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</row>
    <row r="535" spans="1:22" ht="15.75" customHeight="1">
      <c r="A535" s="115"/>
      <c r="B535" s="115"/>
      <c r="C535" s="116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</row>
    <row r="536" spans="1:22" ht="15.75" customHeight="1">
      <c r="A536" s="115"/>
      <c r="B536" s="115"/>
      <c r="C536" s="116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</row>
    <row r="537" spans="1:22" ht="15.75" customHeight="1">
      <c r="A537" s="115"/>
      <c r="B537" s="115"/>
      <c r="C537" s="116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</row>
    <row r="538" spans="1:22" ht="15.75" customHeight="1">
      <c r="A538" s="115"/>
      <c r="B538" s="115"/>
      <c r="C538" s="116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</row>
    <row r="539" spans="1:22" ht="15.75" customHeight="1">
      <c r="A539" s="115"/>
      <c r="B539" s="115"/>
      <c r="C539" s="116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</row>
    <row r="540" spans="1:22" ht="15.75" customHeight="1">
      <c r="A540" s="115"/>
      <c r="B540" s="115"/>
      <c r="C540" s="116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</row>
    <row r="541" spans="1:22" ht="15.75" customHeight="1">
      <c r="A541" s="115"/>
      <c r="B541" s="115"/>
      <c r="C541" s="116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</row>
    <row r="542" spans="1:22" ht="15.75" customHeight="1">
      <c r="A542" s="115"/>
      <c r="B542" s="115"/>
      <c r="C542" s="116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</row>
    <row r="543" spans="1:22" ht="15.75" customHeight="1">
      <c r="A543" s="115"/>
      <c r="B543" s="115"/>
      <c r="C543" s="116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</row>
    <row r="544" spans="1:22" ht="15.75" customHeight="1">
      <c r="A544" s="115"/>
      <c r="B544" s="115"/>
      <c r="C544" s="116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</row>
    <row r="545" spans="1:22" ht="15.75" customHeight="1">
      <c r="A545" s="115"/>
      <c r="B545" s="115"/>
      <c r="C545" s="116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</row>
    <row r="546" spans="1:22" ht="15.75" customHeight="1">
      <c r="A546" s="115"/>
      <c r="B546" s="115"/>
      <c r="C546" s="116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</row>
    <row r="547" spans="1:22" ht="15.75" customHeight="1">
      <c r="A547" s="115"/>
      <c r="B547" s="115"/>
      <c r="C547" s="116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</row>
    <row r="548" spans="1:22" ht="15.75" customHeight="1">
      <c r="A548" s="115"/>
      <c r="B548" s="115"/>
      <c r="C548" s="116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</row>
    <row r="549" spans="1:22" ht="15.75" customHeight="1">
      <c r="A549" s="115"/>
      <c r="B549" s="115"/>
      <c r="C549" s="116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</row>
    <row r="550" spans="1:22" ht="15.75" customHeight="1">
      <c r="A550" s="115"/>
      <c r="B550" s="115"/>
      <c r="C550" s="116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</row>
    <row r="551" spans="1:22" ht="15.75" customHeight="1">
      <c r="A551" s="115"/>
      <c r="B551" s="115"/>
      <c r="C551" s="116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</row>
    <row r="552" spans="1:22" ht="15.75" customHeight="1">
      <c r="A552" s="115"/>
      <c r="B552" s="115"/>
      <c r="C552" s="116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</row>
    <row r="553" spans="1:22" ht="15.75" customHeight="1">
      <c r="A553" s="115"/>
      <c r="B553" s="115"/>
      <c r="C553" s="116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</row>
    <row r="554" spans="1:22" ht="15.75" customHeight="1">
      <c r="A554" s="115"/>
      <c r="B554" s="115"/>
      <c r="C554" s="116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</row>
    <row r="555" spans="1:22" ht="15.75" customHeight="1">
      <c r="A555" s="115"/>
      <c r="B555" s="115"/>
      <c r="C555" s="116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</row>
    <row r="556" spans="1:22" ht="15.75" customHeight="1">
      <c r="A556" s="115"/>
      <c r="B556" s="115"/>
      <c r="C556" s="116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</row>
    <row r="557" spans="1:22" ht="15.75" customHeight="1">
      <c r="A557" s="115"/>
      <c r="B557" s="115"/>
      <c r="C557" s="116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</row>
    <row r="558" spans="1:22" ht="15.75" customHeight="1">
      <c r="A558" s="115"/>
      <c r="B558" s="115"/>
      <c r="C558" s="116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</row>
    <row r="559" spans="1:22" ht="15.75" customHeight="1">
      <c r="A559" s="115"/>
      <c r="B559" s="115"/>
      <c r="C559" s="116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</row>
    <row r="560" spans="1:22" ht="15.75" customHeight="1">
      <c r="A560" s="115"/>
      <c r="B560" s="115"/>
      <c r="C560" s="116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</row>
    <row r="561" spans="1:22" ht="15.75" customHeight="1">
      <c r="A561" s="115"/>
      <c r="B561" s="115"/>
      <c r="C561" s="116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</row>
    <row r="562" spans="1:22" ht="15.75" customHeight="1">
      <c r="A562" s="115"/>
      <c r="B562" s="115"/>
      <c r="C562" s="116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</row>
    <row r="563" spans="1:22" ht="15.75" customHeight="1">
      <c r="A563" s="115"/>
      <c r="B563" s="115"/>
      <c r="C563" s="116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</row>
    <row r="564" spans="1:22" ht="15.75" customHeight="1">
      <c r="A564" s="115"/>
      <c r="B564" s="115"/>
      <c r="C564" s="116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</row>
    <row r="565" spans="1:22" ht="15.75" customHeight="1">
      <c r="A565" s="115"/>
      <c r="B565" s="115"/>
      <c r="C565" s="116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</row>
    <row r="566" spans="1:22" ht="15.75" customHeight="1">
      <c r="A566" s="115"/>
      <c r="B566" s="115"/>
      <c r="C566" s="116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</row>
    <row r="567" spans="1:22" ht="15.75" customHeight="1">
      <c r="A567" s="115"/>
      <c r="B567" s="115"/>
      <c r="C567" s="116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</row>
    <row r="568" spans="1:22" ht="15.75" customHeight="1">
      <c r="A568" s="115"/>
      <c r="B568" s="115"/>
      <c r="C568" s="116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</row>
    <row r="569" spans="1:22" ht="15.75" customHeight="1">
      <c r="A569" s="115"/>
      <c r="B569" s="115"/>
      <c r="C569" s="116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</row>
    <row r="570" spans="1:22" ht="15.75" customHeight="1">
      <c r="A570" s="115"/>
      <c r="B570" s="115"/>
      <c r="C570" s="116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</row>
    <row r="571" spans="1:22" ht="15.75" customHeight="1">
      <c r="A571" s="115"/>
      <c r="B571" s="115"/>
      <c r="C571" s="116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</row>
    <row r="572" spans="1:22" ht="15.75" customHeight="1">
      <c r="A572" s="115"/>
      <c r="B572" s="115"/>
      <c r="C572" s="116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</row>
    <row r="573" spans="1:22" ht="15.75" customHeight="1">
      <c r="A573" s="115"/>
      <c r="B573" s="115"/>
      <c r="C573" s="116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</row>
    <row r="574" spans="1:22" ht="15.75" customHeight="1">
      <c r="A574" s="115"/>
      <c r="B574" s="115"/>
      <c r="C574" s="116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</row>
    <row r="575" spans="1:22" ht="15.75" customHeight="1">
      <c r="A575" s="115"/>
      <c r="B575" s="115"/>
      <c r="C575" s="116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</row>
    <row r="576" spans="1:22" ht="15.75" customHeight="1">
      <c r="A576" s="115"/>
      <c r="B576" s="115"/>
      <c r="C576" s="116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</row>
    <row r="577" spans="1:22" ht="15.75" customHeight="1">
      <c r="A577" s="115"/>
      <c r="B577" s="115"/>
      <c r="C577" s="116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</row>
    <row r="578" spans="1:22" ht="15.75" customHeight="1">
      <c r="A578" s="115"/>
      <c r="B578" s="115"/>
      <c r="C578" s="116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</row>
    <row r="579" spans="1:22" ht="15.75" customHeight="1">
      <c r="A579" s="115"/>
      <c r="B579" s="115"/>
      <c r="C579" s="116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</row>
    <row r="580" spans="1:22" ht="15.75" customHeight="1">
      <c r="A580" s="115"/>
      <c r="B580" s="115"/>
      <c r="C580" s="116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</row>
    <row r="581" spans="1:22" ht="15.75" customHeight="1">
      <c r="A581" s="115"/>
      <c r="B581" s="115"/>
      <c r="C581" s="116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</row>
    <row r="582" spans="1:22" ht="15.75" customHeight="1">
      <c r="A582" s="115"/>
      <c r="B582" s="115"/>
      <c r="C582" s="116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</row>
    <row r="583" spans="1:22" ht="15.75" customHeight="1">
      <c r="A583" s="115"/>
      <c r="B583" s="115"/>
      <c r="C583" s="116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</row>
    <row r="584" spans="1:22" ht="15.75" customHeight="1">
      <c r="A584" s="115"/>
      <c r="B584" s="115"/>
      <c r="C584" s="116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</row>
    <row r="585" spans="1:22" ht="15.75" customHeight="1">
      <c r="A585" s="115"/>
      <c r="B585" s="115"/>
      <c r="C585" s="116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</row>
    <row r="586" spans="1:22" ht="15.75" customHeight="1">
      <c r="A586" s="115"/>
      <c r="B586" s="115"/>
      <c r="C586" s="116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</row>
    <row r="587" spans="1:22" ht="15.75" customHeight="1">
      <c r="A587" s="115"/>
      <c r="B587" s="115"/>
      <c r="C587" s="116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</row>
    <row r="588" spans="1:22" ht="15.75" customHeight="1">
      <c r="A588" s="115"/>
      <c r="B588" s="115"/>
      <c r="C588" s="116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</row>
    <row r="589" spans="1:22" ht="15.75" customHeight="1">
      <c r="A589" s="115"/>
      <c r="B589" s="115"/>
      <c r="C589" s="116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</row>
    <row r="590" spans="1:22" ht="15.75" customHeight="1">
      <c r="A590" s="115"/>
      <c r="B590" s="115"/>
      <c r="C590" s="116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</row>
    <row r="591" spans="1:22" ht="15.75" customHeight="1">
      <c r="A591" s="115"/>
      <c r="B591" s="115"/>
      <c r="C591" s="116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</row>
    <row r="592" spans="1:22" ht="15.75" customHeight="1">
      <c r="A592" s="115"/>
      <c r="B592" s="115"/>
      <c r="C592" s="116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</row>
    <row r="593" spans="1:22" ht="15.75" customHeight="1">
      <c r="A593" s="115"/>
      <c r="B593" s="115"/>
      <c r="C593" s="116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</row>
    <row r="594" spans="1:22" ht="15.75" customHeight="1">
      <c r="A594" s="115"/>
      <c r="B594" s="115"/>
      <c r="C594" s="116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</row>
    <row r="595" spans="1:22" ht="15.75" customHeight="1">
      <c r="A595" s="115"/>
      <c r="B595" s="115"/>
      <c r="C595" s="116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</row>
    <row r="596" spans="1:22" ht="15.75" customHeight="1">
      <c r="A596" s="115"/>
      <c r="B596" s="115"/>
      <c r="C596" s="116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</row>
    <row r="597" spans="1:22" ht="15.75" customHeight="1">
      <c r="A597" s="115"/>
      <c r="B597" s="115"/>
      <c r="C597" s="116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</row>
    <row r="598" spans="1:22" ht="15.75" customHeight="1">
      <c r="A598" s="115"/>
      <c r="B598" s="115"/>
      <c r="C598" s="116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</row>
    <row r="599" spans="1:22" ht="15.75" customHeight="1">
      <c r="A599" s="115"/>
      <c r="B599" s="115"/>
      <c r="C599" s="116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</row>
    <row r="600" spans="1:22" ht="15.75" customHeight="1">
      <c r="A600" s="115"/>
      <c r="B600" s="115"/>
      <c r="C600" s="116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</row>
    <row r="601" spans="1:22" ht="15.75" customHeight="1">
      <c r="A601" s="115"/>
      <c r="B601" s="115"/>
      <c r="C601" s="116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</row>
    <row r="602" spans="1:22" ht="15.75" customHeight="1">
      <c r="A602" s="115"/>
      <c r="B602" s="115"/>
      <c r="C602" s="116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</row>
    <row r="603" spans="1:22" ht="15.75" customHeight="1">
      <c r="A603" s="115"/>
      <c r="B603" s="115"/>
      <c r="C603" s="116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</row>
    <row r="604" spans="1:22" ht="15.75" customHeight="1">
      <c r="A604" s="115"/>
      <c r="B604" s="115"/>
      <c r="C604" s="116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</row>
    <row r="605" spans="1:22" ht="15.75" customHeight="1">
      <c r="A605" s="115"/>
      <c r="B605" s="115"/>
      <c r="C605" s="116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</row>
    <row r="606" spans="1:22" ht="15.75" customHeight="1">
      <c r="A606" s="115"/>
      <c r="B606" s="115"/>
      <c r="C606" s="116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</row>
    <row r="607" spans="1:22" ht="15.75" customHeight="1">
      <c r="A607" s="115"/>
      <c r="B607" s="115"/>
      <c r="C607" s="116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</row>
    <row r="608" spans="1:22" ht="15.75" customHeight="1">
      <c r="A608" s="115"/>
      <c r="B608" s="115"/>
      <c r="C608" s="116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</row>
    <row r="609" spans="1:22" ht="15.75" customHeight="1">
      <c r="A609" s="115"/>
      <c r="B609" s="115"/>
      <c r="C609" s="116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</row>
    <row r="610" spans="1:22" ht="15.75" customHeight="1">
      <c r="A610" s="115"/>
      <c r="B610" s="115"/>
      <c r="C610" s="116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</row>
    <row r="611" spans="1:22" ht="15.75" customHeight="1">
      <c r="A611" s="115"/>
      <c r="B611" s="115"/>
      <c r="C611" s="116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</row>
    <row r="612" spans="1:22" ht="15.75" customHeight="1">
      <c r="A612" s="115"/>
      <c r="B612" s="115"/>
      <c r="C612" s="116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</row>
    <row r="613" spans="1:22" ht="15.75" customHeight="1">
      <c r="A613" s="115"/>
      <c r="B613" s="115"/>
      <c r="C613" s="116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</row>
    <row r="614" spans="1:22" ht="15.75" customHeight="1">
      <c r="A614" s="115"/>
      <c r="B614" s="115"/>
      <c r="C614" s="116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</row>
    <row r="615" spans="1:22" ht="15.75" customHeight="1">
      <c r="A615" s="115"/>
      <c r="B615" s="115"/>
      <c r="C615" s="116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</row>
    <row r="616" spans="1:22" ht="15.75" customHeight="1">
      <c r="A616" s="115"/>
      <c r="B616" s="115"/>
      <c r="C616" s="116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</row>
    <row r="617" spans="1:22" ht="15.75" customHeight="1">
      <c r="A617" s="115"/>
      <c r="B617" s="115"/>
      <c r="C617" s="116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</row>
    <row r="618" spans="1:22" ht="15.75" customHeight="1">
      <c r="A618" s="115"/>
      <c r="B618" s="115"/>
      <c r="C618" s="116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</row>
    <row r="619" spans="1:22" ht="15.75" customHeight="1">
      <c r="A619" s="115"/>
      <c r="B619" s="115"/>
      <c r="C619" s="116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</row>
    <row r="620" spans="1:22" ht="15.75" customHeight="1">
      <c r="A620" s="115"/>
      <c r="B620" s="115"/>
      <c r="C620" s="116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</row>
    <row r="621" spans="1:22" ht="15.75" customHeight="1">
      <c r="A621" s="115"/>
      <c r="B621" s="115"/>
      <c r="C621" s="116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</row>
    <row r="622" spans="1:22" ht="15.75" customHeight="1">
      <c r="A622" s="115"/>
      <c r="B622" s="115"/>
      <c r="C622" s="116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</row>
    <row r="623" spans="1:22" ht="15.75" customHeight="1">
      <c r="A623" s="115"/>
      <c r="B623" s="115"/>
      <c r="C623" s="116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</row>
    <row r="624" spans="1:22" ht="15.75" customHeight="1">
      <c r="A624" s="115"/>
      <c r="B624" s="115"/>
      <c r="C624" s="116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</row>
    <row r="625" spans="1:22" ht="15.75" customHeight="1">
      <c r="A625" s="115"/>
      <c r="B625" s="115"/>
      <c r="C625" s="116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</row>
    <row r="626" spans="1:22" ht="15.75" customHeight="1">
      <c r="A626" s="115"/>
      <c r="B626" s="115"/>
      <c r="C626" s="116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</row>
    <row r="627" spans="1:22" ht="15.75" customHeight="1">
      <c r="A627" s="115"/>
      <c r="B627" s="115"/>
      <c r="C627" s="116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</row>
    <row r="628" spans="1:22" ht="15.75" customHeight="1">
      <c r="A628" s="115"/>
      <c r="B628" s="115"/>
      <c r="C628" s="116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</row>
    <row r="629" spans="1:22" ht="15.75" customHeight="1">
      <c r="A629" s="115"/>
      <c r="B629" s="115"/>
      <c r="C629" s="116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</row>
    <row r="630" spans="1:22" ht="15.75" customHeight="1">
      <c r="A630" s="115"/>
      <c r="B630" s="115"/>
      <c r="C630" s="116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</row>
    <row r="631" spans="1:22" ht="15.75" customHeight="1">
      <c r="A631" s="115"/>
      <c r="B631" s="115"/>
      <c r="C631" s="116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</row>
    <row r="632" spans="1:22" ht="15.75" customHeight="1">
      <c r="A632" s="115"/>
      <c r="B632" s="115"/>
      <c r="C632" s="116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</row>
    <row r="633" spans="1:22" ht="15.75" customHeight="1">
      <c r="A633" s="115"/>
      <c r="B633" s="115"/>
      <c r="C633" s="116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</row>
    <row r="634" spans="1:22" ht="15.75" customHeight="1">
      <c r="A634" s="115"/>
      <c r="B634" s="115"/>
      <c r="C634" s="116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</row>
    <row r="635" spans="1:22" ht="15.75" customHeight="1">
      <c r="A635" s="115"/>
      <c r="B635" s="115"/>
      <c r="C635" s="116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</row>
    <row r="636" spans="1:22" ht="15.75" customHeight="1">
      <c r="A636" s="115"/>
      <c r="B636" s="115"/>
      <c r="C636" s="116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</row>
    <row r="637" spans="1:22" ht="15.75" customHeight="1">
      <c r="A637" s="115"/>
      <c r="B637" s="115"/>
      <c r="C637" s="116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</row>
    <row r="638" spans="1:22" ht="15.75" customHeight="1">
      <c r="A638" s="115"/>
      <c r="B638" s="115"/>
      <c r="C638" s="116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</row>
    <row r="639" spans="1:22" ht="15.75" customHeight="1">
      <c r="A639" s="115"/>
      <c r="B639" s="115"/>
      <c r="C639" s="116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</row>
    <row r="640" spans="1:22" ht="15.75" customHeight="1">
      <c r="A640" s="115"/>
      <c r="B640" s="115"/>
      <c r="C640" s="116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</row>
    <row r="641" spans="1:22" ht="15.75" customHeight="1">
      <c r="A641" s="115"/>
      <c r="B641" s="115"/>
      <c r="C641" s="116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</row>
    <row r="642" spans="1:22" ht="15.75" customHeight="1">
      <c r="A642" s="115"/>
      <c r="B642" s="115"/>
      <c r="C642" s="116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</row>
    <row r="643" spans="1:22" ht="15.75" customHeight="1">
      <c r="A643" s="115"/>
      <c r="B643" s="115"/>
      <c r="C643" s="116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</row>
    <row r="644" spans="1:22" ht="15.75" customHeight="1">
      <c r="A644" s="115"/>
      <c r="B644" s="115"/>
      <c r="C644" s="116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</row>
    <row r="645" spans="1:22" ht="15.75" customHeight="1">
      <c r="A645" s="115"/>
      <c r="B645" s="115"/>
      <c r="C645" s="116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</row>
    <row r="646" spans="1:22" ht="15.75" customHeight="1">
      <c r="A646" s="115"/>
      <c r="B646" s="115"/>
      <c r="C646" s="116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</row>
    <row r="647" spans="1:22" ht="15.75" customHeight="1">
      <c r="A647" s="115"/>
      <c r="B647" s="115"/>
      <c r="C647" s="116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</row>
    <row r="648" spans="1:22" ht="15.75" customHeight="1">
      <c r="A648" s="115"/>
      <c r="B648" s="115"/>
      <c r="C648" s="116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</row>
    <row r="649" spans="1:22" ht="15.75" customHeight="1">
      <c r="A649" s="115"/>
      <c r="B649" s="115"/>
      <c r="C649" s="116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</row>
    <row r="650" spans="1:22" ht="15.75" customHeight="1">
      <c r="A650" s="115"/>
      <c r="B650" s="115"/>
      <c r="C650" s="116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</row>
    <row r="651" spans="1:22" ht="15.75" customHeight="1">
      <c r="A651" s="115"/>
      <c r="B651" s="115"/>
      <c r="C651" s="116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</row>
    <row r="652" spans="1:22" ht="15.75" customHeight="1">
      <c r="A652" s="115"/>
      <c r="B652" s="115"/>
      <c r="C652" s="116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</row>
    <row r="653" spans="1:22" ht="15.75" customHeight="1">
      <c r="A653" s="115"/>
      <c r="B653" s="115"/>
      <c r="C653" s="116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</row>
    <row r="654" spans="1:22" ht="15.75" customHeight="1">
      <c r="A654" s="115"/>
      <c r="B654" s="115"/>
      <c r="C654" s="116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</row>
    <row r="655" spans="1:22" ht="15.75" customHeight="1">
      <c r="A655" s="115"/>
      <c r="B655" s="115"/>
      <c r="C655" s="116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</row>
    <row r="656" spans="1:22" ht="15.75" customHeight="1">
      <c r="A656" s="115"/>
      <c r="B656" s="115"/>
      <c r="C656" s="116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</row>
    <row r="657" spans="1:22" ht="15.75" customHeight="1">
      <c r="A657" s="115"/>
      <c r="B657" s="115"/>
      <c r="C657" s="116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</row>
    <row r="658" spans="1:22" ht="15.75" customHeight="1">
      <c r="A658" s="115"/>
      <c r="B658" s="115"/>
      <c r="C658" s="116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</row>
    <row r="659" spans="1:22" ht="15.75" customHeight="1">
      <c r="A659" s="115"/>
      <c r="B659" s="115"/>
      <c r="C659" s="116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</row>
    <row r="660" spans="1:22" ht="15.75" customHeight="1">
      <c r="A660" s="115"/>
      <c r="B660" s="115"/>
      <c r="C660" s="116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</row>
    <row r="661" spans="1:22" ht="15.75" customHeight="1">
      <c r="A661" s="115"/>
      <c r="B661" s="115"/>
      <c r="C661" s="116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</row>
    <row r="662" spans="1:22" ht="15.75" customHeight="1">
      <c r="A662" s="115"/>
      <c r="B662" s="115"/>
      <c r="C662" s="116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</row>
    <row r="663" spans="1:22" ht="15.75" customHeight="1">
      <c r="A663" s="115"/>
      <c r="B663" s="115"/>
      <c r="C663" s="116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</row>
    <row r="664" spans="1:22" ht="15.75" customHeight="1">
      <c r="A664" s="115"/>
      <c r="B664" s="115"/>
      <c r="C664" s="116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</row>
    <row r="665" spans="1:22" ht="15.75" customHeight="1">
      <c r="A665" s="115"/>
      <c r="B665" s="115"/>
      <c r="C665" s="116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</row>
    <row r="666" spans="1:22" ht="15.75" customHeight="1">
      <c r="A666" s="115"/>
      <c r="B666" s="115"/>
      <c r="C666" s="116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</row>
    <row r="667" spans="1:22" ht="15.75" customHeight="1">
      <c r="A667" s="115"/>
      <c r="B667" s="115"/>
      <c r="C667" s="116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</row>
    <row r="668" spans="1:22" ht="15.75" customHeight="1">
      <c r="A668" s="115"/>
      <c r="B668" s="115"/>
      <c r="C668" s="116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</row>
    <row r="669" spans="1:22" ht="15.75" customHeight="1">
      <c r="A669" s="115"/>
      <c r="B669" s="115"/>
      <c r="C669" s="116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</row>
    <row r="670" spans="1:22" ht="15.75" customHeight="1">
      <c r="A670" s="115"/>
      <c r="B670" s="115"/>
      <c r="C670" s="116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</row>
    <row r="671" spans="1:22" ht="15.75" customHeight="1">
      <c r="A671" s="115"/>
      <c r="B671" s="115"/>
      <c r="C671" s="116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</row>
    <row r="672" spans="1:22" ht="15.75" customHeight="1">
      <c r="A672" s="115"/>
      <c r="B672" s="115"/>
      <c r="C672" s="116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</row>
    <row r="673" spans="1:22" ht="15.75" customHeight="1">
      <c r="A673" s="115"/>
      <c r="B673" s="115"/>
      <c r="C673" s="116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</row>
    <row r="674" spans="1:22" ht="15.75" customHeight="1">
      <c r="A674" s="115"/>
      <c r="B674" s="115"/>
      <c r="C674" s="116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</row>
    <row r="675" spans="1:22" ht="15.75" customHeight="1">
      <c r="A675" s="115"/>
      <c r="B675" s="115"/>
      <c r="C675" s="116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</row>
    <row r="676" spans="1:22" ht="15.75" customHeight="1">
      <c r="A676" s="115"/>
      <c r="B676" s="115"/>
      <c r="C676" s="116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</row>
    <row r="677" spans="1:22" ht="15.75" customHeight="1">
      <c r="A677" s="115"/>
      <c r="B677" s="115"/>
      <c r="C677" s="116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</row>
    <row r="678" spans="1:22" ht="15.75" customHeight="1">
      <c r="A678" s="115"/>
      <c r="B678" s="115"/>
      <c r="C678" s="116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</row>
    <row r="679" spans="1:22" ht="15.75" customHeight="1">
      <c r="A679" s="115"/>
      <c r="B679" s="115"/>
      <c r="C679" s="116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</row>
    <row r="680" spans="1:22" ht="15.75" customHeight="1">
      <c r="A680" s="115"/>
      <c r="B680" s="115"/>
      <c r="C680" s="116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</row>
    <row r="681" spans="1:22" ht="15.75" customHeight="1">
      <c r="A681" s="115"/>
      <c r="B681" s="115"/>
      <c r="C681" s="116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</row>
    <row r="682" spans="1:22" ht="15.75" customHeight="1">
      <c r="A682" s="115"/>
      <c r="B682" s="115"/>
      <c r="C682" s="116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</row>
    <row r="683" spans="1:22" ht="15.75" customHeight="1">
      <c r="A683" s="115"/>
      <c r="B683" s="115"/>
      <c r="C683" s="116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</row>
    <row r="684" spans="1:22" ht="15.75" customHeight="1">
      <c r="A684" s="115"/>
      <c r="B684" s="115"/>
      <c r="C684" s="116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</row>
    <row r="685" spans="1:22" ht="15.75" customHeight="1">
      <c r="A685" s="115"/>
      <c r="B685" s="115"/>
      <c r="C685" s="116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</row>
    <row r="686" spans="1:22" ht="15.75" customHeight="1">
      <c r="A686" s="115"/>
      <c r="B686" s="115"/>
      <c r="C686" s="116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</row>
    <row r="687" spans="1:22" ht="15.75" customHeight="1">
      <c r="A687" s="115"/>
      <c r="B687" s="115"/>
      <c r="C687" s="116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</row>
    <row r="688" spans="1:22" ht="15.75" customHeight="1">
      <c r="A688" s="115"/>
      <c r="B688" s="115"/>
      <c r="C688" s="116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</row>
    <row r="689" spans="1:22" ht="15.75" customHeight="1">
      <c r="A689" s="115"/>
      <c r="B689" s="115"/>
      <c r="C689" s="116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</row>
    <row r="690" spans="1:22" ht="15.75" customHeight="1">
      <c r="A690" s="115"/>
      <c r="B690" s="115"/>
      <c r="C690" s="116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</row>
    <row r="691" spans="1:22" ht="15.75" customHeight="1">
      <c r="A691" s="115"/>
      <c r="B691" s="115"/>
      <c r="C691" s="116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</row>
    <row r="692" spans="1:22" ht="15.75" customHeight="1">
      <c r="A692" s="115"/>
      <c r="B692" s="115"/>
      <c r="C692" s="116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</row>
    <row r="693" spans="1:22" ht="15.75" customHeight="1">
      <c r="A693" s="115"/>
      <c r="B693" s="115"/>
      <c r="C693" s="116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</row>
    <row r="694" spans="1:22" ht="15.75" customHeight="1">
      <c r="A694" s="115"/>
      <c r="B694" s="115"/>
      <c r="C694" s="116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</row>
    <row r="695" spans="1:22" ht="15.75" customHeight="1">
      <c r="A695" s="115"/>
      <c r="B695" s="115"/>
      <c r="C695" s="116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</row>
    <row r="696" spans="1:22" ht="15.75" customHeight="1">
      <c r="A696" s="115"/>
      <c r="B696" s="115"/>
      <c r="C696" s="116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</row>
    <row r="697" spans="1:22" ht="15.75" customHeight="1">
      <c r="A697" s="115"/>
      <c r="B697" s="115"/>
      <c r="C697" s="116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</row>
    <row r="698" spans="1:22" ht="15.75" customHeight="1">
      <c r="A698" s="115"/>
      <c r="B698" s="115"/>
      <c r="C698" s="116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</row>
    <row r="699" spans="1:22" ht="15.75" customHeight="1">
      <c r="A699" s="115"/>
      <c r="B699" s="115"/>
      <c r="C699" s="116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</row>
    <row r="700" spans="1:22" ht="15.75" customHeight="1">
      <c r="A700" s="115"/>
      <c r="B700" s="115"/>
      <c r="C700" s="116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</row>
    <row r="701" spans="1:22" ht="15.75" customHeight="1">
      <c r="A701" s="115"/>
      <c r="B701" s="115"/>
      <c r="C701" s="116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</row>
    <row r="702" spans="1:22" ht="15.75" customHeight="1">
      <c r="A702" s="115"/>
      <c r="B702" s="115"/>
      <c r="C702" s="116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</row>
    <row r="703" spans="1:22" ht="15.75" customHeight="1">
      <c r="A703" s="115"/>
      <c r="B703" s="115"/>
      <c r="C703" s="116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</row>
    <row r="704" spans="1:22" ht="15.75" customHeight="1">
      <c r="A704" s="115"/>
      <c r="B704" s="115"/>
      <c r="C704" s="116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</row>
    <row r="705" spans="1:22" ht="15.75" customHeight="1">
      <c r="A705" s="115"/>
      <c r="B705" s="115"/>
      <c r="C705" s="116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</row>
    <row r="706" spans="1:22" ht="15.75" customHeight="1">
      <c r="A706" s="115"/>
      <c r="B706" s="115"/>
      <c r="C706" s="116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</row>
    <row r="707" spans="1:22" ht="15.75" customHeight="1">
      <c r="A707" s="115"/>
      <c r="B707" s="115"/>
      <c r="C707" s="116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</row>
    <row r="708" spans="1:22" ht="15.75" customHeight="1">
      <c r="A708" s="115"/>
      <c r="B708" s="115"/>
      <c r="C708" s="116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</row>
    <row r="709" spans="1:22" ht="15.75" customHeight="1">
      <c r="A709" s="115"/>
      <c r="B709" s="115"/>
      <c r="C709" s="116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</row>
    <row r="710" spans="1:22" ht="15.75" customHeight="1">
      <c r="A710" s="115"/>
      <c r="B710" s="115"/>
      <c r="C710" s="116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</row>
    <row r="711" spans="1:22" ht="15.75" customHeight="1">
      <c r="A711" s="115"/>
      <c r="B711" s="115"/>
      <c r="C711" s="116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</row>
    <row r="712" spans="1:22" ht="15.75" customHeight="1">
      <c r="A712" s="115"/>
      <c r="B712" s="115"/>
      <c r="C712" s="116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</row>
    <row r="713" spans="1:22" ht="15.75" customHeight="1">
      <c r="A713" s="115"/>
      <c r="B713" s="115"/>
      <c r="C713" s="116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</row>
    <row r="714" spans="1:22" ht="15.75" customHeight="1">
      <c r="A714" s="115"/>
      <c r="B714" s="115"/>
      <c r="C714" s="116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</row>
    <row r="715" spans="1:22" ht="15.75" customHeight="1">
      <c r="A715" s="115"/>
      <c r="B715" s="115"/>
      <c r="C715" s="116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</row>
    <row r="716" spans="1:22" ht="15.75" customHeight="1">
      <c r="A716" s="115"/>
      <c r="B716" s="115"/>
      <c r="C716" s="116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</row>
    <row r="717" spans="1:22" ht="15.75" customHeight="1">
      <c r="A717" s="115"/>
      <c r="B717" s="115"/>
      <c r="C717" s="116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</row>
    <row r="718" spans="1:22" ht="15.75" customHeight="1">
      <c r="A718" s="115"/>
      <c r="B718" s="115"/>
      <c r="C718" s="116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</row>
    <row r="719" spans="1:22" ht="15.75" customHeight="1">
      <c r="A719" s="115"/>
      <c r="B719" s="115"/>
      <c r="C719" s="116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</row>
    <row r="720" spans="1:22" ht="15.75" customHeight="1">
      <c r="A720" s="115"/>
      <c r="B720" s="115"/>
      <c r="C720" s="116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</row>
    <row r="721" spans="1:22" ht="15.75" customHeight="1">
      <c r="A721" s="115"/>
      <c r="B721" s="115"/>
      <c r="C721" s="116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</row>
    <row r="722" spans="1:22" ht="15.75" customHeight="1">
      <c r="A722" s="115"/>
      <c r="B722" s="115"/>
      <c r="C722" s="116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</row>
    <row r="723" spans="1:22" ht="15.75" customHeight="1">
      <c r="A723" s="115"/>
      <c r="B723" s="115"/>
      <c r="C723" s="116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</row>
    <row r="724" spans="1:22" ht="15.75" customHeight="1">
      <c r="A724" s="115"/>
      <c r="B724" s="115"/>
      <c r="C724" s="116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</row>
    <row r="725" spans="1:22" ht="15.75" customHeight="1">
      <c r="A725" s="115"/>
      <c r="B725" s="115"/>
      <c r="C725" s="116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</row>
    <row r="726" spans="1:22" ht="15.75" customHeight="1">
      <c r="A726" s="115"/>
      <c r="B726" s="115"/>
      <c r="C726" s="116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</row>
    <row r="727" spans="1:22" ht="15.75" customHeight="1">
      <c r="A727" s="115"/>
      <c r="B727" s="115"/>
      <c r="C727" s="116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</row>
    <row r="728" spans="1:22" ht="15.75" customHeight="1">
      <c r="A728" s="115"/>
      <c r="B728" s="115"/>
      <c r="C728" s="116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</row>
    <row r="729" spans="1:22" ht="15.75" customHeight="1">
      <c r="A729" s="115"/>
      <c r="B729" s="115"/>
      <c r="C729" s="116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</row>
    <row r="730" spans="1:22" ht="15.75" customHeight="1">
      <c r="A730" s="115"/>
      <c r="B730" s="115"/>
      <c r="C730" s="116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</row>
    <row r="731" spans="1:22" ht="15.75" customHeight="1">
      <c r="A731" s="115"/>
      <c r="B731" s="115"/>
      <c r="C731" s="116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</row>
    <row r="732" spans="1:22" ht="15.75" customHeight="1">
      <c r="A732" s="115"/>
      <c r="B732" s="115"/>
      <c r="C732" s="116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</row>
    <row r="733" spans="1:22" ht="15.75" customHeight="1">
      <c r="A733" s="115"/>
      <c r="B733" s="115"/>
      <c r="C733" s="116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</row>
    <row r="734" spans="1:22" ht="15.75" customHeight="1">
      <c r="A734" s="115"/>
      <c r="B734" s="115"/>
      <c r="C734" s="116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</row>
    <row r="735" spans="1:22" ht="15.75" customHeight="1">
      <c r="A735" s="115"/>
      <c r="B735" s="115"/>
      <c r="C735" s="116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</row>
    <row r="736" spans="1:22" ht="15.75" customHeight="1">
      <c r="A736" s="115"/>
      <c r="B736" s="115"/>
      <c r="C736" s="116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</row>
    <row r="737" spans="1:22" ht="15.75" customHeight="1">
      <c r="A737" s="115"/>
      <c r="B737" s="115"/>
      <c r="C737" s="116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</row>
    <row r="738" spans="1:22" ht="15.75" customHeight="1">
      <c r="A738" s="115"/>
      <c r="B738" s="115"/>
      <c r="C738" s="116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</row>
    <row r="739" spans="1:22" ht="15.75" customHeight="1">
      <c r="A739" s="115"/>
      <c r="B739" s="115"/>
      <c r="C739" s="116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</row>
    <row r="740" spans="1:22" ht="15.75" customHeight="1">
      <c r="A740" s="115"/>
      <c r="B740" s="115"/>
      <c r="C740" s="116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</row>
    <row r="741" spans="1:22" ht="15.75" customHeight="1">
      <c r="A741" s="115"/>
      <c r="B741" s="115"/>
      <c r="C741" s="116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</row>
    <row r="742" spans="1:22" ht="15.75" customHeight="1">
      <c r="A742" s="115"/>
      <c r="B742" s="115"/>
      <c r="C742" s="116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</row>
    <row r="743" spans="1:22" ht="15.75" customHeight="1">
      <c r="A743" s="115"/>
      <c r="B743" s="115"/>
      <c r="C743" s="116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</row>
    <row r="744" spans="1:22" ht="15.75" customHeight="1">
      <c r="A744" s="115"/>
      <c r="B744" s="115"/>
      <c r="C744" s="116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</row>
    <row r="745" spans="1:22" ht="15.75" customHeight="1">
      <c r="A745" s="115"/>
      <c r="B745" s="115"/>
      <c r="C745" s="116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</row>
    <row r="746" spans="1:22" ht="15.75" customHeight="1">
      <c r="A746" s="115"/>
      <c r="B746" s="115"/>
      <c r="C746" s="116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</row>
    <row r="747" spans="1:22" ht="15.75" customHeight="1">
      <c r="A747" s="115"/>
      <c r="B747" s="115"/>
      <c r="C747" s="116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</row>
    <row r="748" spans="1:22" ht="15.75" customHeight="1">
      <c r="A748" s="115"/>
      <c r="B748" s="115"/>
      <c r="C748" s="116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</row>
    <row r="749" spans="1:22" ht="15.75" customHeight="1">
      <c r="A749" s="115"/>
      <c r="B749" s="115"/>
      <c r="C749" s="116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</row>
    <row r="750" spans="1:22" ht="15.75" customHeight="1">
      <c r="A750" s="115"/>
      <c r="B750" s="115"/>
      <c r="C750" s="116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</row>
    <row r="751" spans="1:22" ht="15.75" customHeight="1">
      <c r="A751" s="115"/>
      <c r="B751" s="115"/>
      <c r="C751" s="116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</row>
    <row r="752" spans="1:22" ht="15.75" customHeight="1">
      <c r="A752" s="115"/>
      <c r="B752" s="115"/>
      <c r="C752" s="116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</row>
    <row r="753" spans="1:22" ht="15.75" customHeight="1">
      <c r="A753" s="115"/>
      <c r="B753" s="115"/>
      <c r="C753" s="116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</row>
    <row r="754" spans="1:22" ht="15.75" customHeight="1">
      <c r="A754" s="115"/>
      <c r="B754" s="115"/>
      <c r="C754" s="116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</row>
    <row r="755" spans="1:22" ht="15.75" customHeight="1">
      <c r="A755" s="115"/>
      <c r="B755" s="115"/>
      <c r="C755" s="116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</row>
    <row r="756" spans="1:22" ht="15.75" customHeight="1">
      <c r="A756" s="115"/>
      <c r="B756" s="115"/>
      <c r="C756" s="116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</row>
    <row r="757" spans="1:22" ht="15.75" customHeight="1">
      <c r="A757" s="115"/>
      <c r="B757" s="115"/>
      <c r="C757" s="116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</row>
    <row r="758" spans="1:22" ht="15.75" customHeight="1">
      <c r="A758" s="115"/>
      <c r="B758" s="115"/>
      <c r="C758" s="116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</row>
    <row r="759" spans="1:22" ht="15.75" customHeight="1">
      <c r="A759" s="115"/>
      <c r="B759" s="115"/>
      <c r="C759" s="116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</row>
    <row r="760" spans="1:22" ht="15.75" customHeight="1">
      <c r="A760" s="115"/>
      <c r="B760" s="115"/>
      <c r="C760" s="116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</row>
    <row r="761" spans="1:22" ht="15.75" customHeight="1">
      <c r="A761" s="115"/>
      <c r="B761" s="115"/>
      <c r="C761" s="116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</row>
    <row r="762" spans="1:22" ht="15.75" customHeight="1">
      <c r="A762" s="115"/>
      <c r="B762" s="115"/>
      <c r="C762" s="116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</row>
    <row r="763" spans="1:22" ht="15.75" customHeight="1">
      <c r="A763" s="115"/>
      <c r="B763" s="115"/>
      <c r="C763" s="116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</row>
    <row r="764" spans="1:22" ht="15.75" customHeight="1">
      <c r="A764" s="115"/>
      <c r="B764" s="115"/>
      <c r="C764" s="116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</row>
    <row r="765" spans="1:22" ht="15.75" customHeight="1">
      <c r="A765" s="115"/>
      <c r="B765" s="115"/>
      <c r="C765" s="116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</row>
    <row r="766" spans="1:22" ht="15.75" customHeight="1">
      <c r="A766" s="115"/>
      <c r="B766" s="115"/>
      <c r="C766" s="116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</row>
    <row r="767" spans="1:22" ht="15.75" customHeight="1">
      <c r="A767" s="115"/>
      <c r="B767" s="115"/>
      <c r="C767" s="116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</row>
    <row r="768" spans="1:22" ht="15.75" customHeight="1">
      <c r="A768" s="115"/>
      <c r="B768" s="115"/>
      <c r="C768" s="116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</row>
    <row r="769" spans="1:22" ht="15.75" customHeight="1">
      <c r="A769" s="115"/>
      <c r="B769" s="115"/>
      <c r="C769" s="116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</row>
    <row r="770" spans="1:22" ht="15.75" customHeight="1">
      <c r="A770" s="115"/>
      <c r="B770" s="115"/>
      <c r="C770" s="116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</row>
    <row r="771" spans="1:22" ht="15.75" customHeight="1">
      <c r="A771" s="115"/>
      <c r="B771" s="115"/>
      <c r="C771" s="116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</row>
    <row r="772" spans="1:22" ht="15.75" customHeight="1">
      <c r="A772" s="115"/>
      <c r="B772" s="115"/>
      <c r="C772" s="116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</row>
    <row r="773" spans="1:22" ht="15.75" customHeight="1">
      <c r="A773" s="115"/>
      <c r="B773" s="115"/>
      <c r="C773" s="116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</row>
    <row r="774" spans="1:22" ht="15.75" customHeight="1">
      <c r="A774" s="115"/>
      <c r="B774" s="115"/>
      <c r="C774" s="116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</row>
    <row r="775" spans="1:22" ht="15.75" customHeight="1">
      <c r="A775" s="115"/>
      <c r="B775" s="115"/>
      <c r="C775" s="116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</row>
    <row r="776" spans="1:22" ht="15.75" customHeight="1">
      <c r="A776" s="115"/>
      <c r="B776" s="115"/>
      <c r="C776" s="116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</row>
    <row r="777" spans="1:22" ht="15.75" customHeight="1">
      <c r="A777" s="115"/>
      <c r="B777" s="115"/>
      <c r="C777" s="116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</row>
    <row r="778" spans="1:22" ht="15.75" customHeight="1">
      <c r="A778" s="115"/>
      <c r="B778" s="115"/>
      <c r="C778" s="116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</row>
    <row r="779" spans="1:22" ht="15.75" customHeight="1">
      <c r="A779" s="115"/>
      <c r="B779" s="115"/>
      <c r="C779" s="116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</row>
    <row r="780" spans="1:22" ht="15.75" customHeight="1">
      <c r="A780" s="115"/>
      <c r="B780" s="115"/>
      <c r="C780" s="116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</row>
    <row r="781" spans="1:22" ht="15.75" customHeight="1">
      <c r="A781" s="115"/>
      <c r="B781" s="115"/>
      <c r="C781" s="116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</row>
    <row r="782" spans="1:22" ht="15.75" customHeight="1">
      <c r="A782" s="115"/>
      <c r="B782" s="115"/>
      <c r="C782" s="116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</row>
    <row r="783" spans="1:22" ht="15.75" customHeight="1">
      <c r="A783" s="115"/>
      <c r="B783" s="115"/>
      <c r="C783" s="116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</row>
    <row r="784" spans="1:22" ht="15.75" customHeight="1">
      <c r="A784" s="115"/>
      <c r="B784" s="115"/>
      <c r="C784" s="116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</row>
    <row r="785" spans="1:22" ht="15.75" customHeight="1">
      <c r="A785" s="115"/>
      <c r="B785" s="115"/>
      <c r="C785" s="116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</row>
    <row r="786" spans="1:22" ht="15.75" customHeight="1">
      <c r="A786" s="115"/>
      <c r="B786" s="115"/>
      <c r="C786" s="116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</row>
    <row r="787" spans="1:22" ht="15.75" customHeight="1">
      <c r="A787" s="115"/>
      <c r="B787" s="115"/>
      <c r="C787" s="116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</row>
    <row r="788" spans="1:22" ht="15.75" customHeight="1">
      <c r="A788" s="115"/>
      <c r="B788" s="115"/>
      <c r="C788" s="116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</row>
    <row r="789" spans="1:22" ht="15.75" customHeight="1">
      <c r="A789" s="115"/>
      <c r="B789" s="115"/>
      <c r="C789" s="116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</row>
    <row r="790" spans="1:22" ht="15.75" customHeight="1">
      <c r="A790" s="115"/>
      <c r="B790" s="115"/>
      <c r="C790" s="116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</row>
    <row r="791" spans="1:22" ht="15.75" customHeight="1">
      <c r="A791" s="115"/>
      <c r="B791" s="115"/>
      <c r="C791" s="116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</row>
    <row r="792" spans="1:22" ht="15.75" customHeight="1">
      <c r="A792" s="115"/>
      <c r="B792" s="115"/>
      <c r="C792" s="116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</row>
    <row r="793" spans="1:22" ht="15.75" customHeight="1">
      <c r="A793" s="115"/>
      <c r="B793" s="115"/>
      <c r="C793" s="116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</row>
    <row r="794" spans="1:22" ht="15.75" customHeight="1">
      <c r="A794" s="115"/>
      <c r="B794" s="115"/>
      <c r="C794" s="116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</row>
    <row r="795" spans="1:22" ht="15.75" customHeight="1">
      <c r="A795" s="115"/>
      <c r="B795" s="115"/>
      <c r="C795" s="116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</row>
    <row r="796" spans="1:22" ht="15.75" customHeight="1">
      <c r="A796" s="115"/>
      <c r="B796" s="115"/>
      <c r="C796" s="116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</row>
    <row r="797" spans="1:22" ht="15.75" customHeight="1">
      <c r="A797" s="115"/>
      <c r="B797" s="115"/>
      <c r="C797" s="116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</row>
    <row r="798" spans="1:22" ht="15.75" customHeight="1">
      <c r="A798" s="115"/>
      <c r="B798" s="115"/>
      <c r="C798" s="116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</row>
    <row r="799" spans="1:22" ht="15.75" customHeight="1">
      <c r="A799" s="115"/>
      <c r="B799" s="115"/>
      <c r="C799" s="116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</row>
    <row r="800" spans="1:22" ht="15.75" customHeight="1">
      <c r="A800" s="115"/>
      <c r="B800" s="115"/>
      <c r="C800" s="116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</row>
    <row r="801" spans="1:22" ht="15.75" customHeight="1">
      <c r="A801" s="115"/>
      <c r="B801" s="115"/>
      <c r="C801" s="116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</row>
    <row r="802" spans="1:22" ht="15.75" customHeight="1">
      <c r="A802" s="115"/>
      <c r="B802" s="115"/>
      <c r="C802" s="116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</row>
    <row r="803" spans="1:22" ht="15.75" customHeight="1">
      <c r="A803" s="115"/>
      <c r="B803" s="115"/>
      <c r="C803" s="116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</row>
    <row r="804" spans="1:22" ht="15.75" customHeight="1">
      <c r="A804" s="115"/>
      <c r="B804" s="115"/>
      <c r="C804" s="116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</row>
    <row r="805" spans="1:22" ht="15.75" customHeight="1">
      <c r="A805" s="115"/>
      <c r="B805" s="115"/>
      <c r="C805" s="116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</row>
    <row r="806" spans="1:22" ht="15.75" customHeight="1">
      <c r="A806" s="115"/>
      <c r="B806" s="115"/>
      <c r="C806" s="116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</row>
    <row r="807" spans="1:22" ht="15.75" customHeight="1">
      <c r="A807" s="115"/>
      <c r="B807" s="115"/>
      <c r="C807" s="116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</row>
    <row r="808" spans="1:22" ht="15.75" customHeight="1">
      <c r="A808" s="115"/>
      <c r="B808" s="115"/>
      <c r="C808" s="116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</row>
    <row r="809" spans="1:22" ht="15.75" customHeight="1">
      <c r="A809" s="115"/>
      <c r="B809" s="115"/>
      <c r="C809" s="116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</row>
    <row r="810" spans="1:22" ht="15.75" customHeight="1">
      <c r="A810" s="115"/>
      <c r="B810" s="115"/>
      <c r="C810" s="116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</row>
    <row r="811" spans="1:22" ht="15.75" customHeight="1">
      <c r="A811" s="115"/>
      <c r="B811" s="115"/>
      <c r="C811" s="116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</row>
    <row r="812" spans="1:22" ht="15.75" customHeight="1">
      <c r="A812" s="115"/>
      <c r="B812" s="115"/>
      <c r="C812" s="116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</row>
    <row r="813" spans="1:22" ht="15.75" customHeight="1">
      <c r="A813" s="115"/>
      <c r="B813" s="115"/>
      <c r="C813" s="116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</row>
    <row r="814" spans="1:22" ht="15.75" customHeight="1">
      <c r="A814" s="115"/>
      <c r="B814" s="115"/>
      <c r="C814" s="116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</row>
    <row r="815" spans="1:22" ht="15.75" customHeight="1">
      <c r="A815" s="115"/>
      <c r="B815" s="115"/>
      <c r="C815" s="116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</row>
    <row r="816" spans="1:22" ht="15.75" customHeight="1">
      <c r="A816" s="115"/>
      <c r="B816" s="115"/>
      <c r="C816" s="116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</row>
    <row r="817" spans="1:22" ht="15.75" customHeight="1">
      <c r="A817" s="115"/>
      <c r="B817" s="115"/>
      <c r="C817" s="116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</row>
    <row r="818" spans="1:22" ht="15.75" customHeight="1">
      <c r="A818" s="115"/>
      <c r="B818" s="115"/>
      <c r="C818" s="116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</row>
    <row r="819" spans="1:22" ht="15.75" customHeight="1">
      <c r="A819" s="115"/>
      <c r="B819" s="115"/>
      <c r="C819" s="116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</row>
    <row r="820" spans="1:22" ht="15.75" customHeight="1">
      <c r="A820" s="115"/>
      <c r="B820" s="115"/>
      <c r="C820" s="116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</row>
    <row r="821" spans="1:22" ht="15.75" customHeight="1">
      <c r="A821" s="115"/>
      <c r="B821" s="115"/>
      <c r="C821" s="116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</row>
    <row r="822" spans="1:22" ht="15.75" customHeight="1">
      <c r="A822" s="115"/>
      <c r="B822" s="115"/>
      <c r="C822" s="116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</row>
    <row r="823" spans="1:22" ht="15.75" customHeight="1">
      <c r="A823" s="115"/>
      <c r="B823" s="115"/>
      <c r="C823" s="116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</row>
    <row r="824" spans="1:22" ht="15.75" customHeight="1">
      <c r="A824" s="115"/>
      <c r="B824" s="115"/>
      <c r="C824" s="116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</row>
    <row r="825" spans="1:22" ht="15.75" customHeight="1">
      <c r="A825" s="115"/>
      <c r="B825" s="115"/>
      <c r="C825" s="116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</row>
    <row r="826" spans="1:22" ht="15.75" customHeight="1">
      <c r="A826" s="115"/>
      <c r="B826" s="115"/>
      <c r="C826" s="116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</row>
    <row r="827" spans="1:22" ht="15.75" customHeight="1">
      <c r="A827" s="115"/>
      <c r="B827" s="115"/>
      <c r="C827" s="116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</row>
    <row r="828" spans="1:22" ht="15.75" customHeight="1">
      <c r="A828" s="115"/>
      <c r="B828" s="115"/>
      <c r="C828" s="116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</row>
    <row r="829" spans="1:22" ht="15.75" customHeight="1">
      <c r="A829" s="115"/>
      <c r="B829" s="115"/>
      <c r="C829" s="116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</row>
    <row r="830" spans="1:22" ht="15.75" customHeight="1">
      <c r="A830" s="115"/>
      <c r="B830" s="115"/>
      <c r="C830" s="116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</row>
    <row r="831" spans="1:22" ht="15.75" customHeight="1">
      <c r="A831" s="115"/>
      <c r="B831" s="115"/>
      <c r="C831" s="116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</row>
    <row r="832" spans="1:22" ht="15.75" customHeight="1">
      <c r="A832" s="115"/>
      <c r="B832" s="115"/>
      <c r="C832" s="116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</row>
    <row r="833" spans="1:22" ht="15.75" customHeight="1">
      <c r="A833" s="115"/>
      <c r="B833" s="115"/>
      <c r="C833" s="116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</row>
    <row r="834" spans="1:22" ht="15.75" customHeight="1">
      <c r="A834" s="115"/>
      <c r="B834" s="115"/>
      <c r="C834" s="116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</row>
    <row r="835" spans="1:22" ht="15.75" customHeight="1">
      <c r="A835" s="115"/>
      <c r="B835" s="115"/>
      <c r="C835" s="116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</row>
    <row r="836" spans="1:22" ht="15.75" customHeight="1">
      <c r="A836" s="115"/>
      <c r="B836" s="115"/>
      <c r="C836" s="116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</row>
    <row r="837" spans="1:22" ht="15.75" customHeight="1">
      <c r="A837" s="115"/>
      <c r="B837" s="115"/>
      <c r="C837" s="116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</row>
    <row r="838" spans="1:22" ht="15.75" customHeight="1">
      <c r="A838" s="115"/>
      <c r="B838" s="115"/>
      <c r="C838" s="116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</row>
    <row r="839" spans="1:22" ht="15.75" customHeight="1">
      <c r="A839" s="115"/>
      <c r="B839" s="115"/>
      <c r="C839" s="116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</row>
    <row r="840" spans="1:22" ht="15.75" customHeight="1">
      <c r="A840" s="115"/>
      <c r="B840" s="115"/>
      <c r="C840" s="116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</row>
    <row r="841" spans="1:22" ht="15.75" customHeight="1">
      <c r="A841" s="115"/>
      <c r="B841" s="115"/>
      <c r="C841" s="116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</row>
    <row r="842" spans="1:22" ht="15.75" customHeight="1">
      <c r="A842" s="115"/>
      <c r="B842" s="115"/>
      <c r="C842" s="116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</row>
    <row r="843" spans="1:22" ht="15.75" customHeight="1">
      <c r="A843" s="115"/>
      <c r="B843" s="115"/>
      <c r="C843" s="116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</row>
    <row r="844" spans="1:22" ht="15.75" customHeight="1">
      <c r="A844" s="115"/>
      <c r="B844" s="115"/>
      <c r="C844" s="116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</row>
    <row r="845" spans="1:22" ht="15.75" customHeight="1">
      <c r="A845" s="115"/>
      <c r="B845" s="115"/>
      <c r="C845" s="116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</row>
    <row r="846" spans="1:22" ht="15.75" customHeight="1">
      <c r="A846" s="115"/>
      <c r="B846" s="115"/>
      <c r="C846" s="116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</row>
    <row r="847" spans="1:22" ht="15.75" customHeight="1">
      <c r="A847" s="115"/>
      <c r="B847" s="115"/>
      <c r="C847" s="116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</row>
    <row r="848" spans="1:22" ht="15.75" customHeight="1">
      <c r="A848" s="115"/>
      <c r="B848" s="115"/>
      <c r="C848" s="116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</row>
    <row r="849" spans="1:22" ht="15.75" customHeight="1">
      <c r="A849" s="115"/>
      <c r="B849" s="115"/>
      <c r="C849" s="116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</row>
    <row r="850" spans="1:22" ht="15.75" customHeight="1">
      <c r="A850" s="115"/>
      <c r="B850" s="115"/>
      <c r="C850" s="116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</row>
    <row r="851" spans="1:22" ht="15.75" customHeight="1">
      <c r="A851" s="115"/>
      <c r="B851" s="115"/>
      <c r="C851" s="116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</row>
    <row r="852" spans="1:22" ht="15.75" customHeight="1">
      <c r="A852" s="115"/>
      <c r="B852" s="115"/>
      <c r="C852" s="116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</row>
    <row r="853" spans="1:22" ht="15.75" customHeight="1">
      <c r="A853" s="115"/>
      <c r="B853" s="115"/>
      <c r="C853" s="116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</row>
    <row r="854" spans="1:22" ht="15.75" customHeight="1">
      <c r="A854" s="115"/>
      <c r="B854" s="115"/>
      <c r="C854" s="116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</row>
    <row r="855" spans="1:22" ht="15.75" customHeight="1">
      <c r="A855" s="115"/>
      <c r="B855" s="115"/>
      <c r="C855" s="116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</row>
    <row r="856" spans="1:22" ht="15.75" customHeight="1">
      <c r="A856" s="115"/>
      <c r="B856" s="115"/>
      <c r="C856" s="116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</row>
    <row r="857" spans="1:22" ht="15.75" customHeight="1">
      <c r="A857" s="115"/>
      <c r="B857" s="115"/>
      <c r="C857" s="116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</row>
    <row r="858" spans="1:22" ht="15.75" customHeight="1">
      <c r="A858" s="115"/>
      <c r="B858" s="115"/>
      <c r="C858" s="116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</row>
    <row r="859" spans="1:22" ht="15.75" customHeight="1">
      <c r="A859" s="115"/>
      <c r="B859" s="115"/>
      <c r="C859" s="116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</row>
    <row r="860" spans="1:22" ht="15.75" customHeight="1">
      <c r="A860" s="115"/>
      <c r="B860" s="115"/>
      <c r="C860" s="116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</row>
    <row r="861" spans="1:22" ht="15.75" customHeight="1">
      <c r="A861" s="115"/>
      <c r="B861" s="115"/>
      <c r="C861" s="116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</row>
    <row r="862" spans="1:22" ht="15.75" customHeight="1">
      <c r="A862" s="115"/>
      <c r="B862" s="115"/>
      <c r="C862" s="116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</row>
    <row r="863" spans="1:22" ht="15.75" customHeight="1">
      <c r="A863" s="115"/>
      <c r="B863" s="115"/>
      <c r="C863" s="116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</row>
    <row r="864" spans="1:22" ht="15.75" customHeight="1">
      <c r="A864" s="115"/>
      <c r="B864" s="115"/>
      <c r="C864" s="116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</row>
    <row r="865" spans="1:22" ht="15.75" customHeight="1">
      <c r="A865" s="115"/>
      <c r="B865" s="115"/>
      <c r="C865" s="116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</row>
    <row r="866" spans="1:22" ht="15.75" customHeight="1">
      <c r="A866" s="115"/>
      <c r="B866" s="115"/>
      <c r="C866" s="116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</row>
    <row r="867" spans="1:22" ht="15.75" customHeight="1">
      <c r="A867" s="115"/>
      <c r="B867" s="115"/>
      <c r="C867" s="116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</row>
    <row r="868" spans="1:22" ht="15.75" customHeight="1">
      <c r="A868" s="115"/>
      <c r="B868" s="115"/>
      <c r="C868" s="116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</row>
    <row r="869" spans="1:22" ht="15.75" customHeight="1">
      <c r="A869" s="115"/>
      <c r="B869" s="115"/>
      <c r="C869" s="116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</row>
    <row r="870" spans="1:22" ht="15.75" customHeight="1">
      <c r="A870" s="115"/>
      <c r="B870" s="115"/>
      <c r="C870" s="116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</row>
    <row r="871" spans="1:22" ht="15.75" customHeight="1">
      <c r="A871" s="115"/>
      <c r="B871" s="115"/>
      <c r="C871" s="116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</row>
    <row r="872" spans="1:22" ht="15.75" customHeight="1">
      <c r="A872" s="115"/>
      <c r="B872" s="115"/>
      <c r="C872" s="116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</row>
    <row r="873" spans="1:22" ht="15.75" customHeight="1">
      <c r="A873" s="115"/>
      <c r="B873" s="115"/>
      <c r="C873" s="116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</row>
    <row r="874" spans="1:22" ht="15.75" customHeight="1">
      <c r="A874" s="115"/>
      <c r="B874" s="115"/>
      <c r="C874" s="116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</row>
    <row r="875" spans="1:22" ht="15.75" customHeight="1">
      <c r="A875" s="115"/>
      <c r="B875" s="115"/>
      <c r="C875" s="116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</row>
    <row r="876" spans="1:22" ht="15.75" customHeight="1">
      <c r="A876" s="115"/>
      <c r="B876" s="115"/>
      <c r="C876" s="116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</row>
    <row r="877" spans="1:22" ht="15.75" customHeight="1">
      <c r="A877" s="115"/>
      <c r="B877" s="115"/>
      <c r="C877" s="116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</row>
    <row r="878" spans="1:22" ht="15.75" customHeight="1">
      <c r="A878" s="115"/>
      <c r="B878" s="115"/>
      <c r="C878" s="116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</row>
    <row r="879" spans="1:22" ht="15.75" customHeight="1">
      <c r="A879" s="115"/>
      <c r="B879" s="115"/>
      <c r="C879" s="116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</row>
    <row r="880" spans="1:22" ht="15.75" customHeight="1">
      <c r="A880" s="115"/>
      <c r="B880" s="115"/>
      <c r="C880" s="116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</row>
    <row r="881" spans="1:22" ht="15.75" customHeight="1">
      <c r="A881" s="115"/>
      <c r="B881" s="115"/>
      <c r="C881" s="116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</row>
    <row r="882" spans="1:22" ht="15.75" customHeight="1">
      <c r="A882" s="115"/>
      <c r="B882" s="115"/>
      <c r="C882" s="116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</row>
    <row r="883" spans="1:22" ht="15.75" customHeight="1">
      <c r="A883" s="115"/>
      <c r="B883" s="115"/>
      <c r="C883" s="116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</row>
    <row r="884" spans="1:22" ht="15.75" customHeight="1">
      <c r="A884" s="115"/>
      <c r="B884" s="115"/>
      <c r="C884" s="116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</row>
    <row r="885" spans="1:22" ht="15.75" customHeight="1">
      <c r="A885" s="115"/>
      <c r="B885" s="115"/>
      <c r="C885" s="116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</row>
    <row r="886" spans="1:22" ht="15.75" customHeight="1">
      <c r="A886" s="115"/>
      <c r="B886" s="115"/>
      <c r="C886" s="116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</row>
    <row r="887" spans="1:22" ht="15.75" customHeight="1">
      <c r="A887" s="115"/>
      <c r="B887" s="115"/>
      <c r="C887" s="116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</row>
    <row r="888" spans="1:22" ht="15.75" customHeight="1">
      <c r="A888" s="115"/>
      <c r="B888" s="115"/>
      <c r="C888" s="116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</row>
    <row r="889" spans="1:22" ht="15.75" customHeight="1">
      <c r="A889" s="115"/>
      <c r="B889" s="115"/>
      <c r="C889" s="116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</row>
    <row r="890" spans="1:22" ht="15.75" customHeight="1">
      <c r="A890" s="115"/>
      <c r="B890" s="115"/>
      <c r="C890" s="116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</row>
    <row r="891" spans="1:22" ht="15.75" customHeight="1">
      <c r="A891" s="115"/>
      <c r="B891" s="115"/>
      <c r="C891" s="116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</row>
    <row r="892" spans="1:22" ht="15.75" customHeight="1">
      <c r="A892" s="115"/>
      <c r="B892" s="115"/>
      <c r="C892" s="116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</row>
    <row r="893" spans="1:22" ht="15.75" customHeight="1">
      <c r="A893" s="115"/>
      <c r="B893" s="115"/>
      <c r="C893" s="116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</row>
    <row r="894" spans="1:22" ht="15.75" customHeight="1">
      <c r="A894" s="115"/>
      <c r="B894" s="115"/>
      <c r="C894" s="116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</row>
    <row r="895" spans="1:22" ht="15.75" customHeight="1">
      <c r="A895" s="115"/>
      <c r="B895" s="115"/>
      <c r="C895" s="116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</row>
    <row r="896" spans="1:22" ht="15.75" customHeight="1">
      <c r="A896" s="115"/>
      <c r="B896" s="115"/>
      <c r="C896" s="116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</row>
    <row r="897" spans="1:22" ht="15.75" customHeight="1">
      <c r="A897" s="115"/>
      <c r="B897" s="115"/>
      <c r="C897" s="116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</row>
    <row r="898" spans="1:22" ht="15.75" customHeight="1">
      <c r="A898" s="115"/>
      <c r="B898" s="115"/>
      <c r="C898" s="116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</row>
    <row r="899" spans="1:22" ht="15.75" customHeight="1">
      <c r="A899" s="115"/>
      <c r="B899" s="115"/>
      <c r="C899" s="116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</row>
    <row r="900" spans="1:22" ht="15.75" customHeight="1">
      <c r="A900" s="115"/>
      <c r="B900" s="115"/>
      <c r="C900" s="116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</row>
    <row r="901" spans="1:22" ht="15.75" customHeight="1">
      <c r="A901" s="115"/>
      <c r="B901" s="115"/>
      <c r="C901" s="116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</row>
    <row r="902" spans="1:22" ht="15.75" customHeight="1">
      <c r="A902" s="115"/>
      <c r="B902" s="115"/>
      <c r="C902" s="116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</row>
    <row r="903" spans="1:22" ht="15.75" customHeight="1">
      <c r="A903" s="115"/>
      <c r="B903" s="115"/>
      <c r="C903" s="116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</row>
    <row r="904" spans="1:22" ht="15.75" customHeight="1">
      <c r="A904" s="115"/>
      <c r="B904" s="115"/>
      <c r="C904" s="116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</row>
    <row r="905" spans="1:22" ht="15.75" customHeight="1">
      <c r="A905" s="115"/>
      <c r="B905" s="115"/>
      <c r="C905" s="116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</row>
    <row r="906" spans="1:22" ht="15.75" customHeight="1">
      <c r="A906" s="115"/>
      <c r="B906" s="115"/>
      <c r="C906" s="116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</row>
    <row r="907" spans="1:22" ht="15.75" customHeight="1">
      <c r="A907" s="115"/>
      <c r="B907" s="115"/>
      <c r="C907" s="116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</row>
    <row r="908" spans="1:22" ht="15.75" customHeight="1">
      <c r="A908" s="115"/>
      <c r="B908" s="115"/>
      <c r="C908" s="116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</row>
    <row r="909" spans="1:22" ht="15.75" customHeight="1">
      <c r="A909" s="115"/>
      <c r="B909" s="115"/>
      <c r="C909" s="116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</row>
    <row r="910" spans="1:22" ht="15.75" customHeight="1">
      <c r="A910" s="115"/>
      <c r="B910" s="115"/>
      <c r="C910" s="116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</row>
    <row r="911" spans="1:22" ht="15.75" customHeight="1">
      <c r="A911" s="115"/>
      <c r="B911" s="115"/>
      <c r="C911" s="116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</row>
    <row r="912" spans="1:22" ht="15.75" customHeight="1">
      <c r="A912" s="115"/>
      <c r="B912" s="115"/>
      <c r="C912" s="116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</row>
    <row r="913" spans="1:22" ht="15.75" customHeight="1">
      <c r="A913" s="115"/>
      <c r="B913" s="115"/>
      <c r="C913" s="116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</row>
    <row r="914" spans="1:22" ht="15.75" customHeight="1">
      <c r="A914" s="115"/>
      <c r="B914" s="115"/>
      <c r="C914" s="116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</row>
    <row r="915" spans="1:22" ht="15.75" customHeight="1">
      <c r="A915" s="115"/>
      <c r="B915" s="115"/>
      <c r="C915" s="116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</row>
    <row r="916" spans="1:22" ht="15.75" customHeight="1">
      <c r="A916" s="115"/>
      <c r="B916" s="115"/>
      <c r="C916" s="116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</row>
    <row r="917" spans="1:22" ht="15.75" customHeight="1">
      <c r="A917" s="115"/>
      <c r="B917" s="115"/>
      <c r="C917" s="116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</row>
    <row r="918" spans="1:22" ht="15.75" customHeight="1">
      <c r="A918" s="115"/>
      <c r="B918" s="115"/>
      <c r="C918" s="116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</row>
    <row r="919" spans="1:22" ht="15.75" customHeight="1">
      <c r="A919" s="115"/>
      <c r="B919" s="115"/>
      <c r="C919" s="116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</row>
    <row r="920" spans="1:22" ht="15.75" customHeight="1">
      <c r="A920" s="115"/>
      <c r="B920" s="115"/>
      <c r="C920" s="116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</row>
    <row r="921" spans="1:22" ht="15.75" customHeight="1">
      <c r="A921" s="115"/>
      <c r="B921" s="115"/>
      <c r="C921" s="116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</row>
    <row r="922" spans="1:22" ht="15.75" customHeight="1">
      <c r="A922" s="115"/>
      <c r="B922" s="115"/>
      <c r="C922" s="116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</row>
    <row r="923" spans="1:22" ht="15.75" customHeight="1">
      <c r="A923" s="115"/>
      <c r="B923" s="115"/>
      <c r="C923" s="116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</row>
    <row r="924" spans="1:22" ht="15.75" customHeight="1">
      <c r="A924" s="115"/>
      <c r="B924" s="115"/>
      <c r="C924" s="116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</row>
    <row r="925" spans="1:22" ht="15.75" customHeight="1">
      <c r="A925" s="115"/>
      <c r="B925" s="115"/>
      <c r="C925" s="116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</row>
    <row r="926" spans="1:22" ht="15.75" customHeight="1">
      <c r="A926" s="115"/>
      <c r="B926" s="115"/>
      <c r="C926" s="116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</row>
    <row r="927" spans="1:22" ht="15.75" customHeight="1">
      <c r="A927" s="115"/>
      <c r="B927" s="115"/>
      <c r="C927" s="116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</row>
    <row r="928" spans="1:22" ht="15.75" customHeight="1">
      <c r="A928" s="115"/>
      <c r="B928" s="115"/>
      <c r="C928" s="116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</row>
    <row r="929" spans="1:22" ht="15.75" customHeight="1">
      <c r="A929" s="115"/>
      <c r="B929" s="115"/>
      <c r="C929" s="116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</row>
    <row r="930" spans="1:22" ht="15.75" customHeight="1">
      <c r="A930" s="115"/>
      <c r="B930" s="115"/>
      <c r="C930" s="116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</row>
    <row r="931" spans="1:22" ht="15.75" customHeight="1">
      <c r="A931" s="115"/>
      <c r="B931" s="115"/>
      <c r="C931" s="116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</row>
    <row r="932" spans="1:22" ht="15.75" customHeight="1">
      <c r="A932" s="115"/>
      <c r="B932" s="115"/>
      <c r="C932" s="116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</row>
    <row r="933" spans="1:22" ht="15.75" customHeight="1">
      <c r="A933" s="115"/>
      <c r="B933" s="115"/>
      <c r="C933" s="116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</row>
    <row r="934" spans="1:22" ht="15.75" customHeight="1">
      <c r="A934" s="115"/>
      <c r="B934" s="115"/>
      <c r="C934" s="116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</row>
    <row r="935" spans="1:22" ht="15.75" customHeight="1">
      <c r="A935" s="115"/>
      <c r="B935" s="115"/>
      <c r="C935" s="116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</row>
    <row r="936" spans="1:22" ht="15.75" customHeight="1">
      <c r="A936" s="115"/>
      <c r="B936" s="115"/>
      <c r="C936" s="116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</row>
    <row r="937" spans="1:22" ht="15.75" customHeight="1">
      <c r="A937" s="115"/>
      <c r="B937" s="115"/>
      <c r="C937" s="116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</row>
    <row r="938" spans="1:22" ht="15.75" customHeight="1">
      <c r="A938" s="115"/>
      <c r="B938" s="115"/>
      <c r="C938" s="116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</row>
    <row r="939" spans="1:22" ht="15.75" customHeight="1">
      <c r="A939" s="115"/>
      <c r="B939" s="115"/>
      <c r="C939" s="116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</row>
    <row r="940" spans="1:22" ht="15.75" customHeight="1">
      <c r="A940" s="115"/>
      <c r="B940" s="115"/>
      <c r="C940" s="116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</row>
    <row r="941" spans="1:22" ht="15.75" customHeight="1">
      <c r="A941" s="115"/>
      <c r="B941" s="115"/>
      <c r="C941" s="116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</row>
    <row r="942" spans="1:22" ht="15.75" customHeight="1">
      <c r="A942" s="115"/>
      <c r="B942" s="115"/>
      <c r="C942" s="116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</row>
    <row r="943" spans="1:22" ht="15.75" customHeight="1">
      <c r="A943" s="115"/>
      <c r="B943" s="115"/>
      <c r="C943" s="116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</row>
    <row r="944" spans="1:22" ht="15.75" customHeight="1">
      <c r="A944" s="115"/>
      <c r="B944" s="115"/>
      <c r="C944" s="116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</row>
    <row r="945" spans="1:22" ht="15.75" customHeight="1">
      <c r="A945" s="115"/>
      <c r="B945" s="115"/>
      <c r="C945" s="116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</row>
    <row r="946" spans="1:22" ht="15.75" customHeight="1">
      <c r="A946" s="115"/>
      <c r="B946" s="115"/>
      <c r="C946" s="116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</row>
    <row r="947" spans="1:22" ht="15.75" customHeight="1">
      <c r="A947" s="115"/>
      <c r="B947" s="115"/>
      <c r="C947" s="116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</row>
    <row r="948" spans="1:22" ht="15.75" customHeight="1">
      <c r="A948" s="115"/>
      <c r="B948" s="115"/>
      <c r="C948" s="116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</row>
    <row r="949" spans="1:22" ht="15.75" customHeight="1">
      <c r="A949" s="115"/>
      <c r="B949" s="115"/>
      <c r="C949" s="116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</row>
    <row r="950" spans="1:22" ht="15.75" customHeight="1">
      <c r="A950" s="115"/>
      <c r="B950" s="115"/>
      <c r="C950" s="116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</row>
    <row r="951" spans="1:22" ht="15.75" customHeight="1">
      <c r="A951" s="115"/>
      <c r="B951" s="115"/>
      <c r="C951" s="116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</row>
    <row r="952" spans="1:22" ht="15.75" customHeight="1">
      <c r="A952" s="115"/>
      <c r="B952" s="115"/>
      <c r="C952" s="116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</row>
    <row r="953" spans="1:22" ht="15.75" customHeight="1">
      <c r="A953" s="115"/>
      <c r="B953" s="115"/>
      <c r="C953" s="116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</row>
    <row r="954" spans="1:22" ht="15.75" customHeight="1">
      <c r="A954" s="115"/>
      <c r="B954" s="115"/>
      <c r="C954" s="116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</row>
    <row r="955" spans="1:22" ht="15.75" customHeight="1">
      <c r="A955" s="115"/>
      <c r="B955" s="115"/>
      <c r="C955" s="116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</row>
    <row r="956" spans="1:22" ht="15.75" customHeight="1">
      <c r="A956" s="115"/>
      <c r="B956" s="115"/>
      <c r="C956" s="116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</row>
    <row r="957" spans="1:22" ht="15.75" customHeight="1">
      <c r="A957" s="115"/>
      <c r="B957" s="115"/>
      <c r="C957" s="116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</row>
    <row r="958" spans="1:22" ht="15.75" customHeight="1">
      <c r="A958" s="115"/>
      <c r="B958" s="115"/>
      <c r="C958" s="116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</row>
    <row r="959" spans="1:22" ht="15.75" customHeight="1">
      <c r="A959" s="115"/>
      <c r="B959" s="115"/>
      <c r="C959" s="116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</row>
    <row r="960" spans="1:22" ht="15.75" customHeight="1">
      <c r="A960" s="115"/>
      <c r="B960" s="115"/>
      <c r="C960" s="116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</row>
    <row r="961" spans="1:22" ht="15.75" customHeight="1">
      <c r="A961" s="115"/>
      <c r="B961" s="115"/>
      <c r="C961" s="116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</row>
    <row r="962" spans="1:22" ht="15.75" customHeight="1">
      <c r="A962" s="115"/>
      <c r="B962" s="115"/>
      <c r="C962" s="116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</row>
    <row r="963" spans="1:22" ht="15.75" customHeight="1">
      <c r="A963" s="115"/>
      <c r="B963" s="115"/>
      <c r="C963" s="116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</row>
    <row r="964" spans="1:22" ht="15.75" customHeight="1">
      <c r="A964" s="115"/>
      <c r="B964" s="115"/>
      <c r="C964" s="116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</row>
    <row r="965" spans="1:22" ht="15.75" customHeight="1">
      <c r="A965" s="115"/>
      <c r="B965" s="115"/>
      <c r="C965" s="116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</row>
    <row r="966" spans="1:22" ht="15.75" customHeight="1">
      <c r="A966" s="115"/>
      <c r="B966" s="115"/>
      <c r="C966" s="116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</row>
    <row r="967" spans="1:22" ht="15.75" customHeight="1">
      <c r="A967" s="115"/>
      <c r="B967" s="115"/>
      <c r="C967" s="116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</row>
    <row r="968" spans="1:22" ht="15.75" customHeight="1">
      <c r="A968" s="115"/>
      <c r="B968" s="115"/>
      <c r="C968" s="116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</row>
    <row r="969" spans="1:22" ht="15.75" customHeight="1">
      <c r="A969" s="115"/>
      <c r="B969" s="115"/>
      <c r="C969" s="116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</row>
    <row r="970" spans="1:22" ht="15.75" customHeight="1">
      <c r="A970" s="115"/>
      <c r="B970" s="115"/>
      <c r="C970" s="116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</row>
    <row r="971" spans="1:22" ht="15.75" customHeight="1">
      <c r="A971" s="115"/>
      <c r="B971" s="115"/>
      <c r="C971" s="116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</row>
    <row r="972" spans="1:22" ht="15.75" customHeight="1">
      <c r="A972" s="115"/>
      <c r="B972" s="115"/>
      <c r="C972" s="116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</row>
    <row r="973" spans="1:22" ht="15.75" customHeight="1">
      <c r="A973" s="115"/>
      <c r="B973" s="115"/>
      <c r="C973" s="116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</row>
    <row r="974" spans="1:22" ht="15.75" customHeight="1">
      <c r="A974" s="115"/>
      <c r="B974" s="115"/>
      <c r="C974" s="116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</row>
    <row r="975" spans="1:22" ht="15.75" customHeight="1">
      <c r="A975" s="115"/>
      <c r="B975" s="115"/>
      <c r="C975" s="116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</row>
    <row r="976" spans="1:22" ht="15.75" customHeight="1">
      <c r="A976" s="115"/>
      <c r="B976" s="115"/>
      <c r="C976" s="116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</row>
    <row r="977" spans="1:22" ht="15.75" customHeight="1">
      <c r="A977" s="115"/>
      <c r="B977" s="115"/>
      <c r="C977" s="116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</row>
    <row r="978" spans="1:22" ht="15.75" customHeight="1">
      <c r="A978" s="115"/>
      <c r="B978" s="115"/>
      <c r="C978" s="116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</row>
    <row r="979" spans="1:22" ht="15.75" customHeight="1">
      <c r="A979" s="115"/>
      <c r="B979" s="115"/>
      <c r="C979" s="116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</row>
    <row r="980" spans="1:22" ht="15.75" customHeight="1">
      <c r="A980" s="115"/>
      <c r="B980" s="115"/>
      <c r="C980" s="116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</row>
    <row r="981" spans="1:22" ht="15.75" customHeight="1">
      <c r="A981" s="115"/>
      <c r="B981" s="115"/>
      <c r="C981" s="116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</row>
    <row r="982" spans="1:22" ht="15.75" customHeight="1">
      <c r="A982" s="115"/>
      <c r="B982" s="115"/>
      <c r="C982" s="116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</row>
    <row r="983" spans="1:22" ht="15.75" customHeight="1">
      <c r="A983" s="115"/>
      <c r="B983" s="115"/>
      <c r="C983" s="116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</row>
    <row r="984" spans="1:22" ht="15.75" customHeight="1">
      <c r="A984" s="115"/>
      <c r="B984" s="115"/>
      <c r="C984" s="116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</row>
    <row r="985" spans="1:22" ht="15.75" customHeight="1">
      <c r="A985" s="115"/>
      <c r="B985" s="115"/>
      <c r="C985" s="116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</row>
    <row r="986" spans="1:22" ht="15.75" customHeight="1">
      <c r="A986" s="115"/>
      <c r="B986" s="115"/>
      <c r="C986" s="116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</row>
    <row r="987" spans="1:22" ht="15.75" customHeight="1">
      <c r="A987" s="115"/>
      <c r="B987" s="115"/>
      <c r="C987" s="116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</row>
    <row r="988" spans="1:22" ht="15.75" customHeight="1">
      <c r="A988" s="115"/>
      <c r="B988" s="115"/>
      <c r="C988" s="116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</row>
    <row r="989" spans="1:22" ht="15.75" customHeight="1">
      <c r="A989" s="115"/>
      <c r="B989" s="115"/>
      <c r="C989" s="116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</row>
    <row r="990" spans="1:22" ht="15.75" customHeight="1">
      <c r="A990" s="115"/>
      <c r="B990" s="115"/>
      <c r="C990" s="116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</row>
    <row r="991" spans="1:22" ht="15.75" customHeight="1">
      <c r="A991" s="115"/>
      <c r="B991" s="115"/>
      <c r="C991" s="116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</row>
    <row r="992" spans="1:22" ht="15.75" customHeight="1">
      <c r="A992" s="115"/>
      <c r="B992" s="115"/>
      <c r="C992" s="116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</row>
    <row r="993" spans="1:22" ht="15.75" customHeight="1">
      <c r="A993" s="115"/>
      <c r="B993" s="115"/>
      <c r="C993" s="116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</row>
    <row r="994" spans="1:22" ht="15.75" customHeight="1">
      <c r="A994" s="115"/>
      <c r="B994" s="115"/>
      <c r="C994" s="116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</row>
    <row r="995" spans="1:22" ht="15.75" customHeight="1">
      <c r="A995" s="115"/>
      <c r="B995" s="115"/>
      <c r="C995" s="116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</row>
    <row r="996" spans="1:22" ht="15.75" customHeight="1">
      <c r="A996" s="115"/>
      <c r="B996" s="115"/>
      <c r="C996" s="116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</row>
    <row r="997" spans="1:22" ht="15.75" customHeight="1">
      <c r="A997" s="115"/>
      <c r="B997" s="115"/>
      <c r="C997" s="116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</row>
    <row r="998" spans="1:22" ht="15.75" customHeight="1">
      <c r="A998" s="115"/>
      <c r="B998" s="115"/>
      <c r="C998" s="116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</row>
    <row r="999" spans="1:22" ht="15.75" customHeight="1">
      <c r="A999" s="115"/>
      <c r="B999" s="115"/>
      <c r="C999" s="116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</row>
    <row r="1000" spans="1:22" ht="15.75" customHeight="1">
      <c r="A1000" s="115"/>
      <c r="B1000" s="115"/>
      <c r="C1000" s="116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</row>
    <row r="1001" spans="1:22" ht="15.75" customHeight="1">
      <c r="A1001" s="115"/>
      <c r="B1001" s="115"/>
      <c r="C1001" s="116"/>
      <c r="D1001" s="115"/>
      <c r="E1001" s="115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  <c r="S1001" s="115"/>
      <c r="T1001" s="115"/>
      <c r="U1001" s="115"/>
      <c r="V1001" s="115"/>
    </row>
    <row r="1002" spans="1:22" ht="15.75" customHeight="1">
      <c r="A1002" s="115"/>
      <c r="B1002" s="115"/>
      <c r="C1002" s="116"/>
      <c r="D1002" s="115"/>
      <c r="E1002" s="115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5"/>
      <c r="P1002" s="115"/>
      <c r="Q1002" s="115"/>
      <c r="R1002" s="115"/>
      <c r="S1002" s="115"/>
      <c r="T1002" s="115"/>
      <c r="U1002" s="115"/>
      <c r="V1002" s="115"/>
    </row>
    <row r="1003" spans="1:22" ht="15.75" customHeight="1">
      <c r="A1003" s="115"/>
      <c r="B1003" s="115"/>
      <c r="C1003" s="116"/>
      <c r="D1003" s="115"/>
      <c r="E1003" s="115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5"/>
      <c r="P1003" s="115"/>
      <c r="Q1003" s="115"/>
      <c r="R1003" s="115"/>
      <c r="S1003" s="115"/>
      <c r="T1003" s="115"/>
      <c r="U1003" s="115"/>
      <c r="V1003" s="115"/>
    </row>
    <row r="1004" spans="1:22" ht="15.75" customHeight="1">
      <c r="A1004" s="115"/>
      <c r="B1004" s="115"/>
      <c r="C1004" s="116"/>
      <c r="D1004" s="115"/>
      <c r="E1004" s="115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5"/>
      <c r="P1004" s="115"/>
      <c r="Q1004" s="115"/>
      <c r="R1004" s="115"/>
      <c r="S1004" s="115"/>
      <c r="T1004" s="115"/>
      <c r="U1004" s="115"/>
      <c r="V1004" s="115"/>
    </row>
    <row r="1005" spans="1:22" ht="15.75" customHeight="1">
      <c r="A1005" s="115"/>
      <c r="B1005" s="115"/>
      <c r="C1005" s="116"/>
      <c r="D1005" s="115"/>
      <c r="E1005" s="115"/>
      <c r="F1005" s="115"/>
      <c r="G1005" s="115"/>
      <c r="H1005" s="115"/>
      <c r="I1005" s="115"/>
      <c r="J1005" s="115"/>
      <c r="K1005" s="115"/>
      <c r="L1005" s="115"/>
      <c r="M1005" s="115"/>
      <c r="N1005" s="115"/>
      <c r="O1005" s="115"/>
      <c r="P1005" s="115"/>
      <c r="Q1005" s="115"/>
      <c r="R1005" s="115"/>
      <c r="S1005" s="115"/>
      <c r="T1005" s="115"/>
      <c r="U1005" s="115"/>
      <c r="V1005" s="115"/>
    </row>
    <row r="1006" spans="1:22" ht="15.75" customHeight="1">
      <c r="A1006" s="115"/>
      <c r="B1006" s="115"/>
      <c r="C1006" s="116"/>
      <c r="D1006" s="115"/>
      <c r="E1006" s="115"/>
      <c r="F1006" s="115"/>
      <c r="G1006" s="115"/>
      <c r="H1006" s="115"/>
      <c r="I1006" s="115"/>
      <c r="J1006" s="115"/>
      <c r="K1006" s="115"/>
      <c r="L1006" s="115"/>
      <c r="M1006" s="115"/>
      <c r="N1006" s="115"/>
      <c r="O1006" s="115"/>
      <c r="P1006" s="115"/>
      <c r="Q1006" s="115"/>
      <c r="R1006" s="115"/>
      <c r="S1006" s="115"/>
      <c r="T1006" s="115"/>
      <c r="U1006" s="115"/>
      <c r="V1006" s="115"/>
    </row>
    <row r="1007" spans="1:22" ht="15.75" customHeight="1">
      <c r="A1007" s="115"/>
      <c r="B1007" s="115"/>
      <c r="C1007" s="116"/>
      <c r="D1007" s="115"/>
      <c r="E1007" s="115"/>
      <c r="F1007" s="115"/>
      <c r="G1007" s="115"/>
      <c r="H1007" s="115"/>
      <c r="I1007" s="115"/>
      <c r="J1007" s="115"/>
      <c r="K1007" s="115"/>
      <c r="L1007" s="115"/>
      <c r="M1007" s="115"/>
      <c r="N1007" s="115"/>
      <c r="O1007" s="115"/>
      <c r="P1007" s="115"/>
      <c r="Q1007" s="115"/>
      <c r="R1007" s="115"/>
      <c r="S1007" s="115"/>
      <c r="T1007" s="115"/>
      <c r="U1007" s="115"/>
      <c r="V1007" s="115"/>
    </row>
    <row r="1008" spans="1:22" ht="15.75" customHeight="1">
      <c r="A1008" s="115"/>
      <c r="B1008" s="115"/>
      <c r="C1008" s="116"/>
      <c r="D1008" s="115"/>
      <c r="E1008" s="115"/>
      <c r="F1008" s="115"/>
      <c r="G1008" s="115"/>
      <c r="H1008" s="115"/>
      <c r="I1008" s="115"/>
      <c r="J1008" s="115"/>
      <c r="K1008" s="115"/>
      <c r="L1008" s="115"/>
      <c r="M1008" s="115"/>
      <c r="N1008" s="115"/>
      <c r="O1008" s="115"/>
      <c r="P1008" s="115"/>
      <c r="Q1008" s="115"/>
      <c r="R1008" s="115"/>
      <c r="S1008" s="115"/>
      <c r="T1008" s="115"/>
      <c r="U1008" s="115"/>
      <c r="V1008" s="115"/>
    </row>
    <row r="1009" spans="1:22" ht="15.75" customHeight="1">
      <c r="A1009" s="115"/>
      <c r="B1009" s="115"/>
      <c r="C1009" s="116"/>
      <c r="D1009" s="115"/>
      <c r="E1009" s="115"/>
      <c r="F1009" s="115"/>
      <c r="G1009" s="115"/>
      <c r="H1009" s="115"/>
      <c r="I1009" s="115"/>
      <c r="J1009" s="115"/>
      <c r="K1009" s="115"/>
      <c r="L1009" s="115"/>
      <c r="M1009" s="115"/>
      <c r="N1009" s="115"/>
      <c r="O1009" s="115"/>
      <c r="P1009" s="115"/>
      <c r="Q1009" s="115"/>
      <c r="R1009" s="115"/>
      <c r="S1009" s="115"/>
      <c r="T1009" s="115"/>
      <c r="U1009" s="115"/>
      <c r="V1009" s="115"/>
    </row>
    <row r="1010" spans="1:22" ht="15.75" customHeight="1">
      <c r="A1010" s="115"/>
      <c r="B1010" s="115"/>
      <c r="C1010" s="116"/>
      <c r="D1010" s="115"/>
      <c r="E1010" s="115"/>
      <c r="F1010" s="115"/>
      <c r="G1010" s="115"/>
      <c r="H1010" s="115"/>
      <c r="I1010" s="115"/>
      <c r="J1010" s="115"/>
      <c r="K1010" s="115"/>
      <c r="L1010" s="115"/>
      <c r="M1010" s="115"/>
      <c r="N1010" s="115"/>
      <c r="O1010" s="115"/>
      <c r="P1010" s="115"/>
      <c r="Q1010" s="115"/>
      <c r="R1010" s="115"/>
      <c r="S1010" s="115"/>
      <c r="T1010" s="115"/>
      <c r="U1010" s="115"/>
      <c r="V1010" s="115"/>
    </row>
    <row r="1011" spans="1:22" ht="15.75" customHeight="1">
      <c r="A1011" s="115"/>
      <c r="B1011" s="115"/>
      <c r="C1011" s="116"/>
      <c r="D1011" s="115"/>
      <c r="E1011" s="115"/>
      <c r="F1011" s="115"/>
      <c r="G1011" s="115"/>
      <c r="H1011" s="115"/>
      <c r="I1011" s="115"/>
      <c r="J1011" s="115"/>
      <c r="K1011" s="115"/>
      <c r="L1011" s="115"/>
      <c r="M1011" s="115"/>
      <c r="N1011" s="115"/>
      <c r="O1011" s="115"/>
      <c r="P1011" s="115"/>
      <c r="Q1011" s="115"/>
      <c r="R1011" s="115"/>
      <c r="S1011" s="115"/>
      <c r="T1011" s="115"/>
      <c r="U1011" s="115"/>
      <c r="V1011" s="115"/>
    </row>
  </sheetData>
  <mergeCells count="41">
    <mergeCell ref="E41:F41"/>
    <mergeCell ref="E42:F42"/>
    <mergeCell ref="A44:V44"/>
    <mergeCell ref="E35:F35"/>
    <mergeCell ref="E36:F36"/>
    <mergeCell ref="E37:F37"/>
    <mergeCell ref="E38:F38"/>
    <mergeCell ref="E39:F39"/>
    <mergeCell ref="E40:F40"/>
    <mergeCell ref="E30:F30"/>
    <mergeCell ref="E31:F31"/>
    <mergeCell ref="E32:F32"/>
    <mergeCell ref="M32:P32"/>
    <mergeCell ref="E33:F33"/>
    <mergeCell ref="E34:F34"/>
    <mergeCell ref="R8:S8"/>
    <mergeCell ref="T8:U8"/>
    <mergeCell ref="V8:V9"/>
    <mergeCell ref="E27:F27"/>
    <mergeCell ref="E28:F28"/>
    <mergeCell ref="E29:F29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9"/>
  <sheetViews>
    <sheetView showGridLines="0" zoomScale="80" zoomScaleNormal="80" workbookViewId="0">
      <selection activeCell="I24" sqref="I24"/>
    </sheetView>
  </sheetViews>
  <sheetFormatPr baseColWidth="10" defaultColWidth="14.42578125" defaultRowHeight="15" customHeight="1"/>
  <cols>
    <col min="1" max="1" width="12.28515625" customWidth="1"/>
    <col min="2" max="2" width="18.5703125" customWidth="1"/>
    <col min="3" max="4" width="22" customWidth="1"/>
    <col min="5" max="5" width="15.28515625" customWidth="1"/>
    <col min="6" max="6" width="16.140625" customWidth="1"/>
    <col min="7" max="9" width="22" customWidth="1"/>
    <col min="10" max="21" width="5.28515625" customWidth="1"/>
    <col min="22" max="22" width="12.5703125" customWidth="1"/>
  </cols>
  <sheetData>
    <row r="1" spans="1:26" ht="136.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28.5" customHeight="1">
      <c r="A2" s="3"/>
      <c r="B2" s="3"/>
      <c r="C2" s="108"/>
      <c r="D2" s="96"/>
      <c r="E2" s="96"/>
      <c r="F2" s="96"/>
      <c r="G2" s="96"/>
      <c r="H2" s="96"/>
      <c r="I2" s="96"/>
      <c r="J2" s="96"/>
      <c r="K2" s="96"/>
      <c r="L2" s="96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6" ht="26.25" customHeight="1">
      <c r="A3" s="109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6" ht="25.5" customHeight="1">
      <c r="A4" s="109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1:26" ht="29.25" customHeight="1">
      <c r="A5" s="110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6" ht="12" customHeight="1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6" ht="34.5" customHeight="1">
      <c r="A7" s="104" t="s">
        <v>3</v>
      </c>
      <c r="B7" s="104" t="s">
        <v>4</v>
      </c>
      <c r="C7" s="112" t="s">
        <v>5</v>
      </c>
      <c r="D7" s="104" t="s">
        <v>6</v>
      </c>
      <c r="E7" s="99" t="s">
        <v>7</v>
      </c>
      <c r="F7" s="101"/>
      <c r="G7" s="100"/>
      <c r="H7" s="99" t="s">
        <v>8</v>
      </c>
      <c r="I7" s="100"/>
      <c r="J7" s="99" t="s">
        <v>9</v>
      </c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0"/>
    </row>
    <row r="8" spans="1:26" ht="23.25" customHeight="1">
      <c r="A8" s="111"/>
      <c r="B8" s="111"/>
      <c r="C8" s="111"/>
      <c r="D8" s="111"/>
      <c r="E8" s="104" t="s">
        <v>10</v>
      </c>
      <c r="F8" s="104" t="s">
        <v>11</v>
      </c>
      <c r="G8" s="97" t="s">
        <v>12</v>
      </c>
      <c r="H8" s="104" t="s">
        <v>13</v>
      </c>
      <c r="I8" s="104" t="s">
        <v>14</v>
      </c>
      <c r="J8" s="106" t="s">
        <v>15</v>
      </c>
      <c r="K8" s="100"/>
      <c r="L8" s="106" t="s">
        <v>16</v>
      </c>
      <c r="M8" s="100"/>
      <c r="N8" s="102" t="s">
        <v>17</v>
      </c>
      <c r="O8" s="100"/>
      <c r="P8" s="102" t="s">
        <v>18</v>
      </c>
      <c r="Q8" s="100"/>
      <c r="R8" s="102" t="s">
        <v>19</v>
      </c>
      <c r="S8" s="100"/>
      <c r="T8" s="103" t="s">
        <v>20</v>
      </c>
      <c r="U8" s="100"/>
      <c r="V8" s="113"/>
    </row>
    <row r="9" spans="1:26" ht="23.25" customHeight="1">
      <c r="A9" s="98"/>
      <c r="B9" s="98"/>
      <c r="C9" s="98"/>
      <c r="D9" s="98"/>
      <c r="E9" s="98"/>
      <c r="F9" s="105"/>
      <c r="G9" s="98"/>
      <c r="H9" s="105"/>
      <c r="I9" s="105"/>
      <c r="J9" s="7" t="s">
        <v>21</v>
      </c>
      <c r="K9" s="7" t="s">
        <v>22</v>
      </c>
      <c r="L9" s="7" t="s">
        <v>21</v>
      </c>
      <c r="M9" s="7" t="s">
        <v>22</v>
      </c>
      <c r="N9" s="7" t="s">
        <v>21</v>
      </c>
      <c r="O9" s="7" t="s">
        <v>22</v>
      </c>
      <c r="P9" s="7" t="s">
        <v>21</v>
      </c>
      <c r="Q9" s="7" t="s">
        <v>22</v>
      </c>
      <c r="R9" s="7" t="s">
        <v>21</v>
      </c>
      <c r="S9" s="7" t="s">
        <v>22</v>
      </c>
      <c r="T9" s="7" t="s">
        <v>21</v>
      </c>
      <c r="U9" s="7" t="s">
        <v>22</v>
      </c>
      <c r="V9" s="114"/>
    </row>
    <row r="10" spans="1:26" ht="254.25" customHeight="1">
      <c r="A10" s="8" t="s">
        <v>50</v>
      </c>
      <c r="B10" s="9" t="s">
        <v>23</v>
      </c>
      <c r="C10" s="10" t="s">
        <v>24</v>
      </c>
      <c r="D10" s="11" t="s">
        <v>55</v>
      </c>
      <c r="E10" s="12">
        <v>0</v>
      </c>
      <c r="F10" s="13">
        <v>0</v>
      </c>
      <c r="G10" s="69" t="s">
        <v>51</v>
      </c>
      <c r="H10" s="14" t="s">
        <v>25</v>
      </c>
      <c r="I10" s="14" t="s">
        <v>26</v>
      </c>
      <c r="J10" s="15">
        <v>0</v>
      </c>
      <c r="K10" s="16">
        <v>0</v>
      </c>
      <c r="L10" s="15">
        <v>0</v>
      </c>
      <c r="M10" s="17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7</v>
      </c>
      <c r="V10" s="18">
        <f>SUM(J10:U10)</f>
        <v>7</v>
      </c>
      <c r="W10" s="19"/>
      <c r="X10" s="19"/>
      <c r="Y10" s="19"/>
      <c r="Z10" s="19"/>
    </row>
    <row r="11" spans="1:26" ht="257.25" customHeight="1">
      <c r="A11" s="8" t="s">
        <v>50</v>
      </c>
      <c r="B11" s="20" t="s">
        <v>27</v>
      </c>
      <c r="C11" s="21" t="s">
        <v>35</v>
      </c>
      <c r="D11" s="22" t="s">
        <v>36</v>
      </c>
      <c r="E11" s="29">
        <v>0</v>
      </c>
      <c r="F11" s="23">
        <v>0</v>
      </c>
      <c r="G11" s="24" t="s">
        <v>56</v>
      </c>
      <c r="H11" s="21" t="s">
        <v>31</v>
      </c>
      <c r="I11" s="24" t="s">
        <v>37</v>
      </c>
      <c r="J11" s="25">
        <v>0</v>
      </c>
      <c r="K11" s="26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19</v>
      </c>
      <c r="V11" s="27">
        <f t="shared" ref="V11:V13" si="0">+U11+T11+S11+R11+Q11+P11+O11+N11+M11+L11+K11+J11</f>
        <v>19</v>
      </c>
    </row>
    <row r="12" spans="1:26" ht="366" customHeight="1">
      <c r="A12" s="8" t="s">
        <v>50</v>
      </c>
      <c r="B12" s="28" t="s">
        <v>28</v>
      </c>
      <c r="C12" s="22" t="s">
        <v>29</v>
      </c>
      <c r="D12" s="22" t="s">
        <v>30</v>
      </c>
      <c r="E12" s="29">
        <v>0</v>
      </c>
      <c r="F12" s="30">
        <v>0</v>
      </c>
      <c r="G12" s="84" t="s">
        <v>57</v>
      </c>
      <c r="H12" s="24" t="s">
        <v>31</v>
      </c>
      <c r="I12" s="24" t="s">
        <v>32</v>
      </c>
      <c r="J12" s="31">
        <v>0</v>
      </c>
      <c r="K12" s="26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4</v>
      </c>
      <c r="S12" s="25">
        <v>15</v>
      </c>
      <c r="T12" s="25">
        <v>0</v>
      </c>
      <c r="U12" s="25">
        <v>0</v>
      </c>
      <c r="V12" s="27">
        <f t="shared" si="0"/>
        <v>19</v>
      </c>
      <c r="W12" s="32"/>
      <c r="X12" s="32"/>
      <c r="Y12" s="32"/>
      <c r="Z12" s="32"/>
    </row>
    <row r="13" spans="1:26" ht="201" customHeight="1">
      <c r="A13" s="83" t="s">
        <v>50</v>
      </c>
      <c r="B13" s="9" t="s">
        <v>33</v>
      </c>
      <c r="C13" s="85" t="s">
        <v>58</v>
      </c>
      <c r="D13" s="72" t="s">
        <v>59</v>
      </c>
      <c r="E13" s="33">
        <v>0</v>
      </c>
      <c r="F13" s="34">
        <v>0</v>
      </c>
      <c r="G13" s="70" t="s">
        <v>60</v>
      </c>
      <c r="H13" s="73" t="s">
        <v>62</v>
      </c>
      <c r="I13" s="71" t="s">
        <v>61</v>
      </c>
      <c r="J13" s="31">
        <v>0</v>
      </c>
      <c r="K13" s="26">
        <v>0</v>
      </c>
      <c r="L13" s="25">
        <v>24</v>
      </c>
      <c r="M13" s="25">
        <v>26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30</v>
      </c>
      <c r="V13" s="27">
        <f t="shared" si="0"/>
        <v>80</v>
      </c>
    </row>
    <row r="14" spans="1:26" ht="192" customHeight="1">
      <c r="A14" s="8" t="s">
        <v>50</v>
      </c>
      <c r="B14" s="20" t="s">
        <v>34</v>
      </c>
      <c r="C14" s="86" t="s">
        <v>63</v>
      </c>
      <c r="D14" s="86" t="s">
        <v>64</v>
      </c>
      <c r="E14" s="87">
        <v>0</v>
      </c>
      <c r="F14" s="88">
        <v>0</v>
      </c>
      <c r="G14" s="86" t="s">
        <v>65</v>
      </c>
      <c r="H14" s="89" t="s">
        <v>67</v>
      </c>
      <c r="I14" s="79" t="s">
        <v>66</v>
      </c>
      <c r="J14" s="35">
        <v>0</v>
      </c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27">
        <f>SUM(J14:U14)</f>
        <v>0</v>
      </c>
      <c r="W14" s="32"/>
      <c r="X14" s="32"/>
      <c r="Y14" s="32"/>
      <c r="Z14" s="32"/>
    </row>
    <row r="15" spans="1:26" ht="202.5" customHeight="1">
      <c r="A15" s="8" t="s">
        <v>50</v>
      </c>
      <c r="B15" s="28" t="s">
        <v>38</v>
      </c>
      <c r="C15" s="90" t="s">
        <v>53</v>
      </c>
      <c r="D15" s="82" t="s">
        <v>54</v>
      </c>
      <c r="E15" s="38">
        <v>0</v>
      </c>
      <c r="F15" s="38">
        <v>0</v>
      </c>
      <c r="G15" s="39" t="s">
        <v>40</v>
      </c>
      <c r="H15" s="74" t="s">
        <v>31</v>
      </c>
      <c r="I15" s="75" t="s">
        <v>52</v>
      </c>
      <c r="J15" s="40">
        <v>0</v>
      </c>
      <c r="K15" s="41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19</v>
      </c>
      <c r="V15" s="42">
        <f t="shared" ref="V15" si="1">SUM(J15:U15)</f>
        <v>19</v>
      </c>
      <c r="W15" s="32"/>
      <c r="X15" s="32"/>
      <c r="Y15" s="32"/>
      <c r="Z15" s="32"/>
    </row>
    <row r="16" spans="1:26" ht="325.5" customHeight="1">
      <c r="A16" s="77" t="s">
        <v>50</v>
      </c>
      <c r="B16" s="9" t="s">
        <v>39</v>
      </c>
      <c r="C16" s="78" t="s">
        <v>41</v>
      </c>
      <c r="D16" s="74" t="s">
        <v>68</v>
      </c>
      <c r="E16" s="38">
        <v>0</v>
      </c>
      <c r="F16" s="43">
        <v>0</v>
      </c>
      <c r="G16" s="76" t="s">
        <v>42</v>
      </c>
      <c r="H16" s="79" t="s">
        <v>69</v>
      </c>
      <c r="I16" s="79" t="s">
        <v>70</v>
      </c>
      <c r="J16" s="80">
        <v>0</v>
      </c>
      <c r="K16" s="80">
        <v>0</v>
      </c>
      <c r="L16" s="81">
        <v>20</v>
      </c>
      <c r="M16" s="81">
        <v>22</v>
      </c>
      <c r="N16" s="81">
        <v>0</v>
      </c>
      <c r="O16" s="81">
        <v>0</v>
      </c>
      <c r="P16" s="81">
        <v>0</v>
      </c>
      <c r="Q16" s="81">
        <v>0</v>
      </c>
      <c r="R16" s="81">
        <v>45</v>
      </c>
      <c r="S16" s="81">
        <v>42</v>
      </c>
      <c r="T16" s="81">
        <v>0</v>
      </c>
      <c r="U16" s="81">
        <v>0</v>
      </c>
      <c r="V16" s="40">
        <f>+U16+T16+S16+R16+Q16+P16+O16+N16+M16+L16+K16+J16</f>
        <v>129</v>
      </c>
      <c r="W16" s="32"/>
      <c r="X16" s="32"/>
      <c r="Y16" s="32"/>
      <c r="Z16" s="32"/>
    </row>
    <row r="17" spans="1:22" ht="27.75" customHeight="1">
      <c r="A17" s="44"/>
      <c r="B17" s="44"/>
      <c r="C17" s="45" t="s">
        <v>43</v>
      </c>
      <c r="D17" s="46"/>
      <c r="E17" s="47">
        <f>SUM(E10:E16)</f>
        <v>0</v>
      </c>
      <c r="F17" s="48">
        <f>SUM(F10:F16)</f>
        <v>0</v>
      </c>
      <c r="G17" s="49">
        <v>0</v>
      </c>
      <c r="H17" s="50"/>
      <c r="I17" s="50"/>
      <c r="J17" s="50"/>
      <c r="K17" s="50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51">
        <f>SUM(V10:V16)</f>
        <v>273</v>
      </c>
    </row>
    <row r="18" spans="1:22" ht="14.25" customHeight="1">
      <c r="A18" s="44"/>
      <c r="B18" s="44"/>
      <c r="C18" s="52"/>
      <c r="D18" s="53"/>
      <c r="E18" s="54"/>
      <c r="F18" s="54"/>
      <c r="G18" s="50"/>
      <c r="H18" s="50"/>
      <c r="I18" s="50"/>
      <c r="J18" s="50"/>
      <c r="K18" s="50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55"/>
    </row>
    <row r="19" spans="1:22">
      <c r="A19" s="44"/>
      <c r="B19" s="44"/>
      <c r="C19" s="52"/>
      <c r="D19" s="53"/>
      <c r="E19" s="56"/>
      <c r="F19" s="56"/>
      <c r="G19" s="57"/>
      <c r="H19" s="57"/>
      <c r="I19" s="57"/>
      <c r="J19" s="57"/>
      <c r="K19" s="57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55"/>
    </row>
    <row r="20" spans="1:22" ht="1.5" customHeight="1">
      <c r="A20" s="4"/>
      <c r="B20" s="4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30" customHeight="1">
      <c r="A21" s="4"/>
      <c r="B21" s="4"/>
      <c r="C21" s="58" t="s">
        <v>44</v>
      </c>
      <c r="D21" s="59" t="s">
        <v>45</v>
      </c>
      <c r="E21" s="107" t="s">
        <v>46</v>
      </c>
      <c r="F21" s="93"/>
      <c r="G21" s="59" t="s">
        <v>47</v>
      </c>
      <c r="H21" s="60" t="s">
        <v>46</v>
      </c>
      <c r="I21" s="60"/>
      <c r="J21" s="60" t="s">
        <v>47</v>
      </c>
      <c r="K21" s="60"/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>
      <c r="A22" s="4"/>
      <c r="B22" s="4"/>
      <c r="C22" s="61"/>
      <c r="D22" s="61"/>
      <c r="E22" s="94"/>
      <c r="F22" s="93"/>
      <c r="G22" s="62"/>
      <c r="H22" s="4"/>
      <c r="I22" s="4"/>
      <c r="J22" s="4"/>
      <c r="K22" s="4"/>
      <c r="L22" s="63"/>
      <c r="M22" s="4"/>
      <c r="N22" s="4"/>
      <c r="O22" s="4" t="s">
        <v>48</v>
      </c>
      <c r="P22" s="44"/>
      <c r="Q22" s="64"/>
      <c r="R22" s="4"/>
      <c r="S22" s="4"/>
      <c r="T22" s="4"/>
      <c r="U22" s="4"/>
      <c r="V22" s="4"/>
    </row>
    <row r="23" spans="1:22">
      <c r="A23" s="4"/>
      <c r="B23" s="4"/>
      <c r="C23" s="62">
        <v>1</v>
      </c>
      <c r="D23" s="62">
        <v>7</v>
      </c>
      <c r="E23" s="94">
        <v>1</v>
      </c>
      <c r="F23" s="93"/>
      <c r="G23" s="62">
        <f t="shared" ref="G23:G29" si="2">SUM(D23:F23)</f>
        <v>8</v>
      </c>
      <c r="H23" s="4"/>
      <c r="I23" s="4"/>
      <c r="J23" s="4"/>
      <c r="K23" s="4"/>
      <c r="L23" s="63"/>
      <c r="M23" s="4"/>
      <c r="N23" s="4"/>
      <c r="O23" s="4"/>
      <c r="P23" s="44"/>
      <c r="Q23" s="64"/>
      <c r="R23" s="4"/>
      <c r="S23" s="4"/>
      <c r="T23" s="4"/>
      <c r="U23" s="4"/>
      <c r="V23" s="4"/>
    </row>
    <row r="24" spans="1:22" ht="15.75" customHeight="1">
      <c r="A24" s="4"/>
      <c r="B24" s="4"/>
      <c r="C24" s="62">
        <v>2</v>
      </c>
      <c r="D24" s="62">
        <v>6</v>
      </c>
      <c r="E24" s="94">
        <v>1</v>
      </c>
      <c r="F24" s="93"/>
      <c r="G24" s="62">
        <f t="shared" si="2"/>
        <v>7</v>
      </c>
      <c r="H24" s="4"/>
      <c r="I24" s="4"/>
      <c r="J24" s="4"/>
      <c r="K24" s="4"/>
      <c r="L24" s="63"/>
      <c r="M24" s="4"/>
      <c r="N24" s="4"/>
      <c r="O24" s="4"/>
      <c r="P24" s="44"/>
      <c r="Q24" s="64"/>
      <c r="R24" s="4"/>
      <c r="S24" s="4"/>
      <c r="T24" s="4"/>
      <c r="U24" s="4"/>
      <c r="V24" s="4"/>
    </row>
    <row r="25" spans="1:22" ht="15.75" customHeight="1">
      <c r="A25" s="4"/>
      <c r="B25" s="4"/>
      <c r="C25" s="62">
        <v>3</v>
      </c>
      <c r="D25" s="62">
        <v>19</v>
      </c>
      <c r="E25" s="94">
        <v>1</v>
      </c>
      <c r="F25" s="93"/>
      <c r="G25" s="62">
        <f t="shared" si="2"/>
        <v>20</v>
      </c>
      <c r="H25" s="4"/>
      <c r="I25" s="4"/>
      <c r="J25" s="1"/>
      <c r="K25" s="4"/>
      <c r="L25" s="63"/>
      <c r="M25" s="4"/>
      <c r="N25" s="4"/>
      <c r="O25" s="4"/>
      <c r="P25" s="44"/>
      <c r="Q25" s="64"/>
      <c r="R25" s="4"/>
      <c r="S25" s="4"/>
      <c r="T25" s="4"/>
      <c r="U25" s="4"/>
      <c r="V25" s="4"/>
    </row>
    <row r="26" spans="1:22" ht="15.75" customHeight="1">
      <c r="A26" s="4"/>
      <c r="B26" s="4"/>
      <c r="C26" s="62">
        <v>4</v>
      </c>
      <c r="D26" s="62">
        <v>1</v>
      </c>
      <c r="E26" s="94">
        <v>1</v>
      </c>
      <c r="F26" s="93"/>
      <c r="G26" s="62">
        <f t="shared" si="2"/>
        <v>2</v>
      </c>
      <c r="H26" s="4"/>
      <c r="I26" s="4"/>
      <c r="J26" s="4"/>
      <c r="K26" s="4"/>
      <c r="L26" s="63"/>
      <c r="M26" s="95"/>
      <c r="N26" s="96"/>
      <c r="O26" s="96"/>
      <c r="P26" s="96"/>
      <c r="Q26" s="64"/>
      <c r="R26" s="4"/>
      <c r="S26" s="4"/>
      <c r="T26" s="4"/>
      <c r="U26" s="4"/>
      <c r="V26" s="4"/>
    </row>
    <row r="27" spans="1:22" ht="15.75" customHeight="1">
      <c r="A27" s="4"/>
      <c r="B27" s="4"/>
      <c r="C27" s="62">
        <v>5</v>
      </c>
      <c r="D27" s="62">
        <v>2</v>
      </c>
      <c r="E27" s="94">
        <v>1</v>
      </c>
      <c r="F27" s="93"/>
      <c r="G27" s="62">
        <f t="shared" si="2"/>
        <v>3</v>
      </c>
      <c r="H27" s="4"/>
      <c r="I27" s="4"/>
      <c r="J27" s="4"/>
      <c r="K27" s="4"/>
      <c r="L27" s="63"/>
      <c r="M27" s="4"/>
      <c r="N27" s="4"/>
      <c r="O27" s="4"/>
      <c r="P27" s="44"/>
      <c r="Q27" s="64"/>
      <c r="R27" s="4"/>
      <c r="S27" s="4"/>
      <c r="T27" s="4"/>
      <c r="U27" s="4"/>
      <c r="V27" s="4"/>
    </row>
    <row r="28" spans="1:22" ht="15.75" customHeight="1">
      <c r="A28" s="4"/>
      <c r="B28" s="4"/>
      <c r="C28" s="62">
        <v>6</v>
      </c>
      <c r="D28" s="62">
        <v>19</v>
      </c>
      <c r="E28" s="94">
        <v>1</v>
      </c>
      <c r="F28" s="93"/>
      <c r="G28" s="62">
        <f t="shared" si="2"/>
        <v>20</v>
      </c>
      <c r="H28" s="4"/>
      <c r="I28" s="4"/>
      <c r="J28" s="4"/>
      <c r="K28" s="4"/>
      <c r="L28" s="63"/>
      <c r="M28" s="4"/>
      <c r="N28" s="4"/>
      <c r="O28" s="4"/>
      <c r="P28" s="44"/>
      <c r="Q28" s="64"/>
      <c r="R28" s="4"/>
      <c r="S28" s="4"/>
      <c r="T28" s="4"/>
      <c r="U28" s="4"/>
      <c r="V28" s="4"/>
    </row>
    <row r="29" spans="1:22" ht="15.75" customHeight="1">
      <c r="A29" s="4"/>
      <c r="B29" s="4"/>
      <c r="C29" s="62">
        <v>7</v>
      </c>
      <c r="D29" s="62">
        <v>2</v>
      </c>
      <c r="E29" s="94">
        <v>1</v>
      </c>
      <c r="F29" s="93"/>
      <c r="G29" s="62">
        <f t="shared" si="2"/>
        <v>3</v>
      </c>
      <c r="H29" s="4"/>
      <c r="I29" s="4"/>
      <c r="J29" s="4"/>
      <c r="K29" s="4"/>
      <c r="L29" s="63"/>
      <c r="M29" s="4"/>
      <c r="N29" s="4"/>
      <c r="O29" s="4"/>
      <c r="P29" s="44"/>
      <c r="Q29" s="64"/>
      <c r="R29" s="4"/>
      <c r="S29" s="4"/>
      <c r="T29" s="4"/>
      <c r="U29" s="4"/>
      <c r="V29" s="4"/>
    </row>
    <row r="30" spans="1:22" ht="20.25" customHeight="1">
      <c r="A30" s="4"/>
      <c r="B30" s="4" t="s">
        <v>49</v>
      </c>
      <c r="C30" s="65"/>
      <c r="D30" s="65"/>
      <c r="E30" s="94">
        <f>SUM(E23:F29)</f>
        <v>7</v>
      </c>
      <c r="F30" s="93"/>
      <c r="G30" s="66">
        <f>SUM(G23:G29)</f>
        <v>63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2.75" customHeight="1">
      <c r="A31" s="67"/>
      <c r="B31" s="67"/>
      <c r="C31" s="68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4"/>
      <c r="V31" s="4"/>
    </row>
    <row r="32" spans="1:22" ht="117.75" customHeight="1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3"/>
    </row>
    <row r="33" spans="1:22" ht="23.25" customHeight="1">
      <c r="A33" s="4"/>
      <c r="B33" s="4"/>
      <c r="C33" s="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3.25" customHeight="1">
      <c r="A34" s="4"/>
      <c r="B34" s="4"/>
      <c r="C34" s="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3.25" customHeight="1">
      <c r="A35" s="4"/>
      <c r="B35" s="4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3.25" customHeight="1">
      <c r="A36" s="4"/>
      <c r="B36" s="4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3.25" customHeight="1">
      <c r="A37" s="4"/>
      <c r="B37" s="4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3.25" customHeight="1">
      <c r="A38" s="4"/>
      <c r="B38" s="4"/>
      <c r="C38" s="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23.25" customHeight="1">
      <c r="A39" s="4"/>
      <c r="B39" s="4"/>
      <c r="C39" s="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23.25" customHeight="1">
      <c r="A40" s="4"/>
      <c r="B40" s="4"/>
      <c r="C40" s="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23.25" customHeight="1">
      <c r="A41" s="4"/>
      <c r="B41" s="4"/>
      <c r="C41" s="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23.25" customHeight="1">
      <c r="A42" s="4"/>
      <c r="B42" s="4"/>
      <c r="C42" s="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23.25" customHeight="1">
      <c r="A43" s="4"/>
      <c r="B43" s="4"/>
      <c r="C43" s="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23.25" customHeight="1">
      <c r="A44" s="4"/>
      <c r="B44" s="4"/>
      <c r="C44" s="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23.25" customHeight="1">
      <c r="A45" s="4"/>
      <c r="B45" s="4"/>
      <c r="C45" s="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23.25" customHeight="1">
      <c r="A46" s="4"/>
      <c r="B46" s="4"/>
      <c r="C46" s="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23.25" customHeight="1">
      <c r="A47" s="4"/>
      <c r="B47" s="4"/>
      <c r="C47" s="6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23.25" customHeight="1">
      <c r="A48" s="4"/>
      <c r="B48" s="4"/>
      <c r="C48" s="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23.25" customHeight="1">
      <c r="A49" s="4"/>
      <c r="B49" s="4"/>
      <c r="C49" s="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23.25" customHeight="1">
      <c r="A50" s="4"/>
      <c r="B50" s="4"/>
      <c r="C50" s="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23.25" customHeight="1">
      <c r="A51" s="4"/>
      <c r="B51" s="4"/>
      <c r="C51" s="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23.25" customHeight="1">
      <c r="A52" s="4"/>
      <c r="B52" s="4"/>
      <c r="C52" s="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23.25" customHeight="1">
      <c r="A53" s="4"/>
      <c r="B53" s="4"/>
      <c r="C53" s="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23.25" customHeight="1">
      <c r="A54" s="4"/>
      <c r="B54" s="4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23.25" customHeight="1">
      <c r="A55" s="4"/>
      <c r="B55" s="4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23.25" customHeight="1">
      <c r="A56" s="4"/>
      <c r="B56" s="4"/>
      <c r="C56" s="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23.25" customHeight="1">
      <c r="A57" s="4"/>
      <c r="B57" s="4"/>
      <c r="C57" s="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23.25" customHeight="1">
      <c r="A58" s="4"/>
      <c r="B58" s="4"/>
      <c r="C58" s="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23.25" customHeight="1">
      <c r="A59" s="4"/>
      <c r="B59" s="4"/>
      <c r="C59" s="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23.25" customHeight="1">
      <c r="A60" s="4"/>
      <c r="B60" s="4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23.25" customHeight="1">
      <c r="A61" s="4"/>
      <c r="B61" s="4"/>
      <c r="C61" s="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23.25" customHeight="1">
      <c r="A62" s="4"/>
      <c r="B62" s="4"/>
      <c r="C62" s="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23.25" customHeight="1">
      <c r="A63" s="4"/>
      <c r="B63" s="4"/>
      <c r="C63" s="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23.25" customHeight="1">
      <c r="A64" s="4"/>
      <c r="B64" s="4"/>
      <c r="C64" s="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23.25" customHeight="1">
      <c r="A65" s="4"/>
      <c r="B65" s="4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23.25" customHeight="1">
      <c r="A66" s="4"/>
      <c r="B66" s="4"/>
      <c r="C66" s="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23.25" customHeight="1">
      <c r="A67" s="4"/>
      <c r="B67" s="4"/>
      <c r="C67" s="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23.25" customHeight="1">
      <c r="A68" s="4"/>
      <c r="B68" s="4"/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23.25" customHeight="1">
      <c r="A69" s="4"/>
      <c r="B69" s="4"/>
      <c r="C69" s="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23.25" customHeight="1">
      <c r="A70" s="4"/>
      <c r="B70" s="4"/>
      <c r="C70" s="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23.25" customHeight="1">
      <c r="A71" s="4"/>
      <c r="B71" s="4"/>
      <c r="C71" s="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23.25" customHeight="1">
      <c r="A72" s="4"/>
      <c r="B72" s="4"/>
      <c r="C72" s="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23.25" customHeight="1">
      <c r="A73" s="4"/>
      <c r="B73" s="4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23.25" customHeight="1">
      <c r="A74" s="4"/>
      <c r="B74" s="4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23.25" customHeight="1">
      <c r="A75" s="4"/>
      <c r="B75" s="4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23.25" customHeight="1">
      <c r="A76" s="4"/>
      <c r="B76" s="4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23.25" customHeight="1">
      <c r="A77" s="4"/>
      <c r="B77" s="4"/>
      <c r="C77" s="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23.25" customHeight="1">
      <c r="A78" s="4"/>
      <c r="B78" s="4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23.25" customHeight="1">
      <c r="A79" s="4"/>
      <c r="B79" s="4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23.25" customHeight="1">
      <c r="A80" s="4"/>
      <c r="B80" s="4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23.25" customHeight="1">
      <c r="A81" s="4"/>
      <c r="B81" s="4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23.25" customHeight="1">
      <c r="A82" s="4"/>
      <c r="B82" s="4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23.25" customHeight="1">
      <c r="A83" s="4"/>
      <c r="B83" s="4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23.25" customHeight="1">
      <c r="A84" s="4"/>
      <c r="B84" s="4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23.25" customHeight="1">
      <c r="A85" s="4"/>
      <c r="B85" s="4"/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23.25" customHeight="1">
      <c r="A86" s="4"/>
      <c r="B86" s="4"/>
      <c r="C86" s="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23.25" customHeight="1">
      <c r="A87" s="4"/>
      <c r="B87" s="4"/>
      <c r="C87" s="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23.25" customHeight="1">
      <c r="A88" s="4"/>
      <c r="B88" s="4"/>
      <c r="C88" s="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23.25" customHeight="1">
      <c r="A89" s="4"/>
      <c r="B89" s="4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23.25" customHeight="1">
      <c r="A90" s="4"/>
      <c r="B90" s="4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23.25" customHeight="1">
      <c r="A91" s="4"/>
      <c r="B91" s="4"/>
      <c r="C91" s="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23.25" customHeight="1">
      <c r="A92" s="4"/>
      <c r="B92" s="4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23.25" customHeight="1">
      <c r="A93" s="4"/>
      <c r="B93" s="4"/>
      <c r="C93" s="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23.25" customHeight="1">
      <c r="A94" s="4"/>
      <c r="B94" s="4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23.25" customHeight="1">
      <c r="A95" s="4"/>
      <c r="B95" s="4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23.25" customHeight="1">
      <c r="A96" s="4"/>
      <c r="B96" s="4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23.25" customHeight="1">
      <c r="A97" s="4"/>
      <c r="B97" s="4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23.25" customHeight="1">
      <c r="A98" s="4"/>
      <c r="B98" s="4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23.25" customHeight="1">
      <c r="A99" s="4"/>
      <c r="B99" s="4"/>
      <c r="C99" s="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23.25" customHeight="1">
      <c r="A100" s="4"/>
      <c r="B100" s="4"/>
      <c r="C100" s="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23.25" customHeight="1">
      <c r="A101" s="4"/>
      <c r="B101" s="4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23.25" customHeight="1">
      <c r="A102" s="4"/>
      <c r="B102" s="4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23.25" customHeight="1">
      <c r="A103" s="4"/>
      <c r="B103" s="4"/>
      <c r="C103" s="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23.25" customHeight="1">
      <c r="A104" s="4"/>
      <c r="B104" s="4"/>
      <c r="C104" s="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23.25" customHeight="1">
      <c r="A105" s="4"/>
      <c r="B105" s="4"/>
      <c r="C105" s="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23.25" customHeight="1">
      <c r="A106" s="4"/>
      <c r="B106" s="4"/>
      <c r="C106" s="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23.25" customHeight="1">
      <c r="A107" s="4"/>
      <c r="B107" s="4"/>
      <c r="C107" s="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23.25" customHeight="1">
      <c r="A108" s="4"/>
      <c r="B108" s="4"/>
      <c r="C108" s="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23.25" customHeight="1">
      <c r="A109" s="4"/>
      <c r="B109" s="4"/>
      <c r="C109" s="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23.25" customHeight="1">
      <c r="A110" s="4"/>
      <c r="B110" s="4"/>
      <c r="C110" s="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23.25" customHeight="1">
      <c r="A111" s="4"/>
      <c r="B111" s="4"/>
      <c r="C111" s="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23.25" customHeight="1">
      <c r="A112" s="4"/>
      <c r="B112" s="4"/>
      <c r="C112" s="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23.25" customHeight="1">
      <c r="A113" s="4"/>
      <c r="B113" s="4"/>
      <c r="C113" s="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23.25" customHeight="1">
      <c r="A114" s="4"/>
      <c r="B114" s="4"/>
      <c r="C114" s="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23.25" customHeight="1">
      <c r="A115" s="4"/>
      <c r="B115" s="4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23.25" customHeight="1">
      <c r="A116" s="4"/>
      <c r="B116" s="4"/>
      <c r="C116" s="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23.25" customHeight="1">
      <c r="A117" s="4"/>
      <c r="B117" s="4"/>
      <c r="C117" s="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23.25" customHeight="1">
      <c r="A118" s="4"/>
      <c r="B118" s="4"/>
      <c r="C118" s="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23.25" customHeight="1">
      <c r="A119" s="4"/>
      <c r="B119" s="4"/>
      <c r="C119" s="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23.25" customHeight="1">
      <c r="A120" s="4"/>
      <c r="B120" s="4"/>
      <c r="C120" s="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23.25" customHeight="1">
      <c r="A121" s="4"/>
      <c r="B121" s="4"/>
      <c r="C121" s="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23.25" customHeight="1">
      <c r="A122" s="4"/>
      <c r="B122" s="4"/>
      <c r="C122" s="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23.25" customHeight="1">
      <c r="A123" s="4"/>
      <c r="B123" s="4"/>
      <c r="C123" s="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23.25" customHeight="1">
      <c r="A124" s="4"/>
      <c r="B124" s="4"/>
      <c r="C124" s="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23.25" customHeight="1">
      <c r="A125" s="4"/>
      <c r="B125" s="4"/>
      <c r="C125" s="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23.25" customHeight="1">
      <c r="A126" s="4"/>
      <c r="B126" s="4"/>
      <c r="C126" s="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23.25" customHeight="1">
      <c r="A127" s="4"/>
      <c r="B127" s="4"/>
      <c r="C127" s="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23.25" customHeight="1">
      <c r="A128" s="4"/>
      <c r="B128" s="4"/>
      <c r="C128" s="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23.25" customHeight="1">
      <c r="A129" s="4"/>
      <c r="B129" s="4"/>
      <c r="C129" s="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23.25" customHeight="1">
      <c r="A130" s="4"/>
      <c r="B130" s="4"/>
      <c r="C130" s="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23.25" customHeight="1">
      <c r="A131" s="4"/>
      <c r="B131" s="4"/>
      <c r="C131" s="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23.25" customHeight="1">
      <c r="A132" s="4"/>
      <c r="B132" s="4"/>
      <c r="C132" s="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23.25" customHeight="1">
      <c r="A133" s="4"/>
      <c r="B133" s="4"/>
      <c r="C133" s="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23.25" customHeight="1">
      <c r="A134" s="4"/>
      <c r="B134" s="4"/>
      <c r="C134" s="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23.25" customHeight="1">
      <c r="A135" s="4"/>
      <c r="B135" s="4"/>
      <c r="C135" s="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23.25" customHeight="1">
      <c r="A136" s="4"/>
      <c r="B136" s="4"/>
      <c r="C136" s="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23.25" customHeight="1">
      <c r="A137" s="4"/>
      <c r="B137" s="4"/>
      <c r="C137" s="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23.25" customHeight="1">
      <c r="A138" s="4"/>
      <c r="B138" s="4"/>
      <c r="C138" s="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23.25" customHeight="1">
      <c r="A139" s="4"/>
      <c r="B139" s="4"/>
      <c r="C139" s="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23.25" customHeight="1">
      <c r="A140" s="4"/>
      <c r="B140" s="4"/>
      <c r="C140" s="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23.25" customHeight="1">
      <c r="A141" s="4"/>
      <c r="B141" s="4"/>
      <c r="C141" s="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23.25" customHeight="1">
      <c r="A142" s="4"/>
      <c r="B142" s="4"/>
      <c r="C142" s="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23.25" customHeight="1">
      <c r="A143" s="4"/>
      <c r="B143" s="4"/>
      <c r="C143" s="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23.25" customHeight="1">
      <c r="A144" s="4"/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23.25" customHeight="1">
      <c r="A145" s="4"/>
      <c r="B145" s="4"/>
      <c r="C145" s="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23.25" customHeight="1">
      <c r="A146" s="4"/>
      <c r="B146" s="4"/>
      <c r="C146" s="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23.25" customHeight="1">
      <c r="A147" s="4"/>
      <c r="B147" s="4"/>
      <c r="C147" s="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23.25" customHeight="1">
      <c r="A148" s="4"/>
      <c r="B148" s="4"/>
      <c r="C148" s="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23.25" customHeight="1">
      <c r="A149" s="4"/>
      <c r="B149" s="4"/>
      <c r="C149" s="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23.25" customHeight="1">
      <c r="A150" s="4"/>
      <c r="B150" s="4"/>
      <c r="C150" s="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23.25" customHeight="1">
      <c r="A151" s="4"/>
      <c r="B151" s="4"/>
      <c r="C151" s="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23.25" customHeight="1">
      <c r="A152" s="4"/>
      <c r="B152" s="4"/>
      <c r="C152" s="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23.25" customHeight="1">
      <c r="A153" s="4"/>
      <c r="B153" s="4"/>
      <c r="C153" s="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23.25" customHeight="1">
      <c r="A154" s="4"/>
      <c r="B154" s="4"/>
      <c r="C154" s="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23.25" customHeight="1">
      <c r="A155" s="4"/>
      <c r="B155" s="4"/>
      <c r="C155" s="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23.25" customHeight="1">
      <c r="A156" s="4"/>
      <c r="B156" s="4"/>
      <c r="C156" s="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23.25" customHeight="1">
      <c r="A157" s="4"/>
      <c r="B157" s="4"/>
      <c r="C157" s="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23.25" customHeight="1">
      <c r="A158" s="4"/>
      <c r="B158" s="4"/>
      <c r="C158" s="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23.25" customHeight="1">
      <c r="A159" s="4"/>
      <c r="B159" s="4"/>
      <c r="C159" s="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23.25" customHeight="1">
      <c r="A160" s="4"/>
      <c r="B160" s="4"/>
      <c r="C160" s="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23.25" customHeight="1">
      <c r="A161" s="4"/>
      <c r="B161" s="4"/>
      <c r="C161" s="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23.25" customHeight="1">
      <c r="A162" s="4"/>
      <c r="B162" s="4"/>
      <c r="C162" s="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23.25" customHeight="1">
      <c r="A163" s="4"/>
      <c r="B163" s="4"/>
      <c r="C163" s="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23.25" customHeight="1">
      <c r="A164" s="4"/>
      <c r="B164" s="4"/>
      <c r="C164" s="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23.25" customHeight="1">
      <c r="A165" s="4"/>
      <c r="B165" s="4"/>
      <c r="C165" s="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23.25" customHeight="1">
      <c r="A166" s="4"/>
      <c r="B166" s="4"/>
      <c r="C166" s="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23.25" customHeight="1">
      <c r="A167" s="4"/>
      <c r="B167" s="4"/>
      <c r="C167" s="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23.25" customHeight="1">
      <c r="A168" s="4"/>
      <c r="B168" s="4"/>
      <c r="C168" s="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23.25" customHeight="1">
      <c r="A169" s="4"/>
      <c r="B169" s="4"/>
      <c r="C169" s="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23.25" customHeight="1">
      <c r="A170" s="4"/>
      <c r="B170" s="4"/>
      <c r="C170" s="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23.25" customHeight="1">
      <c r="A171" s="4"/>
      <c r="B171" s="4"/>
      <c r="C171" s="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23.25" customHeight="1">
      <c r="A172" s="4"/>
      <c r="B172" s="4"/>
      <c r="C172" s="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23.25" customHeight="1">
      <c r="A173" s="4"/>
      <c r="B173" s="4"/>
      <c r="C173" s="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23.25" customHeight="1">
      <c r="A174" s="4"/>
      <c r="B174" s="4"/>
      <c r="C174" s="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23.25" customHeight="1">
      <c r="A175" s="4"/>
      <c r="B175" s="4"/>
      <c r="C175" s="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23.25" customHeight="1">
      <c r="A176" s="4"/>
      <c r="B176" s="4"/>
      <c r="C176" s="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23.25" customHeight="1">
      <c r="A177" s="4"/>
      <c r="B177" s="4"/>
      <c r="C177" s="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23.25" customHeight="1">
      <c r="A178" s="4"/>
      <c r="B178" s="4"/>
      <c r="C178" s="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23.25" customHeight="1">
      <c r="A179" s="4"/>
      <c r="B179" s="4"/>
      <c r="C179" s="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23.25" customHeight="1">
      <c r="A180" s="4"/>
      <c r="B180" s="4"/>
      <c r="C180" s="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23.25" customHeight="1">
      <c r="A181" s="4"/>
      <c r="B181" s="4"/>
      <c r="C181" s="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23.25" customHeight="1">
      <c r="A182" s="4"/>
      <c r="B182" s="4"/>
      <c r="C182" s="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23.25" customHeight="1">
      <c r="A183" s="4"/>
      <c r="B183" s="4"/>
      <c r="C183" s="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23.25" customHeight="1">
      <c r="A184" s="4"/>
      <c r="B184" s="4"/>
      <c r="C184" s="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23.25" customHeight="1">
      <c r="A185" s="4"/>
      <c r="B185" s="4"/>
      <c r="C185" s="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23.25" customHeight="1">
      <c r="A186" s="4"/>
      <c r="B186" s="4"/>
      <c r="C186" s="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23.25" customHeight="1">
      <c r="A187" s="4"/>
      <c r="B187" s="4"/>
      <c r="C187" s="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23.25" customHeight="1">
      <c r="A188" s="4"/>
      <c r="B188" s="4"/>
      <c r="C188" s="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23.25" customHeight="1">
      <c r="A189" s="4"/>
      <c r="B189" s="4"/>
      <c r="C189" s="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23.25" customHeight="1">
      <c r="A190" s="4"/>
      <c r="B190" s="4"/>
      <c r="C190" s="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23.25" customHeight="1">
      <c r="A191" s="4"/>
      <c r="B191" s="4"/>
      <c r="C191" s="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23.25" customHeight="1">
      <c r="A192" s="4"/>
      <c r="B192" s="4"/>
      <c r="C192" s="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23.25" customHeight="1">
      <c r="A193" s="4"/>
      <c r="B193" s="4"/>
      <c r="C193" s="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23.25" customHeight="1">
      <c r="A194" s="4"/>
      <c r="B194" s="4"/>
      <c r="C194" s="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23.25" customHeight="1">
      <c r="A195" s="4"/>
      <c r="B195" s="4"/>
      <c r="C195" s="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23.25" customHeight="1">
      <c r="A196" s="4"/>
      <c r="B196" s="4"/>
      <c r="C196" s="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23.25" customHeight="1">
      <c r="A197" s="4"/>
      <c r="B197" s="4"/>
      <c r="C197" s="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23.25" customHeight="1">
      <c r="A198" s="4"/>
      <c r="B198" s="4"/>
      <c r="C198" s="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23.25" customHeight="1">
      <c r="A199" s="4"/>
      <c r="B199" s="4"/>
      <c r="C199" s="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23.25" customHeight="1">
      <c r="A200" s="4"/>
      <c r="B200" s="4"/>
      <c r="C200" s="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23.25" customHeight="1">
      <c r="A201" s="4"/>
      <c r="B201" s="4"/>
      <c r="C201" s="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23.25" customHeight="1">
      <c r="A202" s="4"/>
      <c r="B202" s="4"/>
      <c r="C202" s="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23.25" customHeight="1">
      <c r="A203" s="4"/>
      <c r="B203" s="4"/>
      <c r="C203" s="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23.25" customHeight="1">
      <c r="A204" s="4"/>
      <c r="B204" s="4"/>
      <c r="C204" s="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23.25" customHeight="1">
      <c r="A205" s="4"/>
      <c r="B205" s="4"/>
      <c r="C205" s="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23.25" customHeight="1">
      <c r="A206" s="4"/>
      <c r="B206" s="4"/>
      <c r="C206" s="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23.25" customHeight="1">
      <c r="A207" s="4"/>
      <c r="B207" s="4"/>
      <c r="C207" s="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23.25" customHeight="1">
      <c r="A208" s="4"/>
      <c r="B208" s="4"/>
      <c r="C208" s="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23.25" customHeight="1">
      <c r="A209" s="4"/>
      <c r="B209" s="4"/>
      <c r="C209" s="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23.25" customHeight="1">
      <c r="A210" s="4"/>
      <c r="B210" s="4"/>
      <c r="C210" s="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23.25" customHeight="1">
      <c r="A211" s="4"/>
      <c r="B211" s="4"/>
      <c r="C211" s="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23.25" customHeight="1">
      <c r="A212" s="4"/>
      <c r="B212" s="4"/>
      <c r="C212" s="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23.25" customHeight="1">
      <c r="A213" s="4"/>
      <c r="B213" s="4"/>
      <c r="C213" s="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23.25" customHeight="1">
      <c r="A214" s="4"/>
      <c r="B214" s="4"/>
      <c r="C214" s="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23.25" customHeight="1">
      <c r="A215" s="4"/>
      <c r="B215" s="4"/>
      <c r="C215" s="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23.25" customHeight="1">
      <c r="A216" s="4"/>
      <c r="B216" s="4"/>
      <c r="C216" s="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23.25" customHeight="1">
      <c r="A217" s="4"/>
      <c r="B217" s="4"/>
      <c r="C217" s="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23.25" customHeight="1">
      <c r="A218" s="4"/>
      <c r="B218" s="4"/>
      <c r="C218" s="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23.25" customHeight="1">
      <c r="A219" s="4"/>
      <c r="B219" s="4"/>
      <c r="C219" s="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23.25" customHeight="1">
      <c r="A220" s="4"/>
      <c r="B220" s="4"/>
      <c r="C220" s="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23.25" customHeight="1">
      <c r="A221" s="4"/>
      <c r="B221" s="4"/>
      <c r="C221" s="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23.25" customHeight="1">
      <c r="A222" s="4"/>
      <c r="B222" s="4"/>
      <c r="C222" s="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23.25" customHeight="1">
      <c r="A223" s="4"/>
      <c r="B223" s="4"/>
      <c r="C223" s="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23.25" customHeight="1">
      <c r="A224" s="4"/>
      <c r="B224" s="4"/>
      <c r="C224" s="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23.25" customHeight="1">
      <c r="A225" s="4"/>
      <c r="B225" s="4"/>
      <c r="C225" s="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23.25" customHeight="1">
      <c r="A226" s="4"/>
      <c r="B226" s="4"/>
      <c r="C226" s="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23.25" customHeight="1">
      <c r="A227" s="4"/>
      <c r="B227" s="4"/>
      <c r="C227" s="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23.25" customHeight="1">
      <c r="A228" s="4"/>
      <c r="B228" s="4"/>
      <c r="C228" s="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23.25" customHeight="1">
      <c r="A229" s="4"/>
      <c r="B229" s="4"/>
      <c r="C229" s="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23.25" customHeight="1">
      <c r="A230" s="4"/>
      <c r="B230" s="4"/>
      <c r="C230" s="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23.25" customHeight="1">
      <c r="A231" s="4"/>
      <c r="B231" s="4"/>
      <c r="C231" s="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23.25" customHeight="1">
      <c r="A232" s="4"/>
      <c r="B232" s="4"/>
      <c r="C232" s="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mergeCells count="35">
    <mergeCell ref="E21:F21"/>
    <mergeCell ref="E22:F22"/>
    <mergeCell ref="P8:Q8"/>
    <mergeCell ref="C2:L2"/>
    <mergeCell ref="A3:V3"/>
    <mergeCell ref="A4:V4"/>
    <mergeCell ref="A5:V5"/>
    <mergeCell ref="A7:A9"/>
    <mergeCell ref="B7:B9"/>
    <mergeCell ref="C7:C9"/>
    <mergeCell ref="V8:V9"/>
    <mergeCell ref="D7:D9"/>
    <mergeCell ref="E7:G7"/>
    <mergeCell ref="E8:E9"/>
    <mergeCell ref="F8:F9"/>
    <mergeCell ref="G8:G9"/>
    <mergeCell ref="H7:I7"/>
    <mergeCell ref="J7:V7"/>
    <mergeCell ref="R8:S8"/>
    <mergeCell ref="T8:U8"/>
    <mergeCell ref="I8:I9"/>
    <mergeCell ref="J8:K8"/>
    <mergeCell ref="L8:M8"/>
    <mergeCell ref="N8:O8"/>
    <mergeCell ref="H8:H9"/>
    <mergeCell ref="A32:V32"/>
    <mergeCell ref="E23:F23"/>
    <mergeCell ref="E24:F24"/>
    <mergeCell ref="E25:F25"/>
    <mergeCell ref="E26:F26"/>
    <mergeCell ref="M26:P26"/>
    <mergeCell ref="E27:F27"/>
    <mergeCell ref="E28:F28"/>
    <mergeCell ref="E29:F29"/>
    <mergeCell ref="E30:F30"/>
  </mergeCells>
  <phoneticPr fontId="20" type="noConversion"/>
  <printOptions horizontalCentered="1"/>
  <pageMargins left="0.70866141732283472" right="0.31496062992125984" top="0.74803149606299213" bottom="0.74803149606299213" header="0" footer="0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Octubre, 2023</vt:lpstr>
      <vt:lpstr>Noviembre, 2023</vt:lpstr>
      <vt:lpstr>Diciembre, 2023</vt:lpstr>
      <vt:lpstr>'Noviembre,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cp:lastPrinted>2023-12-26T18:17:49Z</cp:lastPrinted>
  <dcterms:created xsi:type="dcterms:W3CDTF">2020-12-16T23:36:10Z</dcterms:created>
  <dcterms:modified xsi:type="dcterms:W3CDTF">2023-12-26T19:20:30Z</dcterms:modified>
</cp:coreProperties>
</file>