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YDE BELMONT\Desktop\CE\INFORMES\2022\"/>
    </mc:Choice>
  </mc:AlternateContent>
  <bookViews>
    <workbookView xWindow="0" yWindow="0" windowWidth="28800" windowHeight="11835" activeTab="3"/>
  </bookViews>
  <sheets>
    <sheet name="octubre" sheetId="8" r:id="rId1"/>
    <sheet name="Anexo 2" sheetId="10" r:id="rId2"/>
    <sheet name="noviembre" sheetId="11" r:id="rId3"/>
    <sheet name="diciembre" sheetId="12" r:id="rId4"/>
  </sheets>
  <definedNames>
    <definedName name="_xlnm.Print_Area" localSheetId="3">diciembre!$A$1:$V$29</definedName>
    <definedName name="_xlnm.Print_Area" localSheetId="2">noviembre!$A$1:$V$57</definedName>
    <definedName name="_xlnm.Print_Area" localSheetId="0">octubre!$A$1:$V$25</definedName>
    <definedName name="_xlnm.Print_Titles" localSheetId="3">diciembre!$1:$5</definedName>
    <definedName name="_xlnm.Print_Titles" localSheetId="2">noviembre!$1:$5</definedName>
    <definedName name="_xlnm.Print_Titles" localSheetId="0">octubre!$1:$5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12" l="1"/>
  <c r="E27" i="12"/>
  <c r="V15" i="12"/>
  <c r="V14" i="12"/>
  <c r="V13" i="12"/>
  <c r="V12" i="12"/>
  <c r="V11" i="12"/>
  <c r="V10" i="12"/>
  <c r="V16" i="12" s="1"/>
  <c r="G55" i="11" l="1"/>
  <c r="E55" i="11"/>
  <c r="V30" i="11"/>
  <c r="E24" i="10" l="1"/>
  <c r="H24" i="10"/>
  <c r="V14" i="10"/>
  <c r="V13" i="10"/>
  <c r="V12" i="10"/>
  <c r="V11" i="10"/>
  <c r="K15" i="10"/>
  <c r="L15" i="10"/>
  <c r="M15" i="10"/>
  <c r="N15" i="10"/>
  <c r="O15" i="10"/>
  <c r="P15" i="10"/>
  <c r="Q15" i="10"/>
  <c r="R15" i="10"/>
  <c r="S15" i="10"/>
  <c r="U15" i="10"/>
  <c r="T15" i="10"/>
  <c r="E23" i="8"/>
  <c r="V13" i="8"/>
  <c r="V12" i="8"/>
  <c r="V10" i="8"/>
  <c r="V11" i="8"/>
  <c r="V15" i="10" l="1"/>
  <c r="V14" i="8"/>
  <c r="I24" i="10" l="1"/>
  <c r="G23" i="8" l="1"/>
</calcChain>
</file>

<file path=xl/comments1.xml><?xml version="1.0" encoding="utf-8"?>
<comments xmlns="http://schemas.openxmlformats.org/spreadsheetml/2006/main">
  <authors>
    <author>USUARIO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B2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comments3.xml><?xml version="1.0" encoding="utf-8"?>
<comments xmlns="http://schemas.openxmlformats.org/spreadsheetml/2006/main">
  <authors>
    <author>USUARIO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comments4.xml><?xml version="1.0" encoding="utf-8"?>
<comments xmlns="http://schemas.openxmlformats.org/spreadsheetml/2006/main">
  <authors>
    <author>USUARIO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sharedStrings.xml><?xml version="1.0" encoding="utf-8"?>
<sst xmlns="http://schemas.openxmlformats.org/spreadsheetml/2006/main" count="413" uniqueCount="77">
  <si>
    <t>Población beneficiada</t>
  </si>
  <si>
    <t>Colonias</t>
  </si>
  <si>
    <t>Actividad</t>
  </si>
  <si>
    <t>N°</t>
  </si>
  <si>
    <t>Totales</t>
  </si>
  <si>
    <t>F</t>
  </si>
  <si>
    <t>M</t>
  </si>
  <si>
    <t>TOTAL</t>
  </si>
  <si>
    <t>MÁS DE 60</t>
  </si>
  <si>
    <t>30-59</t>
  </si>
  <si>
    <t>18-29</t>
  </si>
  <si>
    <t>13-17</t>
  </si>
  <si>
    <t>COLONIA</t>
  </si>
  <si>
    <t>LUGAR</t>
  </si>
  <si>
    <t>UBICACIÓN</t>
  </si>
  <si>
    <t>06-12</t>
  </si>
  <si>
    <t>00-05</t>
  </si>
  <si>
    <t>POBLACIÓN ATENDIDA</t>
  </si>
  <si>
    <t xml:space="preserve"> </t>
  </si>
  <si>
    <t>N° DE ACTIVIDADES REALIZADAS</t>
  </si>
  <si>
    <t>NOMBRE DE LA ACTIVIDAD</t>
  </si>
  <si>
    <t>N° DE SESIONES IMPARTIDAS</t>
  </si>
  <si>
    <t>TALLERES</t>
  </si>
  <si>
    <t>ASESORIAS</t>
  </si>
  <si>
    <t>OTROS (ESPECIFICAR)</t>
  </si>
  <si>
    <t>N° de sesiones impartidas</t>
  </si>
  <si>
    <t>Anexo</t>
  </si>
  <si>
    <t>DISCIPLINA / ÁREA</t>
  </si>
  <si>
    <t>MES</t>
  </si>
  <si>
    <t>DESCRIPCIÓN DE LA ACTIVIDAD</t>
  </si>
  <si>
    <t>1</t>
  </si>
  <si>
    <t>N° de actividades</t>
  </si>
  <si>
    <t>N de Actividades</t>
  </si>
  <si>
    <t>Área: Coordinación de Educación</t>
  </si>
  <si>
    <t>Nombre de la actividad:  Traslados de autobuses</t>
  </si>
  <si>
    <t xml:space="preserve"> Traslados de autobuses</t>
  </si>
  <si>
    <t>Nombre de la actividad:  Transporte gratuito</t>
  </si>
  <si>
    <t>Objetivo de la Actividad: Servicio de transporte a la población para asistir a diversas actividades culturales y educativas.</t>
  </si>
  <si>
    <t>Objetivo de la Actividad:  Servicio de transporte a la población para asistir a diversas actividades culturales y educativas.</t>
  </si>
  <si>
    <t>Se trasladó a un grupo de ciudadanos a una actividad cultural</t>
  </si>
  <si>
    <t>Trasladó de ciudadanos</t>
  </si>
  <si>
    <r>
      <rPr>
        <b/>
        <sz val="10"/>
        <color rgb="FF000000"/>
        <rFont val="Arial"/>
        <family val="2"/>
      </rPr>
      <t>Notas:</t>
    </r>
    <r>
      <rPr>
        <sz val="10"/>
        <color rgb="FF000000"/>
        <rFont val="Arial"/>
        <family val="2"/>
      </rPr>
      <t xml:space="preserve"> 
Se informa la población atendida por el servicio de  transporte. 
</t>
    </r>
  </si>
  <si>
    <t>3</t>
  </si>
  <si>
    <t>Colonia Bosques</t>
  </si>
  <si>
    <t>Colonia San Miguel Ajusco</t>
  </si>
  <si>
    <t>Contreras</t>
  </si>
  <si>
    <t>San Pedro Martir</t>
  </si>
  <si>
    <t>4 actividades</t>
  </si>
  <si>
    <t>4</t>
  </si>
  <si>
    <t>OCTUBRE</t>
  </si>
  <si>
    <t>Tlalpan Centro</t>
  </si>
  <si>
    <t>Colonia San Pedro Martir</t>
  </si>
  <si>
    <t>Coapa</t>
  </si>
  <si>
    <t>Xochimilco</t>
  </si>
  <si>
    <t>Miguel Hidalgo</t>
  </si>
  <si>
    <t>Isidro Fabela</t>
  </si>
  <si>
    <t>NOVIEMBRE</t>
  </si>
  <si>
    <t xml:space="preserve">Parres </t>
  </si>
  <si>
    <t>Parres</t>
  </si>
  <si>
    <t>Topilejo</t>
  </si>
  <si>
    <t>Chimalcoyoc</t>
  </si>
  <si>
    <t>Pedregal de San Nicolas</t>
  </si>
  <si>
    <t>Villa Coapa</t>
  </si>
  <si>
    <t>Fuentes Brotantes</t>
  </si>
  <si>
    <t xml:space="preserve">Isidro Fabela </t>
  </si>
  <si>
    <t>Santo Tomas Ajusco</t>
  </si>
  <si>
    <t>Paraje 38</t>
  </si>
  <si>
    <t>San Miguel Ajusco</t>
  </si>
  <si>
    <t>20</t>
  </si>
  <si>
    <t>DICIEMBRE</t>
  </si>
  <si>
    <t>Se trasladó a un grupo de ciudadanos a una actividad cultural y educativa</t>
  </si>
  <si>
    <t>El Mirador</t>
  </si>
  <si>
    <t>Santo  Tomas Ajusco</t>
  </si>
  <si>
    <t>Xicalco</t>
  </si>
  <si>
    <t>Magdalena Petlacalco</t>
  </si>
  <si>
    <t>6 actividades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</si>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</sst>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1"/>
        <bgColor theme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6">
    <xf numFmtId="0" fontId="0" fillId="0" borderId="0" xfId="0"/>
    <xf numFmtId="0" fontId="3" fillId="0" borderId="0" xfId="2" applyFont="1" applyAlignment="1"/>
    <xf numFmtId="0" fontId="3" fillId="0" borderId="0" xfId="2" applyFont="1" applyAlignment="1">
      <alignment horizontal="center" vertical="center" shrinkToFit="1"/>
    </xf>
    <xf numFmtId="0" fontId="4" fillId="0" borderId="0" xfId="2" applyFont="1" applyAlignment="1">
      <alignment vertical="center" shrinkToFit="1"/>
    </xf>
    <xf numFmtId="0" fontId="3" fillId="0" borderId="0" xfId="2" applyFont="1" applyBorder="1" applyAlignment="1">
      <alignment horizontal="center" vertical="center" shrinkToFit="1"/>
    </xf>
    <xf numFmtId="0" fontId="4" fillId="0" borderId="0" xfId="3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 shrinkToFit="1"/>
    </xf>
    <xf numFmtId="0" fontId="3" fillId="0" borderId="0" xfId="3" applyFont="1" applyFill="1" applyAlignment="1"/>
    <xf numFmtId="0" fontId="8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right" vertical="center" wrapText="1"/>
    </xf>
    <xf numFmtId="0" fontId="9" fillId="0" borderId="0" xfId="3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0" fontId="10" fillId="0" borderId="0" xfId="3" applyFont="1" applyFill="1" applyBorder="1" applyAlignment="1">
      <alignment horizontal="right" vertical="center" wrapText="1"/>
    </xf>
    <xf numFmtId="3" fontId="8" fillId="0" borderId="0" xfId="3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/>
    <xf numFmtId="0" fontId="3" fillId="0" borderId="0" xfId="2" applyFont="1" applyBorder="1" applyAlignment="1"/>
    <xf numFmtId="3" fontId="3" fillId="0" borderId="0" xfId="2" applyNumberFormat="1" applyFont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shrinkToFit="1"/>
    </xf>
    <xf numFmtId="0" fontId="10" fillId="3" borderId="12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wrapText="1" shrinkToFit="1"/>
    </xf>
    <xf numFmtId="49" fontId="9" fillId="6" borderId="1" xfId="3" applyNumberFormat="1" applyFont="1" applyFill="1" applyBorder="1" applyAlignment="1">
      <alignment horizontal="center" vertical="center"/>
    </xf>
    <xf numFmtId="0" fontId="9" fillId="6" borderId="1" xfId="3" applyFont="1" applyFill="1" applyBorder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3" fillId="6" borderId="1" xfId="2" applyFont="1" applyFill="1" applyBorder="1" applyAlignment="1">
      <alignment horizontal="center" vertical="center" wrapText="1" shrinkToFit="1"/>
    </xf>
    <xf numFmtId="49" fontId="3" fillId="0" borderId="1" xfId="2" applyNumberFormat="1" applyFont="1" applyBorder="1" applyAlignment="1">
      <alignment horizontal="center" vertical="center" shrinkToFit="1"/>
    </xf>
    <xf numFmtId="0" fontId="10" fillId="5" borderId="10" xfId="3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/>
    </xf>
    <xf numFmtId="0" fontId="10" fillId="5" borderId="10" xfId="3" applyFont="1" applyFill="1" applyBorder="1" applyAlignment="1">
      <alignment horizontal="right" vertical="center" wrapText="1"/>
    </xf>
    <xf numFmtId="3" fontId="8" fillId="4" borderId="10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shrinkToFit="1"/>
    </xf>
    <xf numFmtId="1" fontId="3" fillId="0" borderId="1" xfId="2" applyNumberFormat="1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2" fontId="3" fillId="0" borderId="1" xfId="2" applyNumberFormat="1" applyFont="1" applyFill="1" applyBorder="1" applyAlignment="1">
      <alignment horizontal="center" vertical="center" wrapText="1"/>
    </xf>
    <xf numFmtId="1" fontId="9" fillId="0" borderId="10" xfId="3" applyNumberFormat="1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1" fontId="9" fillId="6" borderId="1" xfId="3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 wrapText="1" shrinkToFit="1"/>
    </xf>
    <xf numFmtId="1" fontId="9" fillId="0" borderId="1" xfId="3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 wrapText="1" shrinkToFit="1"/>
    </xf>
    <xf numFmtId="49" fontId="3" fillId="0" borderId="1" xfId="2" applyNumberFormat="1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1" xfId="2" applyFont="1" applyBorder="1" applyAlignment="1">
      <alignment horizontal="center" vertical="center" shrinkToFit="1"/>
    </xf>
    <xf numFmtId="0" fontId="6" fillId="3" borderId="1" xfId="2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 wrapText="1" shrinkToFit="1"/>
    </xf>
    <xf numFmtId="0" fontId="9" fillId="0" borderId="0" xfId="1" applyFont="1" applyFill="1" applyAlignment="1">
      <alignment horizontal="center" vertical="center" shrinkToFit="1"/>
    </xf>
    <xf numFmtId="0" fontId="5" fillId="0" borderId="0" xfId="2" applyFont="1" applyAlignment="1">
      <alignment horizontal="left" vertical="center" shrinkToFit="1"/>
    </xf>
    <xf numFmtId="0" fontId="7" fillId="0" borderId="0" xfId="2" applyFont="1" applyAlignment="1">
      <alignment horizontal="justify" vertical="center" wrapText="1"/>
    </xf>
    <xf numFmtId="0" fontId="10" fillId="3" borderId="3" xfId="2" applyFont="1" applyFill="1" applyBorder="1" applyAlignment="1">
      <alignment horizontal="center" vertical="center" shrinkToFit="1"/>
    </xf>
    <xf numFmtId="0" fontId="9" fillId="0" borderId="2" xfId="2" applyFont="1" applyBorder="1"/>
    <xf numFmtId="0" fontId="10" fillId="3" borderId="3" xfId="2" applyFont="1" applyFill="1" applyBorder="1" applyAlignment="1">
      <alignment horizontal="center" vertical="center" wrapText="1" shrinkToFit="1"/>
    </xf>
    <xf numFmtId="0" fontId="9" fillId="0" borderId="2" xfId="2" applyFont="1" applyBorder="1" applyAlignment="1">
      <alignment wrapText="1"/>
    </xf>
    <xf numFmtId="0" fontId="10" fillId="3" borderId="2" xfId="2" applyFont="1" applyFill="1" applyBorder="1" applyAlignment="1">
      <alignment horizontal="center" vertical="center" shrinkToFit="1"/>
    </xf>
    <xf numFmtId="0" fontId="10" fillId="3" borderId="5" xfId="2" applyFont="1" applyFill="1" applyBorder="1" applyAlignment="1">
      <alignment horizontal="center" vertical="center" shrinkToFit="1"/>
    </xf>
    <xf numFmtId="0" fontId="10" fillId="3" borderId="6" xfId="2" applyFont="1" applyFill="1" applyBorder="1" applyAlignment="1">
      <alignment horizontal="center" vertical="center" shrinkToFit="1"/>
    </xf>
    <xf numFmtId="0" fontId="9" fillId="0" borderId="4" xfId="2" applyFont="1" applyBorder="1" applyAlignment="1">
      <alignment vertical="center"/>
    </xf>
    <xf numFmtId="0" fontId="10" fillId="3" borderId="4" xfId="2" applyFont="1" applyFill="1" applyBorder="1" applyAlignment="1">
      <alignment horizontal="center" vertical="center" shrinkToFit="1"/>
    </xf>
    <xf numFmtId="0" fontId="3" fillId="0" borderId="7" xfId="2" applyFont="1" applyFill="1" applyBorder="1" applyAlignment="1">
      <alignment horizontal="center" vertical="center" wrapText="1" shrinkToFit="1"/>
    </xf>
    <xf numFmtId="0" fontId="3" fillId="0" borderId="9" xfId="2" applyFont="1" applyFill="1" applyBorder="1" applyAlignment="1">
      <alignment horizontal="center" vertical="center" wrapText="1" shrinkToFit="1"/>
    </xf>
    <xf numFmtId="0" fontId="3" fillId="0" borderId="1" xfId="2" applyFont="1" applyBorder="1" applyAlignment="1">
      <alignment horizontal="center" vertical="center" shrinkToFit="1"/>
    </xf>
    <xf numFmtId="0" fontId="4" fillId="0" borderId="7" xfId="2" applyFont="1" applyBorder="1" applyAlignment="1">
      <alignment horizontal="left" vertical="top" wrapText="1" shrinkToFit="1"/>
    </xf>
    <xf numFmtId="0" fontId="4" fillId="0" borderId="8" xfId="2" applyFont="1" applyBorder="1" applyAlignment="1">
      <alignment horizontal="left" vertical="top" wrapText="1" shrinkToFit="1"/>
    </xf>
    <xf numFmtId="0" fontId="4" fillId="0" borderId="9" xfId="2" applyFont="1" applyBorder="1" applyAlignment="1">
      <alignment horizontal="left" vertical="top" wrapText="1" shrinkToFit="1"/>
    </xf>
    <xf numFmtId="0" fontId="10" fillId="3" borderId="5" xfId="2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shrinkToFit="1"/>
    </xf>
    <xf numFmtId="0" fontId="9" fillId="0" borderId="2" xfId="2" applyFont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shrinkToFit="1"/>
    </xf>
    <xf numFmtId="49" fontId="10" fillId="3" borderId="5" xfId="2" applyNumberFormat="1" applyFont="1" applyFill="1" applyBorder="1" applyAlignment="1">
      <alignment horizontal="center" vertical="center"/>
    </xf>
    <xf numFmtId="49" fontId="9" fillId="0" borderId="4" xfId="2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 shrinkToFit="1"/>
    </xf>
    <xf numFmtId="0" fontId="9" fillId="0" borderId="11" xfId="2" applyFont="1" applyBorder="1"/>
    <xf numFmtId="0" fontId="10" fillId="3" borderId="11" xfId="2" applyFont="1" applyFill="1" applyBorder="1" applyAlignment="1">
      <alignment horizontal="center" vertical="center" shrinkToFit="1"/>
    </xf>
    <xf numFmtId="0" fontId="9" fillId="0" borderId="11" xfId="2" applyFont="1" applyBorder="1" applyAlignment="1">
      <alignment wrapText="1"/>
    </xf>
    <xf numFmtId="0" fontId="13" fillId="0" borderId="0" xfId="2" applyFont="1" applyAlignment="1">
      <alignment horizontal="center" vertical="center" wrapText="1"/>
    </xf>
    <xf numFmtId="0" fontId="3" fillId="0" borderId="7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2" fontId="3" fillId="0" borderId="1" xfId="2" applyNumberFormat="1" applyFont="1" applyBorder="1" applyAlignment="1">
      <alignment horizontal="center" vertical="center" shrinkToFit="1"/>
    </xf>
    <xf numFmtId="1" fontId="3" fillId="0" borderId="1" xfId="2" applyNumberFormat="1" applyFont="1" applyFill="1" applyBorder="1" applyAlignment="1">
      <alignment horizontal="center" vertical="center" wrapText="1"/>
    </xf>
  </cellXfs>
  <cellStyles count="7">
    <cellStyle name="Incorrecto" xfId="1" builtinId="27"/>
    <cellStyle name="Normal" xfId="0" builtinId="0"/>
    <cellStyle name="Normal 2" xfId="3"/>
    <cellStyle name="Normal 3 2" xfId="4"/>
    <cellStyle name="Normal 4" xfId="2"/>
    <cellStyle name="Normal 6" xfId="5"/>
    <cellStyle name="Normal 8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59530</xdr:rowOff>
    </xdr:from>
    <xdr:to>
      <xdr:col>13</xdr:col>
      <xdr:colOff>157956</xdr:colOff>
      <xdr:row>0</xdr:row>
      <xdr:rowOff>1648618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CA9C282-17FA-4F0D-A4FC-3154AD48146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0"/>
          <a:ext cx="13654881" cy="15890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100806</xdr:colOff>
      <xdr:row>0</xdr:row>
      <xdr:rowOff>1557337</xdr:rowOff>
    </xdr:from>
    <xdr:to>
      <xdr:col>21</xdr:col>
      <xdr:colOff>440530</xdr:colOff>
      <xdr:row>2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C10F16C-D039-4ABB-BE32-B48FA726FA7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2656" y="1557337"/>
          <a:ext cx="1711324" cy="776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59530</xdr:rowOff>
    </xdr:from>
    <xdr:to>
      <xdr:col>18</xdr:col>
      <xdr:colOff>63499</xdr:colOff>
      <xdr:row>0</xdr:row>
      <xdr:rowOff>1508125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56546E8-632A-46E3-8E71-B073B8CC4C3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9530"/>
          <a:ext cx="13617574" cy="14485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148431</xdr:colOff>
      <xdr:row>1</xdr:row>
      <xdr:rowOff>80962</xdr:rowOff>
    </xdr:from>
    <xdr:to>
      <xdr:col>21</xdr:col>
      <xdr:colOff>558006</xdr:colOff>
      <xdr:row>2</xdr:row>
      <xdr:rowOff>539750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27E98D8-399E-4452-A046-DFDA829C1FF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2981" y="1814512"/>
          <a:ext cx="2114550" cy="8207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59530</xdr:rowOff>
    </xdr:from>
    <xdr:to>
      <xdr:col>13</xdr:col>
      <xdr:colOff>157956</xdr:colOff>
      <xdr:row>0</xdr:row>
      <xdr:rowOff>1648618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CA9C282-17FA-4F0D-A4FC-3154AD48146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0"/>
          <a:ext cx="13654881" cy="15890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100806</xdr:colOff>
      <xdr:row>0</xdr:row>
      <xdr:rowOff>1557337</xdr:rowOff>
    </xdr:from>
    <xdr:to>
      <xdr:col>21</xdr:col>
      <xdr:colOff>440530</xdr:colOff>
      <xdr:row>2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C10F16C-D039-4ABB-BE32-B48FA726FA7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2656" y="1557337"/>
          <a:ext cx="1711324" cy="776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59530</xdr:rowOff>
    </xdr:from>
    <xdr:to>
      <xdr:col>13</xdr:col>
      <xdr:colOff>157956</xdr:colOff>
      <xdr:row>0</xdr:row>
      <xdr:rowOff>1648618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CA9C282-17FA-4F0D-A4FC-3154AD48146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0"/>
          <a:ext cx="13654881" cy="15890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100806</xdr:colOff>
      <xdr:row>0</xdr:row>
      <xdr:rowOff>1557337</xdr:rowOff>
    </xdr:from>
    <xdr:to>
      <xdr:col>21</xdr:col>
      <xdr:colOff>440530</xdr:colOff>
      <xdr:row>2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1C10F16C-D039-4ABB-BE32-B48FA726FA7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2656" y="1557337"/>
          <a:ext cx="1711324" cy="7762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984"/>
  <sheetViews>
    <sheetView showGridLines="0" view="pageBreakPreview" topLeftCell="A7" zoomScale="80" zoomScaleNormal="80" zoomScaleSheetLayoutView="80" workbookViewId="0">
      <selection activeCell="I18" sqref="I18"/>
    </sheetView>
  </sheetViews>
  <sheetFormatPr baseColWidth="10" defaultColWidth="14.42578125" defaultRowHeight="15" customHeight="1" x14ac:dyDescent="0.2"/>
  <cols>
    <col min="1" max="1" width="12.28515625" style="1" bestFit="1" customWidth="1"/>
    <col min="2" max="2" width="18.5703125" style="1" customWidth="1"/>
    <col min="3" max="4" width="33.140625" style="1" customWidth="1"/>
    <col min="5" max="5" width="15.28515625" style="1" customWidth="1"/>
    <col min="6" max="6" width="16.140625" style="1" customWidth="1"/>
    <col min="7" max="7" width="18.5703125" style="1" customWidth="1"/>
    <col min="8" max="8" width="17.42578125" style="1" customWidth="1"/>
    <col min="9" max="9" width="15" style="1" customWidth="1"/>
    <col min="10" max="10" width="6.28515625" style="1" customWidth="1"/>
    <col min="11" max="11" width="5.42578125" style="1" customWidth="1"/>
    <col min="12" max="12" width="6" style="1" customWidth="1"/>
    <col min="13" max="13" width="5.140625" style="1" customWidth="1"/>
    <col min="14" max="15" width="4.7109375" style="1" customWidth="1"/>
    <col min="16" max="16" width="5.140625" style="1" customWidth="1"/>
    <col min="17" max="17" width="5" style="1" customWidth="1"/>
    <col min="18" max="18" width="4.85546875" style="1" customWidth="1"/>
    <col min="19" max="19" width="5" style="1" customWidth="1"/>
    <col min="20" max="20" width="4.85546875" style="1" customWidth="1"/>
    <col min="21" max="21" width="5.85546875" style="1" customWidth="1"/>
    <col min="22" max="22" width="12.5703125" style="1" customWidth="1"/>
    <col min="23" max="16384" width="14.42578125" style="1"/>
  </cols>
  <sheetData>
    <row r="1" spans="1:22" ht="136.5" customHeight="1" x14ac:dyDescent="0.2"/>
    <row r="2" spans="1:22" ht="28.5" customHeight="1" x14ac:dyDescent="0.2">
      <c r="A2" s="17"/>
      <c r="B2" s="17"/>
      <c r="C2" s="58"/>
      <c r="D2" s="58"/>
      <c r="E2" s="58"/>
      <c r="F2" s="58"/>
      <c r="G2" s="58"/>
      <c r="H2" s="58"/>
      <c r="I2" s="58"/>
      <c r="J2" s="58"/>
      <c r="K2" s="58"/>
      <c r="L2" s="58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26.25" customHeight="1" x14ac:dyDescent="0.2">
      <c r="A3" s="59" t="s">
        <v>33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</row>
    <row r="4" spans="1:22" ht="25.5" customHeight="1" x14ac:dyDescent="0.2">
      <c r="A4" s="59" t="s">
        <v>36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</row>
    <row r="5" spans="1:22" ht="29.25" customHeight="1" x14ac:dyDescent="0.2">
      <c r="A5" s="60" t="s">
        <v>37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6" spans="1:22" ht="12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34.5" customHeight="1" x14ac:dyDescent="0.2">
      <c r="A7" s="61" t="s">
        <v>28</v>
      </c>
      <c r="B7" s="63" t="s">
        <v>19</v>
      </c>
      <c r="C7" s="61" t="s">
        <v>20</v>
      </c>
      <c r="D7" s="61" t="s">
        <v>29</v>
      </c>
      <c r="E7" s="66" t="s">
        <v>21</v>
      </c>
      <c r="F7" s="67"/>
      <c r="G7" s="68"/>
      <c r="H7" s="66" t="s">
        <v>14</v>
      </c>
      <c r="I7" s="68"/>
      <c r="J7" s="66" t="s">
        <v>17</v>
      </c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9"/>
    </row>
    <row r="8" spans="1:22" ht="23.25" customHeight="1" x14ac:dyDescent="0.2">
      <c r="A8" s="62"/>
      <c r="B8" s="64"/>
      <c r="C8" s="62"/>
      <c r="D8" s="65"/>
      <c r="E8" s="61" t="s">
        <v>22</v>
      </c>
      <c r="F8" s="61" t="s">
        <v>23</v>
      </c>
      <c r="G8" s="63" t="s">
        <v>24</v>
      </c>
      <c r="H8" s="61" t="s">
        <v>13</v>
      </c>
      <c r="I8" s="61" t="s">
        <v>12</v>
      </c>
      <c r="J8" s="83" t="s">
        <v>16</v>
      </c>
      <c r="K8" s="84"/>
      <c r="L8" s="83" t="s">
        <v>15</v>
      </c>
      <c r="M8" s="84"/>
      <c r="N8" s="76" t="s">
        <v>11</v>
      </c>
      <c r="O8" s="77"/>
      <c r="P8" s="76" t="s">
        <v>10</v>
      </c>
      <c r="Q8" s="77"/>
      <c r="R8" s="76" t="s">
        <v>9</v>
      </c>
      <c r="S8" s="77"/>
      <c r="T8" s="78" t="s">
        <v>8</v>
      </c>
      <c r="U8" s="79"/>
      <c r="V8" s="80" t="s">
        <v>7</v>
      </c>
    </row>
    <row r="9" spans="1:22" ht="23.25" customHeight="1" x14ac:dyDescent="0.2">
      <c r="A9" s="62"/>
      <c r="B9" s="64"/>
      <c r="C9" s="62"/>
      <c r="D9" s="65"/>
      <c r="E9" s="62"/>
      <c r="F9" s="65"/>
      <c r="G9" s="64"/>
      <c r="H9" s="62"/>
      <c r="I9" s="62"/>
      <c r="J9" s="33" t="s">
        <v>6</v>
      </c>
      <c r="K9" s="33" t="s">
        <v>5</v>
      </c>
      <c r="L9" s="33" t="s">
        <v>6</v>
      </c>
      <c r="M9" s="33" t="s">
        <v>5</v>
      </c>
      <c r="N9" s="33" t="s">
        <v>6</v>
      </c>
      <c r="O9" s="33" t="s">
        <v>5</v>
      </c>
      <c r="P9" s="33" t="s">
        <v>6</v>
      </c>
      <c r="Q9" s="33" t="s">
        <v>5</v>
      </c>
      <c r="R9" s="33" t="s">
        <v>6</v>
      </c>
      <c r="S9" s="33" t="s">
        <v>5</v>
      </c>
      <c r="T9" s="33" t="s">
        <v>6</v>
      </c>
      <c r="U9" s="33" t="s">
        <v>5</v>
      </c>
      <c r="V9" s="81"/>
    </row>
    <row r="10" spans="1:22" s="10" customFormat="1" ht="74.25" customHeight="1" x14ac:dyDescent="0.2">
      <c r="A10" s="45" t="s">
        <v>49</v>
      </c>
      <c r="B10" s="54">
        <v>1</v>
      </c>
      <c r="C10" s="41" t="s">
        <v>35</v>
      </c>
      <c r="D10" s="54" t="s">
        <v>39</v>
      </c>
      <c r="E10" s="44"/>
      <c r="F10" s="54"/>
      <c r="G10" s="54" t="s">
        <v>40</v>
      </c>
      <c r="H10" s="44" t="s">
        <v>50</v>
      </c>
      <c r="I10" s="44" t="s">
        <v>50</v>
      </c>
      <c r="J10" s="42"/>
      <c r="K10" s="36"/>
      <c r="L10" s="15"/>
      <c r="M10" s="15"/>
      <c r="N10" s="15">
        <v>1</v>
      </c>
      <c r="O10" s="15">
        <v>2</v>
      </c>
      <c r="P10" s="15">
        <v>6</v>
      </c>
      <c r="Q10" s="15">
        <v>9</v>
      </c>
      <c r="R10" s="15"/>
      <c r="S10" s="15"/>
      <c r="T10" s="15"/>
      <c r="U10" s="15"/>
      <c r="V10" s="43">
        <f>SUM(L10:U10)</f>
        <v>18</v>
      </c>
    </row>
    <row r="11" spans="1:22" s="10" customFormat="1" ht="74.25" customHeight="1" x14ac:dyDescent="0.2">
      <c r="A11" s="45" t="s">
        <v>49</v>
      </c>
      <c r="B11" s="54">
        <v>1</v>
      </c>
      <c r="C11" s="41" t="s">
        <v>35</v>
      </c>
      <c r="D11" s="54" t="s">
        <v>39</v>
      </c>
      <c r="E11" s="44"/>
      <c r="F11" s="54"/>
      <c r="G11" s="54" t="s">
        <v>40</v>
      </c>
      <c r="H11" s="44" t="s">
        <v>52</v>
      </c>
      <c r="I11" s="44" t="s">
        <v>51</v>
      </c>
      <c r="J11" s="42"/>
      <c r="K11" s="36"/>
      <c r="L11" s="15"/>
      <c r="M11" s="15"/>
      <c r="N11" s="15"/>
      <c r="O11" s="15"/>
      <c r="P11" s="15"/>
      <c r="Q11" s="15"/>
      <c r="R11" s="15">
        <v>2</v>
      </c>
      <c r="S11" s="15">
        <v>10</v>
      </c>
      <c r="T11" s="15">
        <v>8</v>
      </c>
      <c r="U11" s="15">
        <v>3</v>
      </c>
      <c r="V11" s="43">
        <f t="shared" ref="V11:V13" si="0">SUM(J11:U11)</f>
        <v>23</v>
      </c>
    </row>
    <row r="12" spans="1:22" s="10" customFormat="1" ht="74.25" customHeight="1" x14ac:dyDescent="0.2">
      <c r="A12" s="45" t="s">
        <v>49</v>
      </c>
      <c r="B12" s="54">
        <v>1</v>
      </c>
      <c r="C12" s="41" t="s">
        <v>35</v>
      </c>
      <c r="D12" s="54" t="s">
        <v>39</v>
      </c>
      <c r="E12" s="44"/>
      <c r="F12" s="54"/>
      <c r="G12" s="54" t="s">
        <v>40</v>
      </c>
      <c r="H12" s="44" t="s">
        <v>53</v>
      </c>
      <c r="I12" s="44" t="s">
        <v>50</v>
      </c>
      <c r="J12" s="42"/>
      <c r="K12" s="36"/>
      <c r="L12" s="15">
        <v>1</v>
      </c>
      <c r="M12" s="15">
        <v>6</v>
      </c>
      <c r="N12" s="15">
        <v>3</v>
      </c>
      <c r="O12" s="15">
        <v>10</v>
      </c>
      <c r="P12" s="15">
        <v>2</v>
      </c>
      <c r="Q12" s="15"/>
      <c r="R12" s="15">
        <v>4</v>
      </c>
      <c r="S12" s="15">
        <v>9</v>
      </c>
      <c r="T12" s="15"/>
      <c r="U12" s="15"/>
      <c r="V12" s="43">
        <f t="shared" si="0"/>
        <v>35</v>
      </c>
    </row>
    <row r="13" spans="1:22" s="10" customFormat="1" ht="74.25" customHeight="1" x14ac:dyDescent="0.2">
      <c r="A13" s="45" t="s">
        <v>49</v>
      </c>
      <c r="B13" s="54">
        <v>1</v>
      </c>
      <c r="C13" s="41" t="s">
        <v>35</v>
      </c>
      <c r="D13" s="54" t="s">
        <v>39</v>
      </c>
      <c r="E13" s="44"/>
      <c r="F13" s="54"/>
      <c r="G13" s="54" t="s">
        <v>40</v>
      </c>
      <c r="H13" s="44" t="s">
        <v>54</v>
      </c>
      <c r="I13" s="44" t="s">
        <v>55</v>
      </c>
      <c r="J13" s="42"/>
      <c r="K13" s="36"/>
      <c r="L13" s="15"/>
      <c r="M13" s="15">
        <v>3</v>
      </c>
      <c r="N13" s="15">
        <v>5</v>
      </c>
      <c r="O13" s="15">
        <v>11</v>
      </c>
      <c r="P13" s="15">
        <v>1</v>
      </c>
      <c r="Q13" s="15">
        <v>15</v>
      </c>
      <c r="R13" s="15"/>
      <c r="S13" s="15"/>
      <c r="T13" s="15"/>
      <c r="U13" s="15"/>
      <c r="V13" s="43">
        <f t="shared" si="0"/>
        <v>35</v>
      </c>
    </row>
    <row r="14" spans="1:22" s="10" customFormat="1" ht="27.75" customHeight="1" x14ac:dyDescent="0.2">
      <c r="A14" s="12"/>
      <c r="B14" s="12"/>
      <c r="C14" s="34" t="s">
        <v>4</v>
      </c>
      <c r="D14" s="34"/>
      <c r="E14" s="32">
        <v>0</v>
      </c>
      <c r="F14" s="32">
        <v>0</v>
      </c>
      <c r="G14" s="32" t="s">
        <v>47</v>
      </c>
      <c r="H14" s="19"/>
      <c r="I14" s="19"/>
      <c r="J14" s="19"/>
      <c r="K14" s="19"/>
      <c r="L14" s="12"/>
      <c r="M14" s="12"/>
      <c r="N14" s="12"/>
      <c r="O14" s="12"/>
      <c r="P14" s="12"/>
      <c r="Q14" s="15"/>
      <c r="R14" s="12"/>
      <c r="S14" s="12"/>
      <c r="T14" s="12"/>
      <c r="U14" s="12"/>
      <c r="V14" s="35">
        <f>SUM(V10:V13)</f>
        <v>111</v>
      </c>
    </row>
    <row r="15" spans="1:22" s="20" customFormat="1" ht="14.25" customHeight="1" x14ac:dyDescent="0.2">
      <c r="A15" s="12"/>
      <c r="B15" s="12"/>
      <c r="C15" s="5"/>
      <c r="D15" s="5"/>
      <c r="E15" s="18"/>
      <c r="F15" s="18"/>
      <c r="G15" s="19"/>
      <c r="H15" s="19"/>
      <c r="I15" s="19"/>
      <c r="J15" s="19"/>
      <c r="K15" s="19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1"/>
    </row>
    <row r="16" spans="1:22" s="10" customFormat="1" ht="12.75" x14ac:dyDescent="0.2">
      <c r="A16" s="12"/>
      <c r="B16" s="12"/>
      <c r="C16" s="5"/>
      <c r="D16" s="5"/>
      <c r="E16" s="14"/>
      <c r="F16" s="14"/>
      <c r="G16" s="13"/>
      <c r="H16" s="13"/>
      <c r="I16" s="13"/>
      <c r="J16" s="13"/>
      <c r="K16" s="13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1"/>
    </row>
    <row r="17" spans="1:22" ht="1.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"/>
    </row>
    <row r="18" spans="1:22" ht="30" customHeight="1" x14ac:dyDescent="0.2">
      <c r="A18" s="2"/>
      <c r="B18" s="2"/>
      <c r="C18" s="37" t="s">
        <v>31</v>
      </c>
      <c r="D18" s="37" t="s">
        <v>1</v>
      </c>
      <c r="E18" s="82" t="s">
        <v>25</v>
      </c>
      <c r="F18" s="82"/>
      <c r="G18" s="9" t="s">
        <v>0</v>
      </c>
      <c r="H18" s="26" t="s">
        <v>25</v>
      </c>
      <c r="I18" s="26"/>
      <c r="J18" s="26" t="s">
        <v>0</v>
      </c>
      <c r="K18" s="23"/>
      <c r="L18" s="21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2.75" x14ac:dyDescent="0.2">
      <c r="A19" s="2"/>
      <c r="B19" s="2"/>
      <c r="C19" s="46">
        <v>1</v>
      </c>
      <c r="D19" s="46">
        <v>1</v>
      </c>
      <c r="E19" s="85">
        <v>1</v>
      </c>
      <c r="F19" s="86"/>
      <c r="G19" s="46">
        <v>18</v>
      </c>
      <c r="H19" s="25"/>
      <c r="I19" s="25"/>
      <c r="J19" s="25"/>
      <c r="K19" s="4"/>
      <c r="L19" s="22"/>
      <c r="M19" s="2"/>
      <c r="N19" s="2"/>
      <c r="O19" s="2"/>
      <c r="P19" s="7"/>
      <c r="Q19" s="6"/>
      <c r="R19" s="4"/>
      <c r="S19" s="4"/>
      <c r="T19" s="4"/>
      <c r="U19" s="2"/>
      <c r="V19" s="2"/>
    </row>
    <row r="20" spans="1:22" ht="12.75" x14ac:dyDescent="0.2">
      <c r="A20" s="2"/>
      <c r="B20" s="2"/>
      <c r="C20" s="46">
        <v>1</v>
      </c>
      <c r="D20" s="46">
        <v>1</v>
      </c>
      <c r="E20" s="85">
        <v>1</v>
      </c>
      <c r="F20" s="86"/>
      <c r="G20" s="46">
        <v>23</v>
      </c>
      <c r="H20" s="25"/>
      <c r="I20" s="25"/>
      <c r="J20" s="25"/>
      <c r="K20" s="4"/>
      <c r="L20" s="22"/>
      <c r="M20" s="2"/>
      <c r="N20" s="2"/>
      <c r="O20" s="2"/>
      <c r="P20" s="7"/>
      <c r="Q20" s="6"/>
      <c r="R20" s="4"/>
      <c r="S20" s="4"/>
      <c r="T20" s="4"/>
      <c r="U20" s="2"/>
      <c r="V20" s="2"/>
    </row>
    <row r="21" spans="1:22" ht="12.75" x14ac:dyDescent="0.2">
      <c r="A21" s="2"/>
      <c r="B21" s="2"/>
      <c r="C21" s="46">
        <v>1</v>
      </c>
      <c r="D21" s="46">
        <v>1</v>
      </c>
      <c r="E21" s="85">
        <v>1</v>
      </c>
      <c r="F21" s="86"/>
      <c r="G21" s="46">
        <v>35</v>
      </c>
      <c r="H21" s="25"/>
      <c r="I21" s="25"/>
      <c r="J21" s="25"/>
      <c r="K21" s="4"/>
      <c r="L21" s="22"/>
      <c r="M21" s="2"/>
      <c r="N21" s="2"/>
      <c r="O21" s="2"/>
      <c r="P21" s="7"/>
      <c r="Q21" s="6"/>
      <c r="R21" s="4"/>
      <c r="S21" s="4"/>
      <c r="T21" s="4"/>
      <c r="U21" s="2"/>
      <c r="V21" s="2"/>
    </row>
    <row r="22" spans="1:22" ht="12.75" x14ac:dyDescent="0.2">
      <c r="A22" s="2"/>
      <c r="B22" s="2"/>
      <c r="C22" s="46">
        <v>1</v>
      </c>
      <c r="D22" s="46">
        <v>1</v>
      </c>
      <c r="E22" s="85">
        <v>1</v>
      </c>
      <c r="F22" s="86"/>
      <c r="G22" s="46">
        <v>35</v>
      </c>
      <c r="H22" s="25"/>
      <c r="I22" s="25"/>
      <c r="J22" s="25"/>
      <c r="K22" s="4"/>
      <c r="L22" s="22"/>
      <c r="M22" s="2"/>
      <c r="N22" s="2"/>
      <c r="O22" s="2"/>
      <c r="P22" s="7"/>
      <c r="Q22" s="6"/>
      <c r="R22" s="4"/>
      <c r="S22" s="4"/>
      <c r="T22" s="4"/>
      <c r="U22" s="2"/>
      <c r="V22" s="2"/>
    </row>
    <row r="23" spans="1:22" ht="19.5" customHeight="1" x14ac:dyDescent="0.2">
      <c r="A23" s="2"/>
      <c r="B23" s="2" t="s">
        <v>4</v>
      </c>
      <c r="C23" s="31" t="s">
        <v>48</v>
      </c>
      <c r="D23" s="31" t="s">
        <v>48</v>
      </c>
      <c r="E23" s="72">
        <f>SUM(E19:F22)</f>
        <v>4</v>
      </c>
      <c r="F23" s="72"/>
      <c r="G23" s="38">
        <f>SUM(G19:G22)</f>
        <v>111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2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2"/>
      <c r="V24" s="2"/>
    </row>
    <row r="25" spans="1:22" ht="117.75" customHeight="1" x14ac:dyDescent="0.2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5"/>
    </row>
    <row r="26" spans="1:22" ht="23.2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23.2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23.2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23.2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3.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23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23.2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3.2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3.2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3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3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3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23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23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23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23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23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3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23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23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23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23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23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23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23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23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23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23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23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23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23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23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23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23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23.25" customHeight="1" x14ac:dyDescent="0.2">
      <c r="A982" s="2"/>
      <c r="B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23.25" customHeight="1" x14ac:dyDescent="0.2">
      <c r="A983" s="2"/>
      <c r="B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23.25" customHeight="1" x14ac:dyDescent="0.2">
      <c r="A984" s="2"/>
      <c r="B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</sheetData>
  <mergeCells count="30">
    <mergeCell ref="A25:V25"/>
    <mergeCell ref="R8:S8"/>
    <mergeCell ref="T8:U8"/>
    <mergeCell ref="V8:V9"/>
    <mergeCell ref="E18:F18"/>
    <mergeCell ref="J8:K8"/>
    <mergeCell ref="L8:M8"/>
    <mergeCell ref="N8:O8"/>
    <mergeCell ref="P8:Q8"/>
    <mergeCell ref="E19:F19"/>
    <mergeCell ref="E20:F20"/>
    <mergeCell ref="E21:F21"/>
    <mergeCell ref="E22:F22"/>
    <mergeCell ref="H8:H9"/>
    <mergeCell ref="I8:I9"/>
    <mergeCell ref="E23:F23"/>
    <mergeCell ref="C2:L2"/>
    <mergeCell ref="A3:V3"/>
    <mergeCell ref="A4:V4"/>
    <mergeCell ref="A5:V5"/>
    <mergeCell ref="A7:A9"/>
    <mergeCell ref="B7:B9"/>
    <mergeCell ref="C7:C9"/>
    <mergeCell ref="D7:D9"/>
    <mergeCell ref="E7:G7"/>
    <mergeCell ref="H7:I7"/>
    <mergeCell ref="J7:V7"/>
    <mergeCell ref="E8:E9"/>
    <mergeCell ref="F8:F9"/>
    <mergeCell ref="G8:G9"/>
  </mergeCells>
  <printOptions horizontalCentered="1"/>
  <pageMargins left="0.70866141732283472" right="0.31496062992125984" top="0.74803149606299213" bottom="0.74803149606299213" header="0" footer="0"/>
  <pageSetup scale="4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986"/>
  <sheetViews>
    <sheetView view="pageBreakPreview" topLeftCell="B10" zoomScale="90" zoomScaleNormal="60" zoomScaleSheetLayoutView="90" workbookViewId="0">
      <selection activeCell="S24" sqref="S24"/>
    </sheetView>
  </sheetViews>
  <sheetFormatPr baseColWidth="10" defaultColWidth="14.42578125" defaultRowHeight="15" customHeight="1" x14ac:dyDescent="0.2"/>
  <cols>
    <col min="1" max="1" width="9.7109375" style="1" customWidth="1"/>
    <col min="2" max="2" width="15.42578125" style="1" customWidth="1"/>
    <col min="3" max="3" width="28.42578125" style="1" customWidth="1"/>
    <col min="4" max="4" width="33.140625" style="1" customWidth="1"/>
    <col min="5" max="5" width="15.28515625" style="1" customWidth="1"/>
    <col min="6" max="6" width="16.140625" style="1" customWidth="1"/>
    <col min="7" max="7" width="16.42578125" style="1" customWidth="1"/>
    <col min="8" max="8" width="16.140625" style="1" customWidth="1"/>
    <col min="9" max="9" width="15" style="1" customWidth="1"/>
    <col min="10" max="10" width="6.28515625" style="1" customWidth="1"/>
    <col min="11" max="11" width="5.42578125" style="1" customWidth="1"/>
    <col min="12" max="12" width="6" style="1" customWidth="1"/>
    <col min="13" max="13" width="5.140625" style="1" customWidth="1"/>
    <col min="14" max="15" width="4.7109375" style="1" customWidth="1"/>
    <col min="16" max="16" width="5.140625" style="1" customWidth="1"/>
    <col min="17" max="17" width="5" style="1" customWidth="1"/>
    <col min="18" max="18" width="4.85546875" style="1" customWidth="1"/>
    <col min="19" max="19" width="5" style="1" customWidth="1"/>
    <col min="20" max="20" width="4.85546875" style="1" customWidth="1"/>
    <col min="21" max="21" width="5.85546875" style="1" customWidth="1"/>
    <col min="22" max="22" width="12.5703125" style="1" customWidth="1"/>
    <col min="23" max="16384" width="14.42578125" style="1"/>
  </cols>
  <sheetData>
    <row r="1" spans="1:22" ht="136.5" customHeight="1" x14ac:dyDescent="0.2"/>
    <row r="2" spans="1:22" ht="28.5" customHeight="1" x14ac:dyDescent="0.2">
      <c r="B2" s="17"/>
      <c r="C2" s="17"/>
      <c r="D2" s="58"/>
      <c r="E2" s="58"/>
      <c r="F2" s="58"/>
      <c r="G2" s="58"/>
      <c r="H2" s="58"/>
      <c r="I2" s="58"/>
      <c r="J2" s="58"/>
      <c r="K2" s="58"/>
      <c r="L2" s="58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49.5" customHeight="1" x14ac:dyDescent="0.2">
      <c r="B3" s="59" t="s">
        <v>33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</row>
    <row r="4" spans="1:22" ht="50.25" customHeight="1" x14ac:dyDescent="0.2">
      <c r="B4" s="59" t="s">
        <v>34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</row>
    <row r="5" spans="1:22" ht="51.75" customHeight="1" x14ac:dyDescent="0.2">
      <c r="B5" s="60" t="s">
        <v>38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6" spans="1:22" ht="51.75" customHeight="1" x14ac:dyDescent="0.2">
      <c r="B6" s="91" t="s">
        <v>26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</row>
    <row r="7" spans="1:22" ht="12" customHeight="1" x14ac:dyDescent="0.2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34.5" customHeight="1" x14ac:dyDescent="0.2">
      <c r="B8" s="63" t="s">
        <v>32</v>
      </c>
      <c r="C8" s="61" t="s">
        <v>20</v>
      </c>
      <c r="D8" s="61" t="s">
        <v>27</v>
      </c>
      <c r="E8" s="66" t="s">
        <v>21</v>
      </c>
      <c r="F8" s="67"/>
      <c r="G8" s="68"/>
      <c r="H8" s="66" t="s">
        <v>14</v>
      </c>
      <c r="I8" s="68"/>
      <c r="J8" s="66" t="s">
        <v>17</v>
      </c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9"/>
    </row>
    <row r="9" spans="1:22" ht="23.25" customHeight="1" x14ac:dyDescent="0.2">
      <c r="B9" s="64"/>
      <c r="C9" s="62"/>
      <c r="D9" s="62"/>
      <c r="E9" s="61" t="s">
        <v>22</v>
      </c>
      <c r="F9" s="61" t="s">
        <v>23</v>
      </c>
      <c r="G9" s="63" t="s">
        <v>24</v>
      </c>
      <c r="H9" s="61" t="s">
        <v>13</v>
      </c>
      <c r="I9" s="61" t="s">
        <v>12</v>
      </c>
      <c r="J9" s="83" t="s">
        <v>16</v>
      </c>
      <c r="K9" s="84"/>
      <c r="L9" s="83" t="s">
        <v>15</v>
      </c>
      <c r="M9" s="84"/>
      <c r="N9" s="76" t="s">
        <v>11</v>
      </c>
      <c r="O9" s="77"/>
      <c r="P9" s="76" t="s">
        <v>10</v>
      </c>
      <c r="Q9" s="77"/>
      <c r="R9" s="76" t="s">
        <v>9</v>
      </c>
      <c r="S9" s="77"/>
      <c r="T9" s="78" t="s">
        <v>8</v>
      </c>
      <c r="U9" s="79"/>
      <c r="V9" s="80" t="s">
        <v>7</v>
      </c>
    </row>
    <row r="10" spans="1:22" ht="23.25" customHeight="1" x14ac:dyDescent="0.2">
      <c r="B10" s="64"/>
      <c r="C10" s="62"/>
      <c r="D10" s="62"/>
      <c r="E10" s="88"/>
      <c r="F10" s="89"/>
      <c r="G10" s="90"/>
      <c r="H10" s="88"/>
      <c r="I10" s="88"/>
      <c r="J10" s="24" t="s">
        <v>6</v>
      </c>
      <c r="K10" s="24" t="s">
        <v>5</v>
      </c>
      <c r="L10" s="24" t="s">
        <v>6</v>
      </c>
      <c r="M10" s="24" t="s">
        <v>5</v>
      </c>
      <c r="N10" s="24" t="s">
        <v>6</v>
      </c>
      <c r="O10" s="24" t="s">
        <v>5</v>
      </c>
      <c r="P10" s="24" t="s">
        <v>6</v>
      </c>
      <c r="Q10" s="24" t="s">
        <v>5</v>
      </c>
      <c r="R10" s="24" t="s">
        <v>6</v>
      </c>
      <c r="S10" s="24" t="s">
        <v>5</v>
      </c>
      <c r="T10" s="24" t="s">
        <v>6</v>
      </c>
      <c r="U10" s="24" t="s">
        <v>5</v>
      </c>
      <c r="V10" s="81"/>
    </row>
    <row r="11" spans="1:22" s="10" customFormat="1" ht="45.75" customHeight="1" x14ac:dyDescent="0.2">
      <c r="B11" s="49">
        <v>1</v>
      </c>
      <c r="C11" s="41" t="s">
        <v>35</v>
      </c>
      <c r="D11" s="49" t="s">
        <v>39</v>
      </c>
      <c r="E11" s="44"/>
      <c r="F11" s="49"/>
      <c r="G11" s="49" t="s">
        <v>40</v>
      </c>
      <c r="H11" s="44" t="s">
        <v>50</v>
      </c>
      <c r="I11" s="44" t="s">
        <v>50</v>
      </c>
      <c r="J11" s="42"/>
      <c r="K11" s="36"/>
      <c r="L11" s="15"/>
      <c r="M11" s="15"/>
      <c r="N11" s="15">
        <v>1</v>
      </c>
      <c r="O11" s="15">
        <v>2</v>
      </c>
      <c r="P11" s="15">
        <v>6</v>
      </c>
      <c r="Q11" s="15">
        <v>9</v>
      </c>
      <c r="R11" s="15"/>
      <c r="S11" s="15"/>
      <c r="T11" s="15"/>
      <c r="U11" s="15"/>
      <c r="V11" s="50">
        <f t="shared" ref="V11:V14" si="0">SUM(J11:U11)</f>
        <v>18</v>
      </c>
    </row>
    <row r="12" spans="1:22" s="10" customFormat="1" ht="45.75" customHeight="1" x14ac:dyDescent="0.2">
      <c r="B12" s="52">
        <v>1</v>
      </c>
      <c r="C12" s="41" t="s">
        <v>35</v>
      </c>
      <c r="D12" s="52" t="s">
        <v>39</v>
      </c>
      <c r="E12" s="44"/>
      <c r="F12" s="52"/>
      <c r="G12" s="52" t="s">
        <v>40</v>
      </c>
      <c r="H12" s="44" t="s">
        <v>52</v>
      </c>
      <c r="I12" s="44" t="s">
        <v>51</v>
      </c>
      <c r="J12" s="42"/>
      <c r="K12" s="36"/>
      <c r="L12" s="15"/>
      <c r="M12" s="15"/>
      <c r="N12" s="15"/>
      <c r="O12" s="15"/>
      <c r="P12" s="15"/>
      <c r="Q12" s="15"/>
      <c r="R12" s="15">
        <v>2</v>
      </c>
      <c r="S12" s="15">
        <v>10</v>
      </c>
      <c r="T12" s="15">
        <v>8</v>
      </c>
      <c r="U12" s="15">
        <v>3</v>
      </c>
      <c r="V12" s="50">
        <f t="shared" si="0"/>
        <v>23</v>
      </c>
    </row>
    <row r="13" spans="1:22" s="10" customFormat="1" ht="45.75" customHeight="1" x14ac:dyDescent="0.2">
      <c r="B13" s="52">
        <v>1</v>
      </c>
      <c r="C13" s="41" t="s">
        <v>35</v>
      </c>
      <c r="D13" s="52" t="s">
        <v>39</v>
      </c>
      <c r="E13" s="44"/>
      <c r="F13" s="52"/>
      <c r="G13" s="52" t="s">
        <v>40</v>
      </c>
      <c r="H13" s="44" t="s">
        <v>53</v>
      </c>
      <c r="I13" s="44" t="s">
        <v>50</v>
      </c>
      <c r="J13" s="42"/>
      <c r="K13" s="36"/>
      <c r="L13" s="15">
        <v>1</v>
      </c>
      <c r="M13" s="15">
        <v>6</v>
      </c>
      <c r="N13" s="15">
        <v>3</v>
      </c>
      <c r="O13" s="15">
        <v>10</v>
      </c>
      <c r="P13" s="15">
        <v>2</v>
      </c>
      <c r="Q13" s="15"/>
      <c r="R13" s="15">
        <v>4</v>
      </c>
      <c r="S13" s="15">
        <v>9</v>
      </c>
      <c r="T13" s="15"/>
      <c r="U13" s="15"/>
      <c r="V13" s="50">
        <f t="shared" si="0"/>
        <v>35</v>
      </c>
    </row>
    <row r="14" spans="1:22" s="10" customFormat="1" ht="45.75" customHeight="1" x14ac:dyDescent="0.2">
      <c r="B14" s="52">
        <v>1</v>
      </c>
      <c r="C14" s="41" t="s">
        <v>35</v>
      </c>
      <c r="D14" s="52" t="s">
        <v>39</v>
      </c>
      <c r="E14" s="44"/>
      <c r="F14" s="52"/>
      <c r="G14" s="52" t="s">
        <v>40</v>
      </c>
      <c r="H14" s="44" t="s">
        <v>54</v>
      </c>
      <c r="I14" s="44" t="s">
        <v>55</v>
      </c>
      <c r="J14" s="42"/>
      <c r="K14" s="36"/>
      <c r="L14" s="15"/>
      <c r="M14" s="15">
        <v>3</v>
      </c>
      <c r="N14" s="15">
        <v>5</v>
      </c>
      <c r="O14" s="15">
        <v>11</v>
      </c>
      <c r="P14" s="15">
        <v>1</v>
      </c>
      <c r="Q14" s="15">
        <v>15</v>
      </c>
      <c r="R14" s="15"/>
      <c r="S14" s="15"/>
      <c r="T14" s="15"/>
      <c r="U14" s="15"/>
      <c r="V14" s="50">
        <f t="shared" si="0"/>
        <v>35</v>
      </c>
    </row>
    <row r="15" spans="1:22" s="10" customFormat="1" ht="26.25" customHeight="1" x14ac:dyDescent="0.2">
      <c r="A15" s="29" t="s">
        <v>4</v>
      </c>
      <c r="B15" s="27" t="s">
        <v>42</v>
      </c>
      <c r="C15" s="41" t="s">
        <v>35</v>
      </c>
      <c r="D15" s="49" t="s">
        <v>39</v>
      </c>
      <c r="E15" s="30"/>
      <c r="F15" s="30"/>
      <c r="G15" s="30">
        <v>8</v>
      </c>
      <c r="H15" s="30">
        <v>8</v>
      </c>
      <c r="I15" s="30">
        <v>8</v>
      </c>
      <c r="J15" s="30"/>
      <c r="K15" s="30">
        <f t="shared" ref="K15:P15" si="1">SUM(K11:K14)</f>
        <v>0</v>
      </c>
      <c r="L15" s="28">
        <f t="shared" si="1"/>
        <v>1</v>
      </c>
      <c r="M15" s="28">
        <f t="shared" si="1"/>
        <v>9</v>
      </c>
      <c r="N15" s="28">
        <f t="shared" si="1"/>
        <v>9</v>
      </c>
      <c r="O15" s="28">
        <f t="shared" si="1"/>
        <v>23</v>
      </c>
      <c r="P15" s="28">
        <f t="shared" si="1"/>
        <v>9</v>
      </c>
      <c r="Q15" s="28">
        <f>SUM(P11:P14)</f>
        <v>9</v>
      </c>
      <c r="R15" s="28">
        <f>SUM(R11:R14)</f>
        <v>6</v>
      </c>
      <c r="S15" s="28">
        <f>SUM(S11:S14)</f>
        <v>19</v>
      </c>
      <c r="T15" s="28">
        <f>SUM(T11:T14)</f>
        <v>8</v>
      </c>
      <c r="U15" s="28">
        <f>SUM(U11:U14)</f>
        <v>3</v>
      </c>
      <c r="V15" s="47">
        <f>SUM(V11:V14)</f>
        <v>111</v>
      </c>
    </row>
    <row r="16" spans="1:22" s="20" customFormat="1" ht="20.25" customHeight="1" x14ac:dyDescent="0.2">
      <c r="B16" s="12"/>
      <c r="C16" s="12"/>
      <c r="D16" s="5"/>
      <c r="E16" s="18"/>
      <c r="F16" s="18"/>
      <c r="G16" s="19"/>
      <c r="H16" s="19"/>
      <c r="I16" s="19"/>
      <c r="J16" s="19"/>
      <c r="K16" s="19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1"/>
    </row>
    <row r="17" spans="2:22" s="10" customFormat="1" ht="12.75" x14ac:dyDescent="0.2">
      <c r="B17" s="12"/>
      <c r="C17" s="12"/>
      <c r="D17" s="5"/>
      <c r="E17" s="14"/>
      <c r="F17" s="14"/>
      <c r="G17" s="13"/>
      <c r="H17" s="13"/>
      <c r="I17" s="13"/>
      <c r="J17" s="13"/>
      <c r="K17" s="13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1"/>
    </row>
    <row r="18" spans="2:22" ht="12.75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4"/>
    </row>
    <row r="19" spans="2:22" ht="30" customHeight="1" x14ac:dyDescent="0.2">
      <c r="B19" s="2"/>
      <c r="C19" s="2"/>
      <c r="D19" s="37" t="s">
        <v>3</v>
      </c>
      <c r="E19" s="82" t="s">
        <v>2</v>
      </c>
      <c r="F19" s="82"/>
      <c r="G19" s="37" t="s">
        <v>1</v>
      </c>
      <c r="H19" s="37" t="s">
        <v>25</v>
      </c>
      <c r="I19" s="9" t="s">
        <v>0</v>
      </c>
      <c r="K19" s="23"/>
      <c r="L19" s="21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2:22" ht="12.75" x14ac:dyDescent="0.2">
      <c r="B20" s="2"/>
      <c r="C20" s="2"/>
      <c r="D20" s="8" t="s">
        <v>30</v>
      </c>
      <c r="E20" s="70">
        <v>1</v>
      </c>
      <c r="F20" s="71"/>
      <c r="G20" s="44" t="s">
        <v>43</v>
      </c>
      <c r="H20" s="40">
        <v>1</v>
      </c>
      <c r="I20" s="50">
        <v>18</v>
      </c>
      <c r="J20" s="4"/>
      <c r="K20" s="4"/>
      <c r="L20" s="22"/>
      <c r="M20" s="2"/>
      <c r="N20" s="2"/>
      <c r="O20" s="2" t="s">
        <v>18</v>
      </c>
      <c r="P20" s="7"/>
      <c r="Q20" s="6"/>
      <c r="R20" s="4"/>
      <c r="S20" s="4"/>
      <c r="T20" s="4"/>
      <c r="U20" s="2"/>
      <c r="V20" s="2"/>
    </row>
    <row r="21" spans="2:22" ht="25.5" x14ac:dyDescent="0.2">
      <c r="B21" s="2"/>
      <c r="C21" s="2"/>
      <c r="D21" s="8" t="s">
        <v>30</v>
      </c>
      <c r="E21" s="70">
        <v>1</v>
      </c>
      <c r="F21" s="71"/>
      <c r="G21" s="44" t="s">
        <v>44</v>
      </c>
      <c r="H21" s="48">
        <v>1</v>
      </c>
      <c r="I21" s="50">
        <v>23</v>
      </c>
      <c r="J21" s="4"/>
      <c r="K21" s="4"/>
      <c r="L21" s="22"/>
      <c r="M21" s="2"/>
      <c r="N21" s="2"/>
      <c r="O21" s="2"/>
      <c r="P21" s="7"/>
      <c r="Q21" s="6"/>
      <c r="R21" s="4"/>
      <c r="S21" s="4"/>
      <c r="T21" s="4"/>
      <c r="U21" s="2"/>
      <c r="V21" s="2"/>
    </row>
    <row r="22" spans="2:22" ht="12.75" x14ac:dyDescent="0.2">
      <c r="B22" s="2"/>
      <c r="C22" s="2"/>
      <c r="D22" s="8" t="s">
        <v>30</v>
      </c>
      <c r="E22" s="70">
        <v>1</v>
      </c>
      <c r="F22" s="71"/>
      <c r="G22" s="44" t="s">
        <v>45</v>
      </c>
      <c r="H22" s="51">
        <v>1</v>
      </c>
      <c r="I22" s="50">
        <v>35</v>
      </c>
      <c r="J22" s="4"/>
      <c r="K22" s="4"/>
      <c r="L22" s="22"/>
      <c r="M22" s="2"/>
      <c r="N22" s="2"/>
      <c r="O22" s="2"/>
      <c r="P22" s="7"/>
      <c r="Q22" s="6"/>
      <c r="R22" s="4"/>
      <c r="S22" s="4"/>
      <c r="T22" s="4"/>
      <c r="U22" s="2"/>
      <c r="V22" s="2"/>
    </row>
    <row r="23" spans="2:22" ht="12.75" x14ac:dyDescent="0.2">
      <c r="B23" s="2"/>
      <c r="C23" s="2"/>
      <c r="D23" s="8" t="s">
        <v>30</v>
      </c>
      <c r="E23" s="70">
        <v>1</v>
      </c>
      <c r="F23" s="71"/>
      <c r="G23" s="44" t="s">
        <v>46</v>
      </c>
      <c r="H23" s="51">
        <v>1</v>
      </c>
      <c r="I23" s="50">
        <v>35</v>
      </c>
      <c r="J23" s="4"/>
      <c r="K23" s="4"/>
      <c r="L23" s="22"/>
      <c r="M23" s="2"/>
      <c r="N23" s="2"/>
      <c r="O23" s="2"/>
      <c r="P23" s="7"/>
      <c r="Q23" s="6"/>
      <c r="R23" s="4"/>
      <c r="S23" s="4"/>
      <c r="T23" s="4"/>
      <c r="U23" s="2"/>
      <c r="V23" s="2"/>
    </row>
    <row r="24" spans="2:22" ht="12.75" x14ac:dyDescent="0.2">
      <c r="B24" s="2"/>
      <c r="C24" s="2"/>
      <c r="D24" s="53" t="s">
        <v>48</v>
      </c>
      <c r="E24" s="87">
        <f>SUM(E20:F23)</f>
        <v>4</v>
      </c>
      <c r="F24" s="87"/>
      <c r="G24" s="38">
        <v>4</v>
      </c>
      <c r="H24" s="38">
        <f>SUM(H20:H23)</f>
        <v>4</v>
      </c>
      <c r="I24" s="47">
        <f>SUM(I20:I23)</f>
        <v>111</v>
      </c>
      <c r="J24" s="4"/>
      <c r="K24" s="4"/>
      <c r="L24" s="22"/>
      <c r="M24" s="2"/>
      <c r="N24" s="2"/>
      <c r="O24" s="2"/>
      <c r="P24" s="7"/>
      <c r="Q24" s="6"/>
      <c r="R24" s="4"/>
      <c r="S24" s="4"/>
      <c r="T24" s="4"/>
      <c r="U24" s="2"/>
      <c r="V24" s="2"/>
    </row>
    <row r="25" spans="2:22" ht="19.5" customHeight="1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2:22" ht="12.75" customHeight="1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2"/>
      <c r="V26" s="2"/>
    </row>
    <row r="27" spans="2:22" ht="75.75" customHeight="1" x14ac:dyDescent="0.2">
      <c r="B27" s="73" t="s">
        <v>41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5"/>
    </row>
    <row r="28" spans="2:22" ht="23.25" customHeigh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2:22" ht="23.25" customHeight="1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2:22" ht="23.25" customHeight="1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2:22" ht="23.25" customHeight="1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2:22" ht="23.25" customHeight="1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2:22" ht="23.25" customHeight="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2:22" ht="23.25" customHeight="1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2:22" ht="23.25" customHeight="1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2:22" ht="23.25" customHeight="1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2:22" ht="23.25" customHeight="1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2:22" ht="23.25" customHeigh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2:22" ht="23.25" customHeigh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2:22" ht="23.25" customHeigh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2:22" ht="23.25" customHeigh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2:22" ht="23.25" customHeigh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2:22" ht="23.25" customHeigh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2:22" ht="23.25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2:22" ht="23.25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2:22" ht="23.25" customHeigh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2:22" ht="23.25" customHeigh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2:22" ht="23.25" customHeigh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2:22" ht="23.25" customHeigh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2:22" ht="23.25" customHeigh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2:22" ht="23.25" customHeigh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2:22" ht="23.25" customHeigh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2:22" ht="23.25" customHeigh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2:22" ht="23.25" customHeight="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2:22" ht="23.25" customHeight="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2:22" ht="23.25" customHeigh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2:22" ht="23.25" customHeigh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2:22" ht="23.25" customHeigh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2:22" ht="23.25" customHeigh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2:22" ht="23.25" customHeigh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2:22" ht="23.25" customHeigh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2:22" ht="23.25" customHeigh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2:22" ht="23.25" customHeigh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2:22" ht="23.25" customHeigh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2:22" ht="23.25" customHeigh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2:22" ht="23.25" customHeigh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2:22" ht="23.25" customHeigh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2:22" ht="23.25" customHeigh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2:22" ht="23.25" customHeigh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2:22" ht="23.25" customHeigh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2:22" ht="23.25" customHeigh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2:22" ht="23.25" customHeigh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2:22" ht="23.25" customHeight="1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2:22" ht="23.25" customHeight="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2:22" ht="23.25" customHeight="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2:22" ht="23.25" customHeight="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2:22" ht="23.25" customHeight="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2:22" ht="23.25" customHeight="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2:22" ht="23.25" customHeight="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2:22" ht="23.25" customHeight="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2:22" ht="23.25" customHeight="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2:22" ht="23.25" customHeight="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2:22" ht="23.25" customHeight="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2:22" ht="23.25" customHeight="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2:22" ht="23.25" customHeight="1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2:22" ht="23.25" customHeight="1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2:22" ht="23.25" customHeight="1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2:22" ht="23.25" customHeight="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2:22" ht="23.25" customHeight="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2:22" ht="23.25" customHeight="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2:22" ht="23.25" customHeight="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2:22" ht="23.25" customHeight="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2:22" ht="23.25" customHeight="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2:22" ht="23.25" customHeight="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2:22" ht="23.25" customHeight="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2:22" ht="23.25" customHeight="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2:22" ht="23.25" customHeight="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2:22" ht="23.25" customHeight="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2:22" ht="23.25" customHeight="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2:22" ht="23.25" customHeight="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2:22" ht="23.25" customHeight="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2:22" ht="23.25" customHeight="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2:22" ht="23.25" customHeight="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2:22" ht="23.25" customHeight="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2:22" ht="23.25" customHeight="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2:22" ht="23.25" customHeight="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2:22" ht="23.25" customHeight="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2:22" ht="23.25" customHeight="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2:22" ht="23.25" customHeight="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2:22" ht="23.25" customHeight="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2:22" ht="23.25" customHeight="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2:22" ht="23.25" customHeight="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2:22" ht="23.25" customHeight="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2:22" ht="23.25" customHeight="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2:22" ht="23.25" customHeight="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2:22" ht="23.25" customHeight="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2:22" ht="23.25" customHeight="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2:22" ht="23.25" customHeight="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2:22" ht="23.25" customHeight="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2:22" ht="23.25" customHeight="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2:22" ht="23.25" customHeight="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2:22" ht="23.25" customHeight="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2:22" ht="23.25" customHeight="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2:22" ht="23.25" customHeight="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2:22" ht="23.25" customHeight="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2:22" ht="23.25" customHeight="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2:22" ht="23.25" customHeight="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2:22" ht="23.25" customHeight="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2:22" ht="23.25" customHeight="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2:22" ht="23.25" customHeight="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2:22" ht="23.25" customHeight="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2:22" ht="23.25" customHeight="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2:22" ht="23.25" customHeight="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2:22" ht="23.25" customHeight="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2:22" ht="23.25" customHeight="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2:22" ht="23.25" customHeight="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2:22" ht="23.25" customHeight="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2:22" ht="23.25" customHeight="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2:22" ht="23.25" customHeight="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2:22" ht="23.25" customHeight="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2:22" ht="23.25" customHeight="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2:22" ht="23.25" customHeight="1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2:22" ht="23.25" customHeight="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2:22" ht="23.25" customHeight="1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2:22" ht="23.25" customHeight="1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2:22" ht="23.25" customHeight="1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2:22" ht="23.25" customHeight="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2:22" ht="23.25" customHeight="1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2:22" ht="23.25" customHeight="1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2:22" ht="23.25" customHeight="1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2:22" ht="23.25" customHeight="1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2:22" ht="23.25" customHeight="1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2:22" ht="23.25" customHeight="1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2:22" ht="23.25" customHeight="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2:22" ht="23.25" customHeight="1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2:22" ht="23.25" customHeight="1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2:22" ht="23.25" customHeight="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2:22" ht="23.25" customHeight="1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2:22" ht="23.25" customHeight="1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2:22" ht="23.25" customHeight="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2:22" ht="23.25" customHeight="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2:22" ht="23.25" customHeight="1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2:22" ht="23.25" customHeight="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2:22" ht="23.25" customHeight="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2:22" ht="23.25" customHeight="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2:22" ht="23.25" customHeight="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2:22" ht="23.25" customHeight="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2:22" ht="23.25" customHeight="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2:22" ht="23.25" customHeight="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2:22" ht="23.25" customHeight="1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2:22" ht="23.25" customHeight="1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2:22" ht="23.25" customHeight="1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2:22" ht="23.25" customHeight="1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2:22" ht="23.25" customHeight="1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2:22" ht="23.25" customHeight="1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2:22" ht="23.25" customHeight="1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2:22" ht="23.25" customHeight="1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2:22" ht="23.25" customHeight="1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2:22" ht="23.25" customHeight="1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2:22" ht="23.25" customHeight="1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2:22" ht="23.25" customHeight="1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2:22" ht="23.25" customHeight="1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2:22" ht="23.25" customHeight="1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2:22" ht="23.25" customHeight="1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2:22" ht="23.25" customHeight="1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2:22" ht="23.25" customHeight="1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2:22" ht="23.25" customHeight="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2:22" ht="23.25" customHeight="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2:22" ht="23.25" customHeight="1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2:22" ht="23.25" customHeight="1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2:22" ht="23.25" customHeight="1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2:22" ht="23.25" customHeight="1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2:22" ht="23.25" customHeight="1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2:22" ht="23.25" customHeight="1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2:22" ht="23.25" customHeight="1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2:22" ht="23.25" customHeight="1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2:22" ht="23.25" customHeight="1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2:22" ht="23.25" customHeight="1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2:22" ht="23.25" customHeight="1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2:22" ht="23.25" customHeight="1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2:22" ht="23.25" customHeight="1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2:22" ht="23.25" customHeight="1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2:22" ht="23.25" customHeight="1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2:22" ht="23.25" customHeight="1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2:22" ht="23.25" customHeight="1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2:22" ht="23.25" customHeight="1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2:22" ht="23.25" customHeight="1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2:22" ht="23.25" customHeight="1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2:22" ht="23.25" customHeight="1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2:22" ht="23.25" customHeight="1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2:22" ht="23.25" customHeight="1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2:22" ht="23.25" customHeight="1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2:22" ht="23.25" customHeight="1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2:22" ht="23.25" customHeight="1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2:22" ht="23.25" customHeight="1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2:22" ht="23.25" customHeight="1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2:22" ht="23.25" customHeight="1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2:22" ht="23.25" customHeight="1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2:22" ht="23.25" customHeight="1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2:22" ht="23.25" customHeight="1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2:22" ht="23.25" customHeight="1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2:22" ht="23.25" customHeight="1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2:22" ht="23.25" customHeight="1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2:22" ht="23.25" customHeight="1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2:22" ht="23.25" customHeight="1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2:22" ht="23.25" customHeight="1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2:22" ht="23.25" customHeight="1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2:22" ht="23.25" customHeight="1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2:22" ht="23.25" customHeight="1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2:22" ht="23.25" customHeight="1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2:22" ht="23.25" customHeight="1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2:22" ht="23.25" customHeight="1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2:22" ht="23.25" customHeight="1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2:22" ht="23.25" customHeight="1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2:22" ht="23.25" customHeight="1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2:22" ht="23.25" customHeight="1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2:22" ht="23.25" customHeight="1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2:22" ht="23.25" customHeight="1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2:22" ht="23.25" customHeight="1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2:22" ht="23.25" customHeight="1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2:22" ht="23.25" customHeight="1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2:22" ht="23.25" customHeight="1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2:22" ht="23.25" customHeight="1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2:22" ht="23.25" customHeight="1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2:22" ht="23.25" customHeight="1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2:22" ht="23.25" customHeight="1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2:22" ht="23.25" customHeight="1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2:22" ht="23.25" customHeight="1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2:22" ht="23.25" customHeight="1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2:22" ht="23.25" customHeight="1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2:22" ht="23.25" customHeight="1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2:22" ht="23.25" customHeight="1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2:22" ht="23.25" customHeight="1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2:22" ht="23.25" customHeight="1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2:22" ht="23.25" customHeight="1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2:22" ht="23.25" customHeight="1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2:22" ht="23.25" customHeight="1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2:22" ht="23.25" customHeight="1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2:22" ht="23.25" customHeight="1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2:22" ht="23.25" customHeight="1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2:22" ht="23.25" customHeight="1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2:22" ht="23.25" customHeight="1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2:22" ht="23.25" customHeight="1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2:22" ht="23.25" customHeight="1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2:22" ht="23.25" customHeight="1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2:22" ht="23.25" customHeight="1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2:22" ht="23.25" customHeight="1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2:22" ht="23.25" customHeight="1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2:22" ht="23.25" customHeight="1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2:22" ht="23.25" customHeight="1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2:22" ht="23.25" customHeight="1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2:22" ht="23.25" customHeight="1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2:22" ht="23.25" customHeight="1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2:22" ht="23.25" customHeight="1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2:22" ht="23.25" customHeight="1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2:22" ht="23.25" customHeight="1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2:22" ht="23.25" customHeight="1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2:22" ht="23.25" customHeight="1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2:22" ht="23.25" customHeight="1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2:22" ht="23.25" customHeight="1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2:22" ht="23.25" customHeight="1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2:22" ht="23.25" customHeight="1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2:22" ht="23.25" customHeight="1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2:22" ht="23.25" customHeight="1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2:22" ht="23.25" customHeight="1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2:22" ht="23.25" customHeight="1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2:22" ht="23.25" customHeight="1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2:22" ht="23.25" customHeight="1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2:22" ht="23.25" customHeight="1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2:22" ht="23.25" customHeight="1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2:22" ht="23.25" customHeight="1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2:22" ht="23.25" customHeight="1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2:22" ht="23.25" customHeight="1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2:22" ht="23.25" customHeight="1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2:22" ht="23.25" customHeight="1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2:22" ht="23.25" customHeight="1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2:22" ht="23.25" customHeight="1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2:22" ht="23.25" customHeight="1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2:22" ht="23.25" customHeight="1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2:22" ht="23.25" customHeight="1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2:22" ht="23.25" customHeight="1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2:22" ht="23.25" customHeight="1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2:22" ht="23.25" customHeight="1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2:22" ht="23.25" customHeight="1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2:22" ht="23.25" customHeight="1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2:22" ht="23.25" customHeight="1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2:22" ht="23.25" customHeight="1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2:22" ht="23.25" customHeight="1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2:22" ht="23.25" customHeight="1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2:22" ht="23.25" customHeight="1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2:22" ht="23.25" customHeight="1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2:22" ht="23.25" customHeight="1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2:22" ht="23.25" customHeight="1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2:22" ht="23.25" customHeight="1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2:22" ht="23.25" customHeight="1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2:22" ht="23.25" customHeight="1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2:22" ht="23.25" customHeight="1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2:22" ht="23.25" customHeight="1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2:22" ht="23.25" customHeight="1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2:22" ht="23.25" customHeight="1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2:22" ht="23.25" customHeight="1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2:22" ht="23.25" customHeight="1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2:22" ht="23.25" customHeight="1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2:22" ht="23.25" customHeight="1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2:22" ht="23.25" customHeight="1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2:22" ht="23.25" customHeight="1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2:22" ht="23.25" customHeight="1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2:22" ht="23.25" customHeight="1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2:22" ht="23.25" customHeight="1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2:22" ht="23.25" customHeight="1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2:22" ht="23.25" customHeight="1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2:22" ht="23.25" customHeight="1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2:22" ht="23.25" customHeight="1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2:22" ht="23.25" customHeight="1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2:22" ht="23.25" customHeight="1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2:22" ht="23.25" customHeight="1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2:22" ht="23.25" customHeight="1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2:22" ht="23.25" customHeight="1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2:22" ht="23.25" customHeight="1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2:22" ht="23.25" customHeight="1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2:22" ht="23.25" customHeight="1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2:22" ht="23.25" customHeight="1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2:22" ht="23.25" customHeight="1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2:22" ht="23.25" customHeight="1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2:22" ht="23.25" customHeight="1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2:22" ht="23.25" customHeight="1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2:22" ht="23.25" customHeight="1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2:22" ht="23.25" customHeight="1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2:22" ht="23.25" customHeight="1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2:22" ht="23.25" customHeight="1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2:22" ht="23.25" customHeight="1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2:22" ht="23.25" customHeight="1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2:22" ht="23.25" customHeight="1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2:22" ht="23.25" customHeight="1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2:22" ht="23.25" customHeight="1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2:22" ht="23.25" customHeight="1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2:22" ht="23.25" customHeight="1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2:22" ht="23.25" customHeight="1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2:22" ht="23.25" customHeight="1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2:22" ht="23.25" customHeight="1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2:22" ht="23.25" customHeight="1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2:22" ht="23.25" customHeight="1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2:22" ht="23.25" customHeight="1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2:22" ht="23.25" customHeight="1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2:22" ht="23.25" customHeight="1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2:22" ht="23.25" customHeight="1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2:22" ht="23.25" customHeight="1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2:22" ht="23.25" customHeight="1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2:22" ht="23.25" customHeight="1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2:22" ht="23.25" customHeight="1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2:22" ht="23.25" customHeight="1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2:22" ht="23.25" customHeight="1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2:22" ht="23.25" customHeight="1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2:22" ht="23.25" customHeight="1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2:22" ht="23.25" customHeight="1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2:22" ht="23.25" customHeight="1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2:22" ht="23.25" customHeight="1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2:22" ht="23.25" customHeight="1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2:22" ht="23.25" customHeight="1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2:22" ht="23.25" customHeight="1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2:22" ht="23.25" customHeight="1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2:22" ht="23.25" customHeight="1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2:22" ht="23.25" customHeight="1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2:22" ht="23.25" customHeight="1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2:22" ht="23.25" customHeight="1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2:22" ht="23.25" customHeight="1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2:22" ht="23.25" customHeight="1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2:22" ht="23.25" customHeight="1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2:22" ht="23.25" customHeight="1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2:22" ht="23.25" customHeight="1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2:22" ht="23.25" customHeight="1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2:22" ht="23.25" customHeight="1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2:22" ht="23.25" customHeight="1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2:22" ht="23.25" customHeight="1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2:22" ht="23.25" customHeight="1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2:22" ht="23.25" customHeight="1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2:22" ht="23.25" customHeight="1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2:22" ht="23.25" customHeight="1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2:22" ht="23.25" customHeight="1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2:22" ht="23.25" customHeight="1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2:22" ht="23.25" customHeight="1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2:22" ht="23.25" customHeight="1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2:22" ht="23.25" customHeight="1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2:22" ht="23.25" customHeight="1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2:22" ht="23.25" customHeight="1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2:22" ht="23.25" customHeight="1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2:22" ht="23.25" customHeight="1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2:22" ht="23.25" customHeight="1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2:22" ht="23.25" customHeight="1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2:22" ht="23.25" customHeight="1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2:22" ht="23.25" customHeight="1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2:22" ht="23.25" customHeight="1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2:22" ht="23.25" customHeight="1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2:22" ht="23.25" customHeight="1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2:22" ht="23.25" customHeight="1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2:22" ht="23.25" customHeight="1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2:22" ht="23.25" customHeight="1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2:22" ht="23.25" customHeight="1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2:22" ht="23.25" customHeight="1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2:22" ht="23.25" customHeight="1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2:22" ht="23.25" customHeight="1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2:22" ht="23.25" customHeight="1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2:22" ht="23.25" customHeight="1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2:22" ht="23.25" customHeight="1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2:22" ht="23.25" customHeight="1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2:22" ht="23.25" customHeight="1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2:22" ht="23.25" customHeight="1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2:22" ht="23.25" customHeight="1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2:22" ht="23.25" customHeight="1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2:22" ht="23.25" customHeight="1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2:22" ht="23.25" customHeight="1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2:22" ht="23.25" customHeight="1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2:22" ht="23.25" customHeight="1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2:22" ht="23.25" customHeight="1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2:22" ht="23.25" customHeight="1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2:22" ht="23.25" customHeight="1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2:22" ht="23.25" customHeight="1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2:22" ht="23.25" customHeight="1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2:22" ht="23.25" customHeight="1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2:22" ht="23.25" customHeight="1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2:22" ht="23.25" customHeight="1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2:22" ht="23.25" customHeight="1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2:22" ht="23.25" customHeight="1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2:22" ht="23.25" customHeight="1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2:22" ht="23.25" customHeight="1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2:22" ht="23.25" customHeight="1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2:22" ht="23.25" customHeight="1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2:22" ht="23.25" customHeight="1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2:22" ht="23.25" customHeight="1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2:22" ht="23.25" customHeight="1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2:22" ht="23.25" customHeight="1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2:22" ht="23.25" customHeight="1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2:22" ht="23.25" customHeight="1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2:22" ht="23.25" customHeight="1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2:22" ht="23.25" customHeight="1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2:22" ht="23.25" customHeight="1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2:22" ht="23.25" customHeight="1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2:22" ht="23.25" customHeight="1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2:22" ht="23.25" customHeight="1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2:22" ht="23.25" customHeight="1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2:22" ht="23.25" customHeight="1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2:22" ht="23.25" customHeight="1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2:22" ht="23.25" customHeight="1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2:22" ht="23.25" customHeight="1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2:22" ht="23.25" customHeight="1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2:22" ht="23.25" customHeight="1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2:22" ht="23.25" customHeight="1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2:22" ht="23.25" customHeight="1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2:22" ht="23.25" customHeight="1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2:22" ht="23.25" customHeight="1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2:22" ht="23.25" customHeight="1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2:22" ht="23.25" customHeight="1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2:22" ht="23.25" customHeight="1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2:22" ht="23.25" customHeight="1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2:22" ht="23.25" customHeight="1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2:22" ht="23.25" customHeight="1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2:22" ht="23.25" customHeight="1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2:22" ht="23.25" customHeight="1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2:22" ht="23.25" customHeight="1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2:22" ht="23.25" customHeight="1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2:22" ht="23.25" customHeight="1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2:22" ht="23.25" customHeight="1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2:22" ht="23.25" customHeight="1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2:22" ht="23.25" customHeight="1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2:22" ht="23.25" customHeight="1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2:22" ht="23.25" customHeight="1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2:22" ht="23.25" customHeight="1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2:22" ht="23.25" customHeight="1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2:22" ht="23.25" customHeight="1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2:22" ht="23.25" customHeight="1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2:22" ht="23.25" customHeight="1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2:22" ht="23.25" customHeight="1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2:22" ht="23.25" customHeight="1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2:22" ht="23.25" customHeight="1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2:22" ht="23.25" customHeight="1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2:22" ht="23.25" customHeight="1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2:22" ht="23.25" customHeight="1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2:22" ht="23.25" customHeight="1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2:22" ht="23.25" customHeight="1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2:22" ht="23.25" customHeight="1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2:22" ht="23.25" customHeight="1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2:22" ht="23.25" customHeight="1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2:22" ht="23.25" customHeight="1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2:22" ht="23.25" customHeight="1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2:22" ht="23.25" customHeight="1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2:22" ht="23.25" customHeight="1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2:22" ht="23.25" customHeight="1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2:22" ht="23.25" customHeight="1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2:22" ht="23.25" customHeight="1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2:22" ht="23.25" customHeight="1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2:22" ht="23.25" customHeight="1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2:22" ht="23.25" customHeight="1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2:22" ht="23.25" customHeight="1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2:22" ht="23.25" customHeight="1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2:22" ht="23.25" customHeight="1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2:22" ht="23.25" customHeight="1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2:22" ht="23.25" customHeight="1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2:22" ht="23.25" customHeight="1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2:22" ht="23.25" customHeight="1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2:22" ht="23.25" customHeight="1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2:22" ht="23.25" customHeight="1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2:22" ht="23.25" customHeight="1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2:22" ht="23.25" customHeight="1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2:22" ht="23.25" customHeight="1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2:22" ht="23.25" customHeight="1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2:22" ht="23.25" customHeight="1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2:22" ht="23.25" customHeight="1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2:22" ht="23.25" customHeight="1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2:22" ht="23.25" customHeight="1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2:22" ht="23.25" customHeight="1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2:22" ht="23.25" customHeight="1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2:22" ht="23.25" customHeight="1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2:22" ht="23.25" customHeight="1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2:22" ht="23.25" customHeight="1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2:22" ht="23.25" customHeight="1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2:22" ht="23.25" customHeight="1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2:22" ht="23.25" customHeight="1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2:22" ht="23.25" customHeight="1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2:22" ht="23.25" customHeight="1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2:22" ht="23.25" customHeight="1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2:22" ht="23.25" customHeight="1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2:22" ht="23.25" customHeight="1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2:22" ht="23.25" customHeight="1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2:22" ht="23.25" customHeight="1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2:22" ht="23.25" customHeight="1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2:22" ht="23.25" customHeight="1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2:22" ht="23.25" customHeight="1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2:22" ht="23.25" customHeight="1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2:22" ht="23.25" customHeight="1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2:22" ht="23.25" customHeight="1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2:22" ht="23.25" customHeight="1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2:22" ht="23.25" customHeight="1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2:22" ht="23.25" customHeight="1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2:22" ht="23.25" customHeight="1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2:22" ht="23.25" customHeight="1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2:22" ht="23.25" customHeight="1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2:22" ht="23.25" customHeight="1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2:22" ht="23.25" customHeight="1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2:22" ht="23.25" customHeight="1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2:22" ht="23.25" customHeight="1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2:22" ht="23.25" customHeight="1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2:22" ht="23.25" customHeight="1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2:22" ht="23.25" customHeight="1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2:22" ht="23.25" customHeight="1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2:22" ht="23.25" customHeight="1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2:22" ht="23.25" customHeight="1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2:22" ht="23.25" customHeight="1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2:22" ht="23.25" customHeight="1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2:22" ht="23.25" customHeight="1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2:22" ht="23.25" customHeight="1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2:22" ht="23.25" customHeight="1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2:22" ht="23.25" customHeight="1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2:22" ht="23.25" customHeight="1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2:22" ht="23.25" customHeight="1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2:22" ht="23.25" customHeight="1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2:22" ht="23.25" customHeight="1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2:22" ht="23.25" customHeight="1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2:22" ht="23.25" customHeight="1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2:22" ht="23.25" customHeight="1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2:22" ht="23.25" customHeight="1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2:22" ht="23.25" customHeight="1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2:22" ht="23.25" customHeight="1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2:22" ht="23.25" customHeight="1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2:22" ht="23.25" customHeight="1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2:22" ht="23.25" customHeight="1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2:22" ht="23.25" customHeight="1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2:22" ht="23.25" customHeight="1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2:22" ht="23.25" customHeight="1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2:22" ht="23.25" customHeight="1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2:22" ht="23.25" customHeight="1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2:22" ht="23.25" customHeight="1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2:22" ht="23.25" customHeight="1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2:22" ht="23.25" customHeight="1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2:22" ht="23.25" customHeight="1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2:22" ht="23.25" customHeight="1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2:22" ht="23.25" customHeight="1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2:22" ht="23.25" customHeight="1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2:22" ht="23.25" customHeight="1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2:22" ht="23.25" customHeight="1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2:22" ht="23.25" customHeight="1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2:22" ht="23.25" customHeight="1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2:22" ht="23.25" customHeight="1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2:22" ht="23.25" customHeight="1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2:22" ht="23.25" customHeight="1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2:22" ht="23.25" customHeight="1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2:22" ht="23.25" customHeight="1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2:22" ht="23.25" customHeight="1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2:22" ht="23.25" customHeight="1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2:22" ht="23.25" customHeight="1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2:22" ht="23.25" customHeight="1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2:22" ht="23.25" customHeight="1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2:22" ht="23.25" customHeight="1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2:22" ht="23.25" customHeight="1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2:22" ht="23.25" customHeight="1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2:22" ht="23.25" customHeight="1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2:22" ht="23.25" customHeight="1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2:22" ht="23.25" customHeight="1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2:22" ht="23.25" customHeight="1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2:22" ht="23.25" customHeight="1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2:22" ht="23.25" customHeight="1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2:22" ht="23.25" customHeight="1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2:22" ht="23.25" customHeight="1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2:22" ht="23.25" customHeight="1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2:22" ht="23.25" customHeight="1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2:22" ht="23.25" customHeight="1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2:22" ht="23.25" customHeight="1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2:22" ht="23.25" customHeight="1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2:22" ht="23.25" customHeight="1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2:22" ht="23.25" customHeight="1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2:22" ht="23.25" customHeight="1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2:22" ht="23.25" customHeight="1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2:22" ht="23.25" customHeight="1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2:22" ht="23.25" customHeight="1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2:22" ht="23.25" customHeight="1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2:22" ht="23.25" customHeight="1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2:22" ht="23.25" customHeight="1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2:22" ht="23.25" customHeight="1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2:22" ht="23.25" customHeight="1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2:22" ht="23.25" customHeight="1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2:22" ht="23.25" customHeight="1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2:22" ht="23.25" customHeight="1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2:22" ht="23.25" customHeight="1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2:22" ht="23.25" customHeight="1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2:22" ht="23.25" customHeight="1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2:22" ht="23.25" customHeight="1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2:22" ht="23.25" customHeight="1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2:22" ht="23.25" customHeight="1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2:22" ht="23.25" customHeight="1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2:22" ht="23.25" customHeight="1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2:22" ht="23.25" customHeight="1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2:22" ht="23.25" customHeight="1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2:22" ht="23.25" customHeight="1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2:22" ht="23.25" customHeight="1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2:22" ht="23.25" customHeight="1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2:22" ht="23.25" customHeight="1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2:22" ht="23.25" customHeight="1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2:22" ht="23.25" customHeight="1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2:22" ht="23.25" customHeight="1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2:22" ht="23.25" customHeight="1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2:22" ht="23.25" customHeight="1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2:22" ht="23.25" customHeight="1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2:22" ht="23.25" customHeight="1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2:22" ht="23.25" customHeight="1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2:22" ht="23.25" customHeight="1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2:22" ht="23.25" customHeight="1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2:22" ht="23.25" customHeight="1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2:22" ht="23.25" customHeight="1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2:22" ht="23.25" customHeight="1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2:22" ht="23.25" customHeight="1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2:22" ht="23.25" customHeight="1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2:22" ht="23.25" customHeight="1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2:22" ht="23.25" customHeight="1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2:22" ht="23.25" customHeight="1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2:22" ht="23.25" customHeight="1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2:22" ht="23.25" customHeight="1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2:22" ht="23.25" customHeight="1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2:22" ht="23.25" customHeight="1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2:22" ht="23.25" customHeight="1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2:22" ht="23.25" customHeight="1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2:22" ht="23.25" customHeight="1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2:22" ht="23.25" customHeight="1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2:22" ht="23.25" customHeight="1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2:22" ht="23.25" customHeight="1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2:22" ht="23.25" customHeight="1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2:22" ht="23.25" customHeight="1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2:22" ht="23.25" customHeight="1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2:22" ht="23.25" customHeight="1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2:22" ht="23.25" customHeight="1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2:22" ht="23.25" customHeight="1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2:22" ht="23.25" customHeight="1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2:22" ht="23.25" customHeight="1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2:22" ht="23.25" customHeight="1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2:22" ht="23.25" customHeight="1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2:22" ht="23.25" customHeight="1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2:22" ht="23.25" customHeight="1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2:22" ht="23.25" customHeight="1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2:22" ht="23.25" customHeight="1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2:22" ht="23.25" customHeight="1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2:22" ht="23.25" customHeight="1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2:22" ht="23.25" customHeight="1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2:22" ht="23.25" customHeight="1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2:22" ht="23.25" customHeight="1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2:22" ht="23.25" customHeight="1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2:22" ht="23.25" customHeight="1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2:22" ht="23.25" customHeight="1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2:22" ht="23.25" customHeight="1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2:22" ht="23.25" customHeight="1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2:22" ht="23.25" customHeight="1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2:22" ht="23.25" customHeight="1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2:22" ht="23.25" customHeight="1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2:22" ht="23.25" customHeight="1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2:22" ht="23.25" customHeight="1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2:22" ht="23.25" customHeight="1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2:22" ht="23.25" customHeight="1" x14ac:dyDescent="0.2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2:22" ht="23.25" customHeight="1" x14ac:dyDescent="0.2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2:22" ht="23.25" customHeight="1" x14ac:dyDescent="0.2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2:22" ht="23.25" customHeight="1" x14ac:dyDescent="0.2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2:22" ht="23.25" customHeight="1" x14ac:dyDescent="0.2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2:22" ht="23.25" customHeight="1" x14ac:dyDescent="0.2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2:22" ht="23.25" customHeight="1" x14ac:dyDescent="0.2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2:22" ht="23.25" customHeight="1" x14ac:dyDescent="0.2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2:22" ht="23.25" customHeight="1" x14ac:dyDescent="0.2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2:22" ht="23.25" customHeight="1" x14ac:dyDescent="0.2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2:22" ht="23.25" customHeight="1" x14ac:dyDescent="0.2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2:22" ht="23.25" customHeight="1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2:22" ht="23.25" customHeight="1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2:22" ht="23.25" customHeight="1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2:22" ht="23.25" customHeight="1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2:22" ht="23.25" customHeight="1" x14ac:dyDescent="0.2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2:22" ht="23.25" customHeight="1" x14ac:dyDescent="0.2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2:22" ht="23.25" customHeight="1" x14ac:dyDescent="0.2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2:22" ht="23.25" customHeight="1" x14ac:dyDescent="0.2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2:22" ht="23.25" customHeight="1" x14ac:dyDescent="0.2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2:22" ht="23.25" customHeight="1" x14ac:dyDescent="0.2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2:22" ht="23.25" customHeight="1" x14ac:dyDescent="0.2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2:22" ht="23.25" customHeight="1" x14ac:dyDescent="0.2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2:22" ht="23.25" customHeight="1" x14ac:dyDescent="0.2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2:22" ht="23.25" customHeight="1" x14ac:dyDescent="0.2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2:22" ht="23.25" customHeight="1" x14ac:dyDescent="0.2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2:22" ht="23.25" customHeight="1" x14ac:dyDescent="0.2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2:22" ht="23.25" customHeight="1" x14ac:dyDescent="0.2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2:22" ht="23.25" customHeight="1" x14ac:dyDescent="0.2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2:22" ht="23.25" customHeight="1" x14ac:dyDescent="0.2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2:22" ht="23.25" customHeight="1" x14ac:dyDescent="0.2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2:22" ht="23.25" customHeight="1" x14ac:dyDescent="0.2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2:22" ht="23.25" customHeight="1" x14ac:dyDescent="0.2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2:22" ht="23.25" customHeight="1" x14ac:dyDescent="0.2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2:22" ht="23.25" customHeight="1" x14ac:dyDescent="0.2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2:22" ht="23.25" customHeight="1" x14ac:dyDescent="0.2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2:22" ht="23.25" customHeight="1" x14ac:dyDescent="0.2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2:22" ht="23.25" customHeight="1" x14ac:dyDescent="0.2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2:22" ht="23.25" customHeight="1" x14ac:dyDescent="0.2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2:22" ht="23.25" customHeight="1" x14ac:dyDescent="0.2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2:22" ht="23.25" customHeight="1" x14ac:dyDescent="0.2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2:22" ht="23.25" customHeight="1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2:22" ht="23.25" customHeight="1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2:22" ht="23.25" customHeight="1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2:22" ht="23.25" customHeight="1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2:22" ht="23.25" customHeight="1" x14ac:dyDescent="0.2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2:22" ht="23.25" customHeight="1" x14ac:dyDescent="0.2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2:22" ht="23.25" customHeight="1" x14ac:dyDescent="0.2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2:22" ht="23.25" customHeight="1" x14ac:dyDescent="0.2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2:22" ht="23.25" customHeight="1" x14ac:dyDescent="0.2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2:22" ht="23.25" customHeight="1" x14ac:dyDescent="0.2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2:22" ht="23.25" customHeight="1" x14ac:dyDescent="0.2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2:22" ht="23.25" customHeight="1" x14ac:dyDescent="0.2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2:22" ht="23.25" customHeight="1" x14ac:dyDescent="0.2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2:22" ht="23.25" customHeight="1" x14ac:dyDescent="0.2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2:22" ht="23.25" customHeight="1" x14ac:dyDescent="0.2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2:22" ht="23.25" customHeight="1" x14ac:dyDescent="0.2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2:22" ht="23.25" customHeight="1" x14ac:dyDescent="0.2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2:22" ht="23.25" customHeight="1" x14ac:dyDescent="0.2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2:22" ht="23.25" customHeight="1" x14ac:dyDescent="0.2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2:22" ht="23.25" customHeight="1" x14ac:dyDescent="0.2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2:22" ht="23.25" customHeight="1" x14ac:dyDescent="0.2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2:22" ht="23.25" customHeight="1" x14ac:dyDescent="0.2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2:22" ht="23.25" customHeight="1" x14ac:dyDescent="0.2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2:22" ht="23.25" customHeight="1" x14ac:dyDescent="0.2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2:22" ht="23.25" customHeight="1" x14ac:dyDescent="0.2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2:22" ht="23.25" customHeight="1" x14ac:dyDescent="0.2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2:22" ht="23.25" customHeight="1" x14ac:dyDescent="0.2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2:22" ht="23.25" customHeight="1" x14ac:dyDescent="0.2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2:22" ht="23.25" customHeight="1" x14ac:dyDescent="0.2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2:22" ht="23.25" customHeight="1" x14ac:dyDescent="0.2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2:22" ht="23.25" customHeight="1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2:22" ht="23.25" customHeight="1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2:22" ht="23.25" customHeight="1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2:22" ht="23.25" customHeight="1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2:22" ht="23.25" customHeight="1" x14ac:dyDescent="0.2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2:22" ht="23.25" customHeight="1" x14ac:dyDescent="0.2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2:22" ht="23.25" customHeight="1" x14ac:dyDescent="0.2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2:22" ht="23.25" customHeight="1" x14ac:dyDescent="0.2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2:22" ht="23.25" customHeight="1" x14ac:dyDescent="0.2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2:22" ht="23.25" customHeight="1" x14ac:dyDescent="0.2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2:22" ht="23.25" customHeight="1" x14ac:dyDescent="0.2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2:22" ht="23.25" customHeight="1" x14ac:dyDescent="0.2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2:22" ht="23.25" customHeight="1" x14ac:dyDescent="0.2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2:22" ht="23.25" customHeight="1" x14ac:dyDescent="0.2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2:22" ht="23.25" customHeight="1" x14ac:dyDescent="0.2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2:22" ht="23.25" customHeight="1" x14ac:dyDescent="0.2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2:22" ht="23.25" customHeight="1" x14ac:dyDescent="0.2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2:22" ht="23.25" customHeight="1" x14ac:dyDescent="0.2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2:22" ht="23.25" customHeight="1" x14ac:dyDescent="0.2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2:22" ht="23.25" customHeight="1" x14ac:dyDescent="0.2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2:22" ht="23.25" customHeight="1" x14ac:dyDescent="0.2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2:22" ht="23.25" customHeight="1" x14ac:dyDescent="0.2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2:22" ht="23.25" customHeight="1" x14ac:dyDescent="0.2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2:22" ht="23.25" customHeight="1" x14ac:dyDescent="0.2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2:22" ht="23.25" customHeight="1" x14ac:dyDescent="0.2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2:22" ht="23.25" customHeight="1" x14ac:dyDescent="0.2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2:22" ht="23.25" customHeight="1" x14ac:dyDescent="0.2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2:22" ht="23.25" customHeight="1" x14ac:dyDescent="0.2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2:22" ht="23.25" customHeight="1" x14ac:dyDescent="0.2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2:22" ht="23.25" customHeight="1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2:22" ht="23.25" customHeight="1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2:22" ht="23.25" customHeight="1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2:22" ht="23.25" customHeight="1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2:22" ht="23.25" customHeight="1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2:22" ht="23.25" customHeight="1" x14ac:dyDescent="0.2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2:22" ht="23.25" customHeight="1" x14ac:dyDescent="0.2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2:22" ht="23.25" customHeight="1" x14ac:dyDescent="0.2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2:22" ht="23.25" customHeight="1" x14ac:dyDescent="0.2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2:22" ht="23.25" customHeight="1" x14ac:dyDescent="0.2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2:22" ht="23.25" customHeight="1" x14ac:dyDescent="0.2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2:22" ht="23.25" customHeight="1" x14ac:dyDescent="0.2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2:22" ht="23.25" customHeight="1" x14ac:dyDescent="0.2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2:22" ht="23.25" customHeight="1" x14ac:dyDescent="0.2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2:22" ht="23.25" customHeight="1" x14ac:dyDescent="0.2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2:22" ht="23.25" customHeight="1" x14ac:dyDescent="0.2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2:22" ht="23.25" customHeight="1" x14ac:dyDescent="0.2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2:22" ht="23.25" customHeight="1" x14ac:dyDescent="0.2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2:22" ht="23.25" customHeight="1" x14ac:dyDescent="0.2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2:22" ht="23.25" customHeight="1" x14ac:dyDescent="0.2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2:22" ht="23.25" customHeight="1" x14ac:dyDescent="0.2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2:22" ht="23.25" customHeight="1" x14ac:dyDescent="0.2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2:22" ht="23.25" customHeight="1" x14ac:dyDescent="0.2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2:22" ht="23.25" customHeight="1" x14ac:dyDescent="0.2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2:22" ht="23.25" customHeight="1" x14ac:dyDescent="0.2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2:22" ht="23.25" customHeight="1" x14ac:dyDescent="0.2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2:22" ht="23.25" customHeight="1" x14ac:dyDescent="0.2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2:22" ht="23.25" customHeight="1" x14ac:dyDescent="0.2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2:22" ht="23.25" customHeight="1" x14ac:dyDescent="0.2"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2:22" ht="23.25" customHeight="1" x14ac:dyDescent="0.2"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2:22" ht="23.25" customHeight="1" x14ac:dyDescent="0.2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2:22" ht="23.25" customHeight="1" x14ac:dyDescent="0.2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2:22" ht="23.25" customHeight="1" x14ac:dyDescent="0.2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2:22" ht="23.25" customHeight="1" x14ac:dyDescent="0.2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2:22" ht="23.25" customHeight="1" x14ac:dyDescent="0.2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2:22" ht="23.25" customHeight="1" x14ac:dyDescent="0.2"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2:22" ht="23.25" customHeight="1" x14ac:dyDescent="0.2"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2:22" ht="23.25" customHeight="1" x14ac:dyDescent="0.2"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2:22" ht="23.25" customHeight="1" x14ac:dyDescent="0.2"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2:22" ht="23.25" customHeight="1" x14ac:dyDescent="0.2"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2:22" ht="23.25" customHeight="1" x14ac:dyDescent="0.2"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2:22" ht="23.25" customHeight="1" x14ac:dyDescent="0.2"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2:22" ht="23.25" customHeight="1" x14ac:dyDescent="0.2"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2:22" ht="23.25" customHeight="1" x14ac:dyDescent="0.2"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2:22" ht="23.25" customHeight="1" x14ac:dyDescent="0.2"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2:22" ht="23.25" customHeight="1" x14ac:dyDescent="0.2"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2:22" ht="23.25" customHeight="1" x14ac:dyDescent="0.2"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2:22" ht="23.25" customHeight="1" x14ac:dyDescent="0.2"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2:22" ht="23.25" customHeight="1" x14ac:dyDescent="0.2"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2:22" ht="23.25" customHeight="1" x14ac:dyDescent="0.2"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2:22" ht="23.25" customHeight="1" x14ac:dyDescent="0.2"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2:22" ht="23.25" customHeight="1" x14ac:dyDescent="0.2"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2:22" ht="23.25" customHeight="1" x14ac:dyDescent="0.2"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2:22" ht="23.25" customHeight="1" x14ac:dyDescent="0.2"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2:22" ht="23.25" customHeight="1" x14ac:dyDescent="0.2"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2:22" ht="23.25" customHeight="1" x14ac:dyDescent="0.2"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2:22" ht="23.25" customHeight="1" x14ac:dyDescent="0.2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2:22" ht="23.25" customHeight="1" x14ac:dyDescent="0.2"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2:22" ht="23.25" customHeight="1" x14ac:dyDescent="0.2"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2:22" ht="23.25" customHeight="1" x14ac:dyDescent="0.2"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2:22" ht="23.25" customHeight="1" x14ac:dyDescent="0.2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2:22" ht="23.25" customHeight="1" x14ac:dyDescent="0.2"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2:22" ht="23.25" customHeight="1" x14ac:dyDescent="0.2"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2:22" ht="23.25" customHeight="1" x14ac:dyDescent="0.2"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2:22" ht="23.25" customHeight="1" x14ac:dyDescent="0.2"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2:22" ht="23.25" customHeight="1" x14ac:dyDescent="0.2"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2:22" ht="23.25" customHeight="1" x14ac:dyDescent="0.2"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2:22" ht="23.25" customHeight="1" x14ac:dyDescent="0.2"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2:22" ht="23.25" customHeight="1" x14ac:dyDescent="0.2"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2:22" ht="23.25" customHeight="1" x14ac:dyDescent="0.2"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2:22" ht="23.25" customHeight="1" x14ac:dyDescent="0.2"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2:22" ht="23.25" customHeight="1" x14ac:dyDescent="0.2"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2:22" ht="23.25" customHeight="1" x14ac:dyDescent="0.2"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2:22" ht="23.25" customHeight="1" x14ac:dyDescent="0.2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2:22" ht="23.25" customHeight="1" x14ac:dyDescent="0.2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2:22" ht="23.25" customHeight="1" x14ac:dyDescent="0.2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2:22" ht="23.25" customHeight="1" x14ac:dyDescent="0.2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2:22" ht="23.25" customHeight="1" x14ac:dyDescent="0.2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2:22" ht="23.25" customHeight="1" x14ac:dyDescent="0.2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2:22" ht="23.25" customHeight="1" x14ac:dyDescent="0.2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2:22" ht="23.25" customHeight="1" x14ac:dyDescent="0.2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2:22" ht="23.25" customHeight="1" x14ac:dyDescent="0.2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2:22" ht="23.25" customHeight="1" x14ac:dyDescent="0.2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2:22" ht="23.25" customHeight="1" x14ac:dyDescent="0.2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2:22" ht="23.25" customHeight="1" x14ac:dyDescent="0.2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2:22" ht="23.25" customHeight="1" x14ac:dyDescent="0.2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2:22" ht="23.25" customHeight="1" x14ac:dyDescent="0.2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2:22" ht="23.25" customHeight="1" x14ac:dyDescent="0.2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2:22" ht="23.25" customHeight="1" x14ac:dyDescent="0.2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2:22" ht="23.25" customHeight="1" x14ac:dyDescent="0.2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2:22" ht="23.25" customHeight="1" x14ac:dyDescent="0.2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2:22" ht="23.25" customHeight="1" x14ac:dyDescent="0.2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2:22" ht="23.25" customHeight="1" x14ac:dyDescent="0.2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2:22" ht="23.25" customHeight="1" x14ac:dyDescent="0.2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2:22" ht="23.25" customHeight="1" x14ac:dyDescent="0.2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2:22" ht="23.25" customHeight="1" x14ac:dyDescent="0.2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2:22" ht="23.25" customHeight="1" x14ac:dyDescent="0.2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2:22" ht="23.25" customHeight="1" x14ac:dyDescent="0.2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2:22" ht="23.25" customHeight="1" x14ac:dyDescent="0.2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2:22" ht="23.25" customHeight="1" x14ac:dyDescent="0.2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2:22" ht="23.25" customHeight="1" x14ac:dyDescent="0.2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2:22" ht="23.25" customHeight="1" x14ac:dyDescent="0.2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2:22" ht="23.25" customHeight="1" x14ac:dyDescent="0.2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2:22" ht="23.25" customHeight="1" x14ac:dyDescent="0.2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2:22" ht="23.25" customHeight="1" x14ac:dyDescent="0.2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2:22" ht="23.25" customHeight="1" x14ac:dyDescent="0.2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2:22" ht="23.25" customHeight="1" x14ac:dyDescent="0.2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2:22" ht="23.25" customHeight="1" x14ac:dyDescent="0.2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2:22" ht="23.25" customHeight="1" x14ac:dyDescent="0.2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2:22" ht="23.25" customHeight="1" x14ac:dyDescent="0.2"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2:22" ht="23.25" customHeight="1" x14ac:dyDescent="0.2"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2:22" ht="23.25" customHeight="1" x14ac:dyDescent="0.2"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2:22" ht="23.25" customHeight="1" x14ac:dyDescent="0.2"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2:22" ht="23.25" customHeight="1" x14ac:dyDescent="0.2"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2:22" ht="23.25" customHeight="1" x14ac:dyDescent="0.2"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2:22" ht="23.25" customHeight="1" x14ac:dyDescent="0.2"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2:22" ht="23.25" customHeight="1" x14ac:dyDescent="0.2"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2:22" ht="23.25" customHeight="1" x14ac:dyDescent="0.2"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2:22" ht="23.25" customHeight="1" x14ac:dyDescent="0.2"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2:22" ht="23.25" customHeight="1" x14ac:dyDescent="0.2"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2:22" ht="23.25" customHeight="1" x14ac:dyDescent="0.2"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2:22" ht="23.25" customHeight="1" x14ac:dyDescent="0.2"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2:22" ht="23.25" customHeight="1" x14ac:dyDescent="0.2"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2:22" ht="23.25" customHeight="1" x14ac:dyDescent="0.2"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2:22" ht="23.25" customHeight="1" x14ac:dyDescent="0.2"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2:22" ht="23.25" customHeight="1" x14ac:dyDescent="0.2"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2:22" ht="23.25" customHeight="1" x14ac:dyDescent="0.2"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2:22" ht="23.25" customHeight="1" x14ac:dyDescent="0.2"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2:22" ht="23.25" customHeight="1" x14ac:dyDescent="0.2"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2:22" ht="23.25" customHeight="1" x14ac:dyDescent="0.2"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2:22" ht="23.25" customHeight="1" x14ac:dyDescent="0.2"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2:22" ht="23.25" customHeight="1" x14ac:dyDescent="0.2"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2:22" ht="23.25" customHeight="1" x14ac:dyDescent="0.2"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2:22" ht="23.25" customHeight="1" x14ac:dyDescent="0.2"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2:22" ht="23.25" customHeight="1" x14ac:dyDescent="0.2"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2:22" ht="23.25" customHeight="1" x14ac:dyDescent="0.2"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2:22" ht="23.25" customHeight="1" x14ac:dyDescent="0.2"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2:22" ht="23.25" customHeight="1" x14ac:dyDescent="0.2"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2:22" ht="23.25" customHeight="1" x14ac:dyDescent="0.2"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2:22" ht="23.25" customHeight="1" x14ac:dyDescent="0.2"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2:22" ht="23.25" customHeight="1" x14ac:dyDescent="0.2"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2:22" ht="23.25" customHeight="1" x14ac:dyDescent="0.2"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2:22" ht="23.25" customHeight="1" x14ac:dyDescent="0.2"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2:22" ht="23.25" customHeight="1" x14ac:dyDescent="0.2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2:22" ht="23.25" customHeight="1" x14ac:dyDescent="0.2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2:22" ht="23.25" customHeight="1" x14ac:dyDescent="0.2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2:22" ht="23.25" customHeight="1" x14ac:dyDescent="0.2"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2:22" ht="23.25" customHeight="1" x14ac:dyDescent="0.2"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2:22" ht="23.25" customHeight="1" x14ac:dyDescent="0.2"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2:22" ht="23.25" customHeight="1" x14ac:dyDescent="0.2"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2:22" ht="23.25" customHeight="1" x14ac:dyDescent="0.2"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2:22" ht="23.25" customHeight="1" x14ac:dyDescent="0.2"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2:22" ht="23.25" customHeight="1" x14ac:dyDescent="0.2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2:22" ht="23.25" customHeight="1" x14ac:dyDescent="0.2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2:22" ht="23.25" customHeight="1" x14ac:dyDescent="0.2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2:22" ht="23.25" customHeight="1" x14ac:dyDescent="0.2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2:22" ht="23.25" customHeight="1" x14ac:dyDescent="0.2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2:22" ht="23.25" customHeight="1" x14ac:dyDescent="0.2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2:22" ht="23.25" customHeight="1" x14ac:dyDescent="0.2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2:22" ht="23.25" customHeight="1" x14ac:dyDescent="0.2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2:22" ht="23.25" customHeight="1" x14ac:dyDescent="0.2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2:22" ht="23.25" customHeight="1" x14ac:dyDescent="0.2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2:22" ht="23.25" customHeight="1" x14ac:dyDescent="0.2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2:22" ht="23.25" customHeight="1" x14ac:dyDescent="0.2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2:22" ht="23.25" customHeight="1" x14ac:dyDescent="0.2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2:22" ht="23.25" customHeight="1" x14ac:dyDescent="0.2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2:22" ht="23.25" customHeight="1" x14ac:dyDescent="0.2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2:22" ht="23.25" customHeight="1" x14ac:dyDescent="0.2"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2:22" ht="23.25" customHeight="1" x14ac:dyDescent="0.2"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2:22" ht="23.25" customHeight="1" x14ac:dyDescent="0.2"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2:22" ht="23.25" customHeight="1" x14ac:dyDescent="0.2">
      <c r="B984" s="2"/>
      <c r="C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2:22" ht="23.25" customHeight="1" x14ac:dyDescent="0.2">
      <c r="B985" s="2"/>
      <c r="C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2:22" ht="23.25" customHeight="1" x14ac:dyDescent="0.2">
      <c r="B986" s="2"/>
      <c r="C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</sheetData>
  <mergeCells count="30">
    <mergeCell ref="E24:F24"/>
    <mergeCell ref="B27:V27"/>
    <mergeCell ref="R9:S9"/>
    <mergeCell ref="T9:U9"/>
    <mergeCell ref="V9:V10"/>
    <mergeCell ref="E19:F19"/>
    <mergeCell ref="E20:F20"/>
    <mergeCell ref="B8:B10"/>
    <mergeCell ref="C8:C10"/>
    <mergeCell ref="D8:D10"/>
    <mergeCell ref="J8:V8"/>
    <mergeCell ref="E9:E10"/>
    <mergeCell ref="F9:F10"/>
    <mergeCell ref="G9:G10"/>
    <mergeCell ref="E22:F22"/>
    <mergeCell ref="E23:F23"/>
    <mergeCell ref="D2:L2"/>
    <mergeCell ref="B3:V3"/>
    <mergeCell ref="B4:V4"/>
    <mergeCell ref="B5:V5"/>
    <mergeCell ref="B6:V6"/>
    <mergeCell ref="E21:F21"/>
    <mergeCell ref="P9:Q9"/>
    <mergeCell ref="E8:G8"/>
    <mergeCell ref="H8:I8"/>
    <mergeCell ref="H9:H10"/>
    <mergeCell ref="I9:I10"/>
    <mergeCell ref="J9:K9"/>
    <mergeCell ref="L9:M9"/>
    <mergeCell ref="N9:O9"/>
  </mergeCells>
  <pageMargins left="0.7" right="0.7" top="0.75" bottom="0.75" header="0.3" footer="0.3"/>
  <pageSetup scale="50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016"/>
  <sheetViews>
    <sheetView showGridLines="0" view="pageBreakPreview" topLeftCell="A26" zoomScale="80" zoomScaleNormal="80" zoomScaleSheetLayoutView="80" workbookViewId="0">
      <selection activeCell="I45" sqref="I45"/>
    </sheetView>
  </sheetViews>
  <sheetFormatPr baseColWidth="10" defaultColWidth="14.42578125" defaultRowHeight="15" customHeight="1" x14ac:dyDescent="0.2"/>
  <cols>
    <col min="1" max="1" width="12.28515625" style="1" bestFit="1" customWidth="1"/>
    <col min="2" max="2" width="18.5703125" style="1" customWidth="1"/>
    <col min="3" max="4" width="33.140625" style="1" customWidth="1"/>
    <col min="5" max="5" width="15.28515625" style="1" customWidth="1"/>
    <col min="6" max="6" width="16.140625" style="1" customWidth="1"/>
    <col min="7" max="7" width="18.5703125" style="1" customWidth="1"/>
    <col min="8" max="8" width="17.42578125" style="1" customWidth="1"/>
    <col min="9" max="9" width="15" style="1" customWidth="1"/>
    <col min="10" max="10" width="6.28515625" style="1" customWidth="1"/>
    <col min="11" max="11" width="5.42578125" style="1" customWidth="1"/>
    <col min="12" max="12" width="6" style="1" customWidth="1"/>
    <col min="13" max="13" width="5.140625" style="1" customWidth="1"/>
    <col min="14" max="15" width="4.7109375" style="1" customWidth="1"/>
    <col min="16" max="16" width="5.140625" style="1" customWidth="1"/>
    <col min="17" max="17" width="5" style="1" customWidth="1"/>
    <col min="18" max="18" width="4.85546875" style="1" customWidth="1"/>
    <col min="19" max="19" width="5" style="1" customWidth="1"/>
    <col min="20" max="20" width="4.85546875" style="1" customWidth="1"/>
    <col min="21" max="21" width="5.85546875" style="1" customWidth="1"/>
    <col min="22" max="22" width="12.5703125" style="1" customWidth="1"/>
    <col min="23" max="16384" width="14.42578125" style="1"/>
  </cols>
  <sheetData>
    <row r="1" spans="1:22" ht="136.5" customHeight="1" x14ac:dyDescent="0.2"/>
    <row r="2" spans="1:22" ht="28.5" customHeight="1" x14ac:dyDescent="0.2">
      <c r="A2" s="17"/>
      <c r="B2" s="17"/>
      <c r="C2" s="58"/>
      <c r="D2" s="58"/>
      <c r="E2" s="58"/>
      <c r="F2" s="58"/>
      <c r="G2" s="58"/>
      <c r="H2" s="58"/>
      <c r="I2" s="58"/>
      <c r="J2" s="58"/>
      <c r="K2" s="58"/>
      <c r="L2" s="58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26.25" customHeight="1" x14ac:dyDescent="0.2">
      <c r="A3" s="59" t="s">
        <v>33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</row>
    <row r="4" spans="1:22" ht="25.5" customHeight="1" x14ac:dyDescent="0.2">
      <c r="A4" s="59" t="s">
        <v>36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</row>
    <row r="5" spans="1:22" ht="29.25" customHeight="1" x14ac:dyDescent="0.2">
      <c r="A5" s="60" t="s">
        <v>37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6" spans="1:22" ht="12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34.5" customHeight="1" x14ac:dyDescent="0.2">
      <c r="A7" s="61" t="s">
        <v>28</v>
      </c>
      <c r="B7" s="63" t="s">
        <v>19</v>
      </c>
      <c r="C7" s="61" t="s">
        <v>20</v>
      </c>
      <c r="D7" s="61" t="s">
        <v>29</v>
      </c>
      <c r="E7" s="66" t="s">
        <v>21</v>
      </c>
      <c r="F7" s="67"/>
      <c r="G7" s="68"/>
      <c r="H7" s="66" t="s">
        <v>14</v>
      </c>
      <c r="I7" s="68"/>
      <c r="J7" s="66" t="s">
        <v>17</v>
      </c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9"/>
    </row>
    <row r="8" spans="1:22" ht="23.25" customHeight="1" x14ac:dyDescent="0.2">
      <c r="A8" s="62"/>
      <c r="B8" s="64"/>
      <c r="C8" s="62"/>
      <c r="D8" s="65"/>
      <c r="E8" s="61" t="s">
        <v>22</v>
      </c>
      <c r="F8" s="61" t="s">
        <v>23</v>
      </c>
      <c r="G8" s="63" t="s">
        <v>24</v>
      </c>
      <c r="H8" s="61" t="s">
        <v>13</v>
      </c>
      <c r="I8" s="61" t="s">
        <v>12</v>
      </c>
      <c r="J8" s="83" t="s">
        <v>16</v>
      </c>
      <c r="K8" s="84"/>
      <c r="L8" s="83" t="s">
        <v>15</v>
      </c>
      <c r="M8" s="84"/>
      <c r="N8" s="76" t="s">
        <v>11</v>
      </c>
      <c r="O8" s="77"/>
      <c r="P8" s="76" t="s">
        <v>10</v>
      </c>
      <c r="Q8" s="77"/>
      <c r="R8" s="76" t="s">
        <v>9</v>
      </c>
      <c r="S8" s="77"/>
      <c r="T8" s="78" t="s">
        <v>8</v>
      </c>
      <c r="U8" s="79"/>
      <c r="V8" s="80" t="s">
        <v>7</v>
      </c>
    </row>
    <row r="9" spans="1:22" ht="23.25" customHeight="1" x14ac:dyDescent="0.2">
      <c r="A9" s="62"/>
      <c r="B9" s="64"/>
      <c r="C9" s="62"/>
      <c r="D9" s="65"/>
      <c r="E9" s="62"/>
      <c r="F9" s="65"/>
      <c r="G9" s="64"/>
      <c r="H9" s="62"/>
      <c r="I9" s="62"/>
      <c r="J9" s="33" t="s">
        <v>6</v>
      </c>
      <c r="K9" s="33" t="s">
        <v>5</v>
      </c>
      <c r="L9" s="33" t="s">
        <v>6</v>
      </c>
      <c r="M9" s="33" t="s">
        <v>5</v>
      </c>
      <c r="N9" s="33" t="s">
        <v>6</v>
      </c>
      <c r="O9" s="33" t="s">
        <v>5</v>
      </c>
      <c r="P9" s="33" t="s">
        <v>6</v>
      </c>
      <c r="Q9" s="33" t="s">
        <v>5</v>
      </c>
      <c r="R9" s="33" t="s">
        <v>6</v>
      </c>
      <c r="S9" s="33" t="s">
        <v>5</v>
      </c>
      <c r="T9" s="33" t="s">
        <v>6</v>
      </c>
      <c r="U9" s="33" t="s">
        <v>5</v>
      </c>
      <c r="V9" s="81"/>
    </row>
    <row r="10" spans="1:22" s="10" customFormat="1" ht="74.25" customHeight="1" x14ac:dyDescent="0.2">
      <c r="A10" s="45" t="s">
        <v>56</v>
      </c>
      <c r="B10" s="57">
        <v>1</v>
      </c>
      <c r="C10" s="41" t="s">
        <v>35</v>
      </c>
      <c r="D10" s="57" t="s">
        <v>39</v>
      </c>
      <c r="E10" s="44"/>
      <c r="F10" s="57"/>
      <c r="G10" s="57" t="s">
        <v>40</v>
      </c>
      <c r="H10" s="44" t="s">
        <v>57</v>
      </c>
      <c r="I10" s="44" t="s">
        <v>58</v>
      </c>
      <c r="J10" s="42"/>
      <c r="K10" s="36"/>
      <c r="L10" s="15"/>
      <c r="M10" s="15"/>
      <c r="N10" s="15"/>
      <c r="O10" s="15"/>
      <c r="P10" s="15">
        <v>11</v>
      </c>
      <c r="Q10" s="15"/>
      <c r="R10" s="15">
        <v>9</v>
      </c>
      <c r="S10" s="15"/>
      <c r="T10" s="15">
        <v>5</v>
      </c>
      <c r="U10" s="15"/>
      <c r="V10" s="43">
        <v>25</v>
      </c>
    </row>
    <row r="11" spans="1:22" s="10" customFormat="1" ht="74.25" customHeight="1" x14ac:dyDescent="0.2">
      <c r="A11" s="45" t="s">
        <v>56</v>
      </c>
      <c r="B11" s="57">
        <v>1</v>
      </c>
      <c r="C11" s="41" t="s">
        <v>35</v>
      </c>
      <c r="D11" s="57" t="s">
        <v>39</v>
      </c>
      <c r="E11" s="44"/>
      <c r="F11" s="57"/>
      <c r="G11" s="57" t="s">
        <v>40</v>
      </c>
      <c r="H11" s="44" t="s">
        <v>59</v>
      </c>
      <c r="I11" s="44" t="s">
        <v>59</v>
      </c>
      <c r="J11" s="42"/>
      <c r="K11" s="36"/>
      <c r="L11" s="15"/>
      <c r="M11" s="15"/>
      <c r="N11" s="15"/>
      <c r="O11" s="15"/>
      <c r="P11" s="15">
        <v>11</v>
      </c>
      <c r="Q11" s="15"/>
      <c r="R11" s="15">
        <v>9</v>
      </c>
      <c r="S11" s="15"/>
      <c r="T11" s="15">
        <v>5</v>
      </c>
      <c r="U11" s="15"/>
      <c r="V11" s="43">
        <v>25</v>
      </c>
    </row>
    <row r="12" spans="1:22" s="10" customFormat="1" ht="74.25" customHeight="1" x14ac:dyDescent="0.2">
      <c r="A12" s="45" t="s">
        <v>56</v>
      </c>
      <c r="B12" s="57">
        <v>1</v>
      </c>
      <c r="C12" s="41" t="s">
        <v>35</v>
      </c>
      <c r="D12" s="57" t="s">
        <v>39</v>
      </c>
      <c r="E12" s="44"/>
      <c r="F12" s="57"/>
      <c r="G12" s="57" t="s">
        <v>40</v>
      </c>
      <c r="H12" s="44" t="s">
        <v>60</v>
      </c>
      <c r="I12" s="44" t="s">
        <v>60</v>
      </c>
      <c r="J12" s="42"/>
      <c r="K12" s="36"/>
      <c r="L12" s="15"/>
      <c r="M12" s="15"/>
      <c r="N12" s="15"/>
      <c r="O12" s="15"/>
      <c r="P12" s="15">
        <v>11</v>
      </c>
      <c r="Q12" s="15"/>
      <c r="R12" s="15">
        <v>9</v>
      </c>
      <c r="S12" s="15"/>
      <c r="T12" s="15">
        <v>5</v>
      </c>
      <c r="U12" s="15"/>
      <c r="V12" s="43">
        <v>25</v>
      </c>
    </row>
    <row r="13" spans="1:22" s="10" customFormat="1" ht="74.25" customHeight="1" x14ac:dyDescent="0.2">
      <c r="A13" s="45" t="s">
        <v>56</v>
      </c>
      <c r="B13" s="57">
        <v>1</v>
      </c>
      <c r="C13" s="41" t="s">
        <v>35</v>
      </c>
      <c r="D13" s="57" t="s">
        <v>39</v>
      </c>
      <c r="E13" s="44"/>
      <c r="F13" s="57"/>
      <c r="G13" s="57" t="s">
        <v>40</v>
      </c>
      <c r="H13" s="44" t="s">
        <v>58</v>
      </c>
      <c r="I13" s="44" t="s">
        <v>58</v>
      </c>
      <c r="J13" s="42"/>
      <c r="K13" s="36"/>
      <c r="L13" s="15"/>
      <c r="M13" s="15"/>
      <c r="N13" s="15"/>
      <c r="O13" s="15"/>
      <c r="P13" s="15">
        <v>11</v>
      </c>
      <c r="Q13" s="15"/>
      <c r="R13" s="15">
        <v>9</v>
      </c>
      <c r="S13" s="15"/>
      <c r="T13" s="15">
        <v>5</v>
      </c>
      <c r="U13" s="15"/>
      <c r="V13" s="43">
        <v>25</v>
      </c>
    </row>
    <row r="14" spans="1:22" s="10" customFormat="1" ht="74.25" customHeight="1" x14ac:dyDescent="0.2">
      <c r="A14" s="45" t="s">
        <v>56</v>
      </c>
      <c r="B14" s="57">
        <v>1</v>
      </c>
      <c r="C14" s="41" t="s">
        <v>35</v>
      </c>
      <c r="D14" s="57" t="s">
        <v>39</v>
      </c>
      <c r="E14" s="44"/>
      <c r="F14" s="57"/>
      <c r="G14" s="57" t="s">
        <v>40</v>
      </c>
      <c r="H14" s="44" t="s">
        <v>59</v>
      </c>
      <c r="I14" s="44" t="s">
        <v>59</v>
      </c>
      <c r="J14" s="42"/>
      <c r="K14" s="36"/>
      <c r="L14" s="15"/>
      <c r="M14" s="15"/>
      <c r="N14" s="15"/>
      <c r="O14" s="15"/>
      <c r="P14" s="15">
        <v>11</v>
      </c>
      <c r="Q14" s="15"/>
      <c r="R14" s="15">
        <v>9</v>
      </c>
      <c r="S14" s="15"/>
      <c r="T14" s="15">
        <v>5</v>
      </c>
      <c r="U14" s="15"/>
      <c r="V14" s="43">
        <v>25</v>
      </c>
    </row>
    <row r="15" spans="1:22" s="10" customFormat="1" ht="74.25" customHeight="1" x14ac:dyDescent="0.2">
      <c r="A15" s="45" t="s">
        <v>56</v>
      </c>
      <c r="B15" s="57">
        <v>1</v>
      </c>
      <c r="C15" s="41" t="s">
        <v>35</v>
      </c>
      <c r="D15" s="57" t="s">
        <v>39</v>
      </c>
      <c r="E15" s="44"/>
      <c r="F15" s="57"/>
      <c r="G15" s="57" t="s">
        <v>40</v>
      </c>
      <c r="H15" s="44" t="s">
        <v>60</v>
      </c>
      <c r="I15" s="44" t="s">
        <v>60</v>
      </c>
      <c r="J15" s="42"/>
      <c r="K15" s="36"/>
      <c r="L15" s="15"/>
      <c r="M15" s="15"/>
      <c r="N15" s="15"/>
      <c r="O15" s="15"/>
      <c r="P15" s="15">
        <v>11</v>
      </c>
      <c r="Q15" s="15"/>
      <c r="R15" s="15">
        <v>9</v>
      </c>
      <c r="S15" s="15"/>
      <c r="T15" s="15">
        <v>5</v>
      </c>
      <c r="U15" s="15"/>
      <c r="V15" s="43">
        <v>25</v>
      </c>
    </row>
    <row r="16" spans="1:22" s="10" customFormat="1" ht="74.25" customHeight="1" x14ac:dyDescent="0.2">
      <c r="A16" s="45" t="s">
        <v>56</v>
      </c>
      <c r="B16" s="57">
        <v>1</v>
      </c>
      <c r="C16" s="41" t="s">
        <v>35</v>
      </c>
      <c r="D16" s="57" t="s">
        <v>39</v>
      </c>
      <c r="E16" s="44"/>
      <c r="F16" s="57"/>
      <c r="G16" s="57" t="s">
        <v>40</v>
      </c>
      <c r="H16" s="44" t="s">
        <v>58</v>
      </c>
      <c r="I16" s="44" t="s">
        <v>58</v>
      </c>
      <c r="J16" s="42"/>
      <c r="K16" s="36"/>
      <c r="L16" s="15"/>
      <c r="M16" s="15"/>
      <c r="N16" s="15"/>
      <c r="O16" s="15"/>
      <c r="P16" s="15">
        <v>11</v>
      </c>
      <c r="Q16" s="15"/>
      <c r="R16" s="15">
        <v>9</v>
      </c>
      <c r="S16" s="15"/>
      <c r="T16" s="15">
        <v>5</v>
      </c>
      <c r="U16" s="15"/>
      <c r="V16" s="43">
        <v>25</v>
      </c>
    </row>
    <row r="17" spans="1:22" s="10" customFormat="1" ht="74.25" customHeight="1" x14ac:dyDescent="0.2">
      <c r="A17" s="45" t="s">
        <v>56</v>
      </c>
      <c r="B17" s="57">
        <v>1</v>
      </c>
      <c r="C17" s="41" t="s">
        <v>35</v>
      </c>
      <c r="D17" s="57" t="s">
        <v>39</v>
      </c>
      <c r="E17" s="44"/>
      <c r="F17" s="57"/>
      <c r="G17" s="57" t="s">
        <v>40</v>
      </c>
      <c r="H17" s="44" t="s">
        <v>59</v>
      </c>
      <c r="I17" s="44" t="s">
        <v>59</v>
      </c>
      <c r="J17" s="42"/>
      <c r="K17" s="36"/>
      <c r="L17" s="15"/>
      <c r="M17" s="15"/>
      <c r="N17" s="15"/>
      <c r="O17" s="15"/>
      <c r="P17" s="15">
        <v>11</v>
      </c>
      <c r="Q17" s="15"/>
      <c r="R17" s="15">
        <v>9</v>
      </c>
      <c r="S17" s="15"/>
      <c r="T17" s="15">
        <v>5</v>
      </c>
      <c r="U17" s="15"/>
      <c r="V17" s="43">
        <v>25</v>
      </c>
    </row>
    <row r="18" spans="1:22" s="10" customFormat="1" ht="74.25" customHeight="1" x14ac:dyDescent="0.2">
      <c r="A18" s="45" t="s">
        <v>56</v>
      </c>
      <c r="B18" s="57">
        <v>1</v>
      </c>
      <c r="C18" s="41" t="s">
        <v>35</v>
      </c>
      <c r="D18" s="57" t="s">
        <v>39</v>
      </c>
      <c r="E18" s="44"/>
      <c r="F18" s="57"/>
      <c r="G18" s="57" t="s">
        <v>40</v>
      </c>
      <c r="H18" s="44" t="s">
        <v>61</v>
      </c>
      <c r="I18" s="44" t="s">
        <v>61</v>
      </c>
      <c r="J18" s="42"/>
      <c r="K18" s="36">
        <v>6</v>
      </c>
      <c r="L18" s="15">
        <v>1</v>
      </c>
      <c r="M18" s="15">
        <v>4</v>
      </c>
      <c r="N18" s="15">
        <v>12</v>
      </c>
      <c r="O18" s="15">
        <v>2</v>
      </c>
      <c r="P18" s="15">
        <v>5</v>
      </c>
      <c r="Q18" s="15">
        <v>1</v>
      </c>
      <c r="R18" s="15">
        <v>3</v>
      </c>
      <c r="S18" s="15"/>
      <c r="T18" s="15">
        <v>1</v>
      </c>
      <c r="U18" s="15"/>
      <c r="V18" s="43">
        <v>35</v>
      </c>
    </row>
    <row r="19" spans="1:22" s="10" customFormat="1" ht="74.25" customHeight="1" x14ac:dyDescent="0.2">
      <c r="A19" s="45" t="s">
        <v>56</v>
      </c>
      <c r="B19" s="57">
        <v>1</v>
      </c>
      <c r="C19" s="41" t="s">
        <v>35</v>
      </c>
      <c r="D19" s="57" t="s">
        <v>39</v>
      </c>
      <c r="E19" s="44"/>
      <c r="F19" s="57"/>
      <c r="G19" s="57" t="s">
        <v>40</v>
      </c>
      <c r="H19" s="44" t="s">
        <v>62</v>
      </c>
      <c r="I19" s="44" t="s">
        <v>63</v>
      </c>
      <c r="J19" s="42"/>
      <c r="K19" s="36"/>
      <c r="L19" s="15"/>
      <c r="M19" s="15"/>
      <c r="N19" s="15">
        <v>6</v>
      </c>
      <c r="O19" s="15">
        <v>7</v>
      </c>
      <c r="P19" s="15"/>
      <c r="Q19" s="15">
        <v>2</v>
      </c>
      <c r="R19" s="15">
        <v>6</v>
      </c>
      <c r="S19" s="15">
        <v>1</v>
      </c>
      <c r="T19" s="15">
        <v>3</v>
      </c>
      <c r="U19" s="15"/>
      <c r="V19" s="43">
        <v>25</v>
      </c>
    </row>
    <row r="20" spans="1:22" s="10" customFormat="1" ht="74.25" customHeight="1" x14ac:dyDescent="0.2">
      <c r="A20" s="45" t="s">
        <v>56</v>
      </c>
      <c r="B20" s="57">
        <v>1</v>
      </c>
      <c r="C20" s="41" t="s">
        <v>35</v>
      </c>
      <c r="D20" s="57" t="s">
        <v>39</v>
      </c>
      <c r="E20" s="44"/>
      <c r="F20" s="57"/>
      <c r="G20" s="57" t="s">
        <v>40</v>
      </c>
      <c r="H20" s="44" t="s">
        <v>64</v>
      </c>
      <c r="I20" s="44" t="s">
        <v>58</v>
      </c>
      <c r="J20" s="42"/>
      <c r="K20" s="36"/>
      <c r="L20" s="15">
        <v>3</v>
      </c>
      <c r="M20" s="15">
        <v>5</v>
      </c>
      <c r="N20" s="15">
        <v>2</v>
      </c>
      <c r="O20" s="15"/>
      <c r="P20" s="15">
        <v>11</v>
      </c>
      <c r="Q20" s="15">
        <v>4</v>
      </c>
      <c r="R20" s="15"/>
      <c r="S20" s="15"/>
      <c r="T20" s="15"/>
      <c r="U20" s="15"/>
      <c r="V20" s="43">
        <v>25</v>
      </c>
    </row>
    <row r="21" spans="1:22" s="10" customFormat="1" ht="74.25" customHeight="1" x14ac:dyDescent="0.2">
      <c r="A21" s="45" t="s">
        <v>56</v>
      </c>
      <c r="B21" s="57">
        <v>1</v>
      </c>
      <c r="C21" s="41" t="s">
        <v>35</v>
      </c>
      <c r="D21" s="57" t="s">
        <v>39</v>
      </c>
      <c r="E21" s="44"/>
      <c r="F21" s="57"/>
      <c r="G21" s="57" t="s">
        <v>40</v>
      </c>
      <c r="H21" s="44" t="s">
        <v>58</v>
      </c>
      <c r="I21" s="44" t="s">
        <v>59</v>
      </c>
      <c r="J21" s="42"/>
      <c r="K21" s="36"/>
      <c r="L21" s="15"/>
      <c r="M21" s="15"/>
      <c r="N21" s="15"/>
      <c r="O21" s="15"/>
      <c r="P21" s="15">
        <v>5</v>
      </c>
      <c r="Q21" s="15">
        <v>9</v>
      </c>
      <c r="R21" s="15">
        <v>7</v>
      </c>
      <c r="S21" s="15">
        <v>1</v>
      </c>
      <c r="T21" s="15">
        <v>3</v>
      </c>
      <c r="U21" s="15"/>
      <c r="V21" s="43">
        <v>25</v>
      </c>
    </row>
    <row r="22" spans="1:22" s="10" customFormat="1" ht="74.25" customHeight="1" x14ac:dyDescent="0.2">
      <c r="A22" s="45" t="s">
        <v>56</v>
      </c>
      <c r="B22" s="57">
        <v>1</v>
      </c>
      <c r="C22" s="41" t="s">
        <v>35</v>
      </c>
      <c r="D22" s="57" t="s">
        <v>39</v>
      </c>
      <c r="E22" s="44"/>
      <c r="F22" s="57"/>
      <c r="G22" s="57" t="s">
        <v>40</v>
      </c>
      <c r="H22" s="44" t="s">
        <v>58</v>
      </c>
      <c r="I22" s="44" t="s">
        <v>59</v>
      </c>
      <c r="J22" s="42"/>
      <c r="K22" s="36"/>
      <c r="L22" s="15"/>
      <c r="M22" s="15"/>
      <c r="N22" s="15"/>
      <c r="O22" s="15"/>
      <c r="P22" s="15">
        <v>5</v>
      </c>
      <c r="Q22" s="15">
        <v>9</v>
      </c>
      <c r="R22" s="15">
        <v>7</v>
      </c>
      <c r="S22" s="15">
        <v>1</v>
      </c>
      <c r="T22" s="15">
        <v>3</v>
      </c>
      <c r="U22" s="15"/>
      <c r="V22" s="43">
        <v>25</v>
      </c>
    </row>
    <row r="23" spans="1:22" s="10" customFormat="1" ht="74.25" customHeight="1" x14ac:dyDescent="0.2">
      <c r="A23" s="45" t="s">
        <v>56</v>
      </c>
      <c r="B23" s="57">
        <v>1</v>
      </c>
      <c r="C23" s="41" t="s">
        <v>35</v>
      </c>
      <c r="D23" s="57" t="s">
        <v>39</v>
      </c>
      <c r="E23" s="44"/>
      <c r="F23" s="57"/>
      <c r="G23" s="57" t="s">
        <v>40</v>
      </c>
      <c r="H23" s="44" t="s">
        <v>58</v>
      </c>
      <c r="I23" s="44" t="s">
        <v>58</v>
      </c>
      <c r="J23" s="42"/>
      <c r="K23" s="36"/>
      <c r="L23" s="15"/>
      <c r="M23" s="15"/>
      <c r="N23" s="15"/>
      <c r="O23" s="15"/>
      <c r="P23" s="15">
        <v>8</v>
      </c>
      <c r="Q23" s="15">
        <v>15</v>
      </c>
      <c r="R23" s="15"/>
      <c r="S23" s="15">
        <v>2</v>
      </c>
      <c r="T23" s="15"/>
      <c r="U23" s="15"/>
      <c r="V23" s="43">
        <v>25</v>
      </c>
    </row>
    <row r="24" spans="1:22" s="10" customFormat="1" ht="74.25" customHeight="1" x14ac:dyDescent="0.2">
      <c r="A24" s="45" t="s">
        <v>56</v>
      </c>
      <c r="B24" s="57">
        <v>1</v>
      </c>
      <c r="C24" s="41" t="s">
        <v>35</v>
      </c>
      <c r="D24" s="57" t="s">
        <v>39</v>
      </c>
      <c r="E24" s="44"/>
      <c r="F24" s="57"/>
      <c r="G24" s="57" t="s">
        <v>40</v>
      </c>
      <c r="H24" s="44" t="s">
        <v>59</v>
      </c>
      <c r="I24" s="44" t="s">
        <v>59</v>
      </c>
      <c r="J24" s="42"/>
      <c r="K24" s="36">
        <v>1</v>
      </c>
      <c r="L24" s="15">
        <v>2</v>
      </c>
      <c r="M24" s="15">
        <v>3</v>
      </c>
      <c r="N24" s="15"/>
      <c r="O24" s="15"/>
      <c r="P24" s="15">
        <v>7</v>
      </c>
      <c r="Q24" s="15">
        <v>1</v>
      </c>
      <c r="R24" s="15">
        <v>5</v>
      </c>
      <c r="S24" s="15">
        <v>6</v>
      </c>
      <c r="T24" s="15">
        <v>5</v>
      </c>
      <c r="U24" s="15"/>
      <c r="V24" s="43">
        <v>30</v>
      </c>
    </row>
    <row r="25" spans="1:22" s="10" customFormat="1" ht="74.25" customHeight="1" x14ac:dyDescent="0.2">
      <c r="A25" s="45" t="s">
        <v>56</v>
      </c>
      <c r="B25" s="57">
        <v>1</v>
      </c>
      <c r="C25" s="41" t="s">
        <v>35</v>
      </c>
      <c r="D25" s="57" t="s">
        <v>39</v>
      </c>
      <c r="E25" s="44"/>
      <c r="F25" s="57"/>
      <c r="G25" s="57" t="s">
        <v>40</v>
      </c>
      <c r="H25" s="44" t="s">
        <v>60</v>
      </c>
      <c r="I25" s="44" t="s">
        <v>60</v>
      </c>
      <c r="J25" s="42"/>
      <c r="K25" s="36"/>
      <c r="L25" s="15"/>
      <c r="M25" s="15"/>
      <c r="N25" s="15"/>
      <c r="O25" s="15"/>
      <c r="P25" s="15">
        <v>10</v>
      </c>
      <c r="Q25" s="15">
        <v>2</v>
      </c>
      <c r="R25" s="15">
        <v>1</v>
      </c>
      <c r="S25" s="15">
        <v>10</v>
      </c>
      <c r="T25" s="15">
        <v>2</v>
      </c>
      <c r="U25" s="15"/>
      <c r="V25" s="43">
        <v>25</v>
      </c>
    </row>
    <row r="26" spans="1:22" s="10" customFormat="1" ht="74.25" customHeight="1" x14ac:dyDescent="0.2">
      <c r="A26" s="45" t="s">
        <v>56</v>
      </c>
      <c r="B26" s="57">
        <v>1</v>
      </c>
      <c r="C26" s="41" t="s">
        <v>35</v>
      </c>
      <c r="D26" s="57" t="s">
        <v>39</v>
      </c>
      <c r="E26" s="44"/>
      <c r="F26" s="57"/>
      <c r="G26" s="57" t="s">
        <v>40</v>
      </c>
      <c r="H26" s="44" t="s">
        <v>65</v>
      </c>
      <c r="I26" s="44" t="s">
        <v>65</v>
      </c>
      <c r="J26" s="42"/>
      <c r="K26" s="36"/>
      <c r="L26" s="15"/>
      <c r="M26" s="15"/>
      <c r="N26" s="15"/>
      <c r="O26" s="15"/>
      <c r="P26" s="15">
        <v>10</v>
      </c>
      <c r="Q26" s="15">
        <v>10</v>
      </c>
      <c r="R26" s="15"/>
      <c r="S26" s="15"/>
      <c r="T26" s="15"/>
      <c r="U26" s="15"/>
      <c r="V26" s="43">
        <v>20</v>
      </c>
    </row>
    <row r="27" spans="1:22" s="10" customFormat="1" ht="74.25" customHeight="1" x14ac:dyDescent="0.2">
      <c r="A27" s="45" t="s">
        <v>56</v>
      </c>
      <c r="B27" s="57">
        <v>1</v>
      </c>
      <c r="C27" s="41" t="s">
        <v>35</v>
      </c>
      <c r="D27" s="57" t="s">
        <v>39</v>
      </c>
      <c r="E27" s="44"/>
      <c r="F27" s="57"/>
      <c r="G27" s="57" t="s">
        <v>40</v>
      </c>
      <c r="H27" s="44" t="s">
        <v>64</v>
      </c>
      <c r="I27" s="44" t="s">
        <v>46</v>
      </c>
      <c r="J27" s="42"/>
      <c r="K27" s="36"/>
      <c r="L27" s="15"/>
      <c r="M27" s="15"/>
      <c r="N27" s="15"/>
      <c r="O27" s="15"/>
      <c r="P27" s="15">
        <v>17</v>
      </c>
      <c r="Q27" s="15">
        <v>8</v>
      </c>
      <c r="R27" s="15"/>
      <c r="S27" s="15"/>
      <c r="T27" s="15"/>
      <c r="U27" s="15"/>
      <c r="V27" s="43">
        <v>25</v>
      </c>
    </row>
    <row r="28" spans="1:22" s="10" customFormat="1" ht="74.25" customHeight="1" x14ac:dyDescent="0.2">
      <c r="A28" s="45" t="s">
        <v>56</v>
      </c>
      <c r="B28" s="57">
        <v>1</v>
      </c>
      <c r="C28" s="41" t="s">
        <v>35</v>
      </c>
      <c r="D28" s="57" t="s">
        <v>39</v>
      </c>
      <c r="E28" s="44"/>
      <c r="F28" s="57"/>
      <c r="G28" s="57" t="s">
        <v>40</v>
      </c>
      <c r="H28" s="44" t="s">
        <v>66</v>
      </c>
      <c r="I28" s="44" t="s">
        <v>66</v>
      </c>
      <c r="J28" s="42"/>
      <c r="K28" s="36"/>
      <c r="L28" s="15"/>
      <c r="M28" s="15"/>
      <c r="N28" s="15"/>
      <c r="O28" s="15"/>
      <c r="P28" s="15"/>
      <c r="Q28" s="15">
        <v>1</v>
      </c>
      <c r="R28" s="15">
        <v>3</v>
      </c>
      <c r="S28" s="15">
        <v>10</v>
      </c>
      <c r="T28" s="15">
        <v>8</v>
      </c>
      <c r="U28" s="15">
        <v>3</v>
      </c>
      <c r="V28" s="43">
        <v>25</v>
      </c>
    </row>
    <row r="29" spans="1:22" s="10" customFormat="1" ht="74.25" customHeight="1" x14ac:dyDescent="0.2">
      <c r="A29" s="45" t="s">
        <v>56</v>
      </c>
      <c r="B29" s="57">
        <v>1</v>
      </c>
      <c r="C29" s="41" t="s">
        <v>35</v>
      </c>
      <c r="D29" s="57" t="s">
        <v>39</v>
      </c>
      <c r="E29" s="44"/>
      <c r="F29" s="57"/>
      <c r="G29" s="57" t="s">
        <v>40</v>
      </c>
      <c r="H29" s="44" t="s">
        <v>65</v>
      </c>
      <c r="I29" s="44" t="s">
        <v>67</v>
      </c>
      <c r="J29" s="42"/>
      <c r="K29" s="36">
        <v>3</v>
      </c>
      <c r="L29" s="15">
        <v>7</v>
      </c>
      <c r="M29" s="15"/>
      <c r="N29" s="15"/>
      <c r="O29" s="15"/>
      <c r="P29" s="15">
        <v>1</v>
      </c>
      <c r="Q29" s="15">
        <v>4</v>
      </c>
      <c r="R29" s="15"/>
      <c r="S29" s="15">
        <v>5</v>
      </c>
      <c r="T29" s="15"/>
      <c r="U29" s="15"/>
      <c r="V29" s="43">
        <v>20</v>
      </c>
    </row>
    <row r="30" spans="1:22" s="10" customFormat="1" ht="27.75" customHeight="1" x14ac:dyDescent="0.2">
      <c r="A30" s="12"/>
      <c r="B30" s="12"/>
      <c r="C30" s="34" t="s">
        <v>4</v>
      </c>
      <c r="D30" s="34"/>
      <c r="E30" s="32">
        <v>0</v>
      </c>
      <c r="F30" s="32">
        <v>0</v>
      </c>
      <c r="G30" s="32" t="s">
        <v>47</v>
      </c>
      <c r="H30" s="19"/>
      <c r="I30" s="19"/>
      <c r="J30" s="19"/>
      <c r="K30" s="19"/>
      <c r="L30" s="12"/>
      <c r="M30" s="12"/>
      <c r="N30" s="12"/>
      <c r="O30" s="12"/>
      <c r="P30" s="12"/>
      <c r="Q30" s="15"/>
      <c r="R30" s="12"/>
      <c r="S30" s="12"/>
      <c r="T30" s="12"/>
      <c r="U30" s="12"/>
      <c r="V30" s="35">
        <f>SUM(V10:V29)</f>
        <v>505</v>
      </c>
    </row>
    <row r="31" spans="1:22" s="20" customFormat="1" ht="14.25" customHeight="1" x14ac:dyDescent="0.2">
      <c r="A31" s="12"/>
      <c r="B31" s="12"/>
      <c r="C31" s="5"/>
      <c r="D31" s="5"/>
      <c r="E31" s="18"/>
      <c r="F31" s="18"/>
      <c r="G31" s="19"/>
      <c r="H31" s="19"/>
      <c r="I31" s="19"/>
      <c r="J31" s="19"/>
      <c r="K31" s="19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1"/>
    </row>
    <row r="32" spans="1:22" s="10" customFormat="1" ht="12.75" x14ac:dyDescent="0.2">
      <c r="A32" s="12"/>
      <c r="B32" s="12"/>
      <c r="C32" s="5"/>
      <c r="D32" s="5"/>
      <c r="E32" s="14"/>
      <c r="F32" s="14"/>
      <c r="G32" s="13"/>
      <c r="H32" s="13"/>
      <c r="I32" s="13"/>
      <c r="J32" s="13"/>
      <c r="K32" s="13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1"/>
    </row>
    <row r="33" spans="1:22" ht="1.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4"/>
    </row>
    <row r="34" spans="1:22" ht="30" customHeight="1" x14ac:dyDescent="0.2">
      <c r="A34" s="2"/>
      <c r="B34" s="2"/>
      <c r="C34" s="56" t="s">
        <v>31</v>
      </c>
      <c r="D34" s="56" t="s">
        <v>1</v>
      </c>
      <c r="E34" s="82" t="s">
        <v>25</v>
      </c>
      <c r="F34" s="82"/>
      <c r="G34" s="9" t="s">
        <v>0</v>
      </c>
      <c r="H34" s="26" t="s">
        <v>25</v>
      </c>
      <c r="I34" s="26"/>
      <c r="J34" s="26" t="s">
        <v>0</v>
      </c>
      <c r="K34" s="23"/>
      <c r="L34" s="21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2.75" x14ac:dyDescent="0.2">
      <c r="A35" s="2"/>
      <c r="B35" s="2"/>
      <c r="C35" s="87">
        <v>1</v>
      </c>
      <c r="D35" s="87"/>
      <c r="E35" s="44" t="s">
        <v>57</v>
      </c>
      <c r="F35" s="55">
        <v>1</v>
      </c>
      <c r="G35" s="50">
        <v>25</v>
      </c>
      <c r="H35" s="25"/>
      <c r="I35" s="25"/>
      <c r="J35" s="25"/>
      <c r="K35" s="4"/>
      <c r="L35" s="22"/>
      <c r="M35" s="2"/>
      <c r="N35" s="2"/>
      <c r="O35" s="2"/>
      <c r="P35" s="7"/>
      <c r="Q35" s="6"/>
      <c r="R35" s="4"/>
      <c r="S35" s="4"/>
      <c r="T35" s="4"/>
      <c r="U35" s="2"/>
      <c r="V35" s="2"/>
    </row>
    <row r="36" spans="1:22" ht="12.75" x14ac:dyDescent="0.2">
      <c r="A36" s="2"/>
      <c r="B36" s="2"/>
      <c r="C36" s="87">
        <v>1</v>
      </c>
      <c r="D36" s="87"/>
      <c r="E36" s="44" t="s">
        <v>59</v>
      </c>
      <c r="F36" s="55">
        <v>1</v>
      </c>
      <c r="G36" s="50">
        <v>25</v>
      </c>
      <c r="H36" s="25"/>
      <c r="I36" s="25"/>
      <c r="J36" s="25"/>
      <c r="K36" s="4"/>
      <c r="L36" s="22"/>
      <c r="M36" s="2"/>
      <c r="N36" s="2"/>
      <c r="O36" s="2"/>
      <c r="P36" s="7"/>
      <c r="Q36" s="6"/>
      <c r="R36" s="4"/>
      <c r="S36" s="4"/>
      <c r="T36" s="4"/>
      <c r="U36" s="2"/>
      <c r="V36" s="2"/>
    </row>
    <row r="37" spans="1:22" ht="12.75" x14ac:dyDescent="0.2">
      <c r="A37" s="2"/>
      <c r="B37" s="2"/>
      <c r="C37" s="70">
        <v>1</v>
      </c>
      <c r="D37" s="71"/>
      <c r="E37" s="44" t="s">
        <v>60</v>
      </c>
      <c r="F37" s="55">
        <v>1</v>
      </c>
      <c r="G37" s="50">
        <v>25</v>
      </c>
      <c r="H37" s="25"/>
      <c r="I37" s="25"/>
      <c r="J37" s="25"/>
      <c r="K37" s="4"/>
      <c r="L37" s="22"/>
      <c r="M37" s="2"/>
      <c r="N37" s="2"/>
      <c r="O37" s="2"/>
      <c r="P37" s="7"/>
      <c r="Q37" s="6"/>
      <c r="R37" s="4"/>
      <c r="S37" s="4"/>
      <c r="T37" s="4"/>
      <c r="U37" s="2"/>
      <c r="V37" s="2"/>
    </row>
    <row r="38" spans="1:22" ht="12.75" x14ac:dyDescent="0.2">
      <c r="A38" s="2"/>
      <c r="B38" s="2"/>
      <c r="C38" s="87">
        <v>1</v>
      </c>
      <c r="D38" s="87"/>
      <c r="E38" s="44" t="s">
        <v>58</v>
      </c>
      <c r="F38" s="55">
        <v>1</v>
      </c>
      <c r="G38" s="50">
        <v>25</v>
      </c>
      <c r="H38" s="25"/>
      <c r="I38" s="25"/>
      <c r="J38" s="25"/>
      <c r="K38" s="4"/>
      <c r="L38" s="22"/>
      <c r="M38" s="2"/>
      <c r="N38" s="2"/>
      <c r="O38" s="2"/>
      <c r="P38" s="7"/>
      <c r="Q38" s="6"/>
      <c r="R38" s="4"/>
      <c r="S38" s="4"/>
      <c r="T38" s="4"/>
      <c r="U38" s="2"/>
      <c r="V38" s="2"/>
    </row>
    <row r="39" spans="1:22" ht="12.75" x14ac:dyDescent="0.2">
      <c r="A39" s="2"/>
      <c r="B39" s="2"/>
      <c r="C39" s="87">
        <v>1</v>
      </c>
      <c r="D39" s="87"/>
      <c r="E39" s="44" t="s">
        <v>59</v>
      </c>
      <c r="F39" s="55">
        <v>1</v>
      </c>
      <c r="G39" s="50">
        <v>25</v>
      </c>
      <c r="H39" s="25"/>
      <c r="I39" s="25"/>
      <c r="J39" s="25"/>
      <c r="K39" s="4"/>
      <c r="L39" s="22"/>
      <c r="M39" s="2"/>
      <c r="N39" s="2"/>
      <c r="O39" s="2"/>
      <c r="P39" s="7"/>
      <c r="Q39" s="6"/>
      <c r="R39" s="4"/>
      <c r="S39" s="4"/>
      <c r="T39" s="4"/>
      <c r="U39" s="2"/>
      <c r="V39" s="2"/>
    </row>
    <row r="40" spans="1:22" ht="12.75" x14ac:dyDescent="0.2">
      <c r="A40" s="2"/>
      <c r="B40" s="2"/>
      <c r="C40" s="87">
        <v>1</v>
      </c>
      <c r="D40" s="87"/>
      <c r="E40" s="44" t="s">
        <v>60</v>
      </c>
      <c r="F40" s="55">
        <v>1</v>
      </c>
      <c r="G40" s="50">
        <v>25</v>
      </c>
      <c r="H40" s="25"/>
      <c r="I40" s="25"/>
      <c r="J40" s="25"/>
      <c r="K40" s="4"/>
      <c r="L40" s="22"/>
      <c r="M40" s="2"/>
      <c r="N40" s="2"/>
      <c r="O40" s="2"/>
      <c r="P40" s="7"/>
      <c r="Q40" s="6"/>
      <c r="R40" s="4"/>
      <c r="S40" s="4"/>
      <c r="T40" s="4"/>
      <c r="U40" s="2"/>
      <c r="V40" s="2"/>
    </row>
    <row r="41" spans="1:22" ht="12.75" x14ac:dyDescent="0.2">
      <c r="A41" s="2"/>
      <c r="B41" s="2"/>
      <c r="C41" s="70">
        <v>1</v>
      </c>
      <c r="D41" s="71"/>
      <c r="E41" s="44" t="s">
        <v>58</v>
      </c>
      <c r="F41" s="55">
        <v>1</v>
      </c>
      <c r="G41" s="50">
        <v>25</v>
      </c>
      <c r="H41" s="25"/>
      <c r="I41" s="25"/>
      <c r="J41" s="25"/>
      <c r="K41" s="4"/>
      <c r="L41" s="22"/>
      <c r="M41" s="2"/>
      <c r="N41" s="2"/>
      <c r="O41" s="2"/>
      <c r="P41" s="7"/>
      <c r="Q41" s="6"/>
      <c r="R41" s="4"/>
      <c r="S41" s="4"/>
      <c r="T41" s="4"/>
      <c r="U41" s="2"/>
      <c r="V41" s="2"/>
    </row>
    <row r="42" spans="1:22" ht="12.75" x14ac:dyDescent="0.2">
      <c r="A42" s="2"/>
      <c r="B42" s="2"/>
      <c r="C42" s="92">
        <v>1</v>
      </c>
      <c r="D42" s="93"/>
      <c r="E42" s="44" t="s">
        <v>59</v>
      </c>
      <c r="F42" s="55">
        <v>1</v>
      </c>
      <c r="G42" s="50">
        <v>25</v>
      </c>
      <c r="H42" s="25"/>
      <c r="I42" s="25"/>
      <c r="J42" s="25"/>
      <c r="K42" s="4"/>
      <c r="L42" s="22"/>
      <c r="M42" s="2"/>
      <c r="N42" s="2"/>
      <c r="O42" s="2"/>
      <c r="P42" s="7"/>
      <c r="Q42" s="6"/>
      <c r="R42" s="4"/>
      <c r="S42" s="4"/>
      <c r="T42" s="4"/>
      <c r="U42" s="2"/>
      <c r="V42" s="2"/>
    </row>
    <row r="43" spans="1:22" ht="25.5" x14ac:dyDescent="0.2">
      <c r="A43" s="2"/>
      <c r="B43" s="2"/>
      <c r="C43" s="70">
        <v>1</v>
      </c>
      <c r="D43" s="71"/>
      <c r="E43" s="44" t="s">
        <v>61</v>
      </c>
      <c r="F43" s="55">
        <v>1</v>
      </c>
      <c r="G43" s="50">
        <v>35</v>
      </c>
      <c r="H43" s="25"/>
      <c r="I43" s="25"/>
      <c r="J43" s="25"/>
      <c r="K43" s="4"/>
      <c r="L43" s="22"/>
      <c r="M43" s="2"/>
      <c r="N43" s="2"/>
      <c r="O43" s="2"/>
      <c r="P43" s="7"/>
      <c r="Q43" s="6"/>
      <c r="R43" s="4"/>
      <c r="S43" s="4"/>
      <c r="T43" s="4"/>
      <c r="U43" s="2"/>
      <c r="V43" s="2"/>
    </row>
    <row r="44" spans="1:22" ht="12.75" x14ac:dyDescent="0.2">
      <c r="A44" s="2"/>
      <c r="B44" s="2"/>
      <c r="C44" s="70">
        <v>1</v>
      </c>
      <c r="D44" s="71"/>
      <c r="E44" s="44" t="s">
        <v>62</v>
      </c>
      <c r="F44" s="55">
        <v>1</v>
      </c>
      <c r="G44" s="50">
        <v>25</v>
      </c>
      <c r="H44" s="25"/>
      <c r="I44" s="25"/>
      <c r="J44" s="25"/>
      <c r="K44" s="4"/>
      <c r="L44" s="22"/>
      <c r="M44" s="2"/>
      <c r="N44" s="2"/>
      <c r="O44" s="2"/>
      <c r="P44" s="7"/>
      <c r="Q44" s="6"/>
      <c r="R44" s="4"/>
      <c r="S44" s="4"/>
      <c r="T44" s="4"/>
      <c r="U44" s="2"/>
      <c r="V44" s="2"/>
    </row>
    <row r="45" spans="1:22" ht="12.75" x14ac:dyDescent="0.2">
      <c r="A45" s="2"/>
      <c r="B45" s="2"/>
      <c r="C45" s="70">
        <v>1</v>
      </c>
      <c r="D45" s="71"/>
      <c r="E45" s="44" t="s">
        <v>64</v>
      </c>
      <c r="F45" s="55">
        <v>1</v>
      </c>
      <c r="G45" s="50">
        <v>25</v>
      </c>
      <c r="H45" s="25"/>
      <c r="I45" s="25"/>
      <c r="J45" s="25"/>
      <c r="K45" s="4"/>
      <c r="L45" s="22"/>
      <c r="M45" s="2"/>
      <c r="N45" s="2"/>
      <c r="O45" s="2"/>
      <c r="P45" s="7"/>
      <c r="Q45" s="6"/>
      <c r="R45" s="4"/>
      <c r="S45" s="4"/>
      <c r="T45" s="4"/>
      <c r="U45" s="2"/>
      <c r="V45" s="2"/>
    </row>
    <row r="46" spans="1:22" ht="12.75" x14ac:dyDescent="0.2">
      <c r="A46" s="2"/>
      <c r="B46" s="2"/>
      <c r="C46" s="70">
        <v>1</v>
      </c>
      <c r="D46" s="71"/>
      <c r="E46" s="44" t="s">
        <v>58</v>
      </c>
      <c r="F46" s="55">
        <v>1</v>
      </c>
      <c r="G46" s="50">
        <v>25</v>
      </c>
      <c r="H46" s="25"/>
      <c r="I46" s="25"/>
      <c r="J46" s="25"/>
      <c r="K46" s="4"/>
      <c r="L46" s="22"/>
      <c r="M46" s="2"/>
      <c r="N46" s="2"/>
      <c r="O46" s="2"/>
      <c r="P46" s="7"/>
      <c r="Q46" s="6"/>
      <c r="R46" s="4"/>
      <c r="S46" s="4"/>
      <c r="T46" s="4"/>
      <c r="U46" s="2"/>
      <c r="V46" s="2"/>
    </row>
    <row r="47" spans="1:22" ht="12.75" x14ac:dyDescent="0.2">
      <c r="A47" s="2"/>
      <c r="B47" s="2"/>
      <c r="C47" s="70">
        <v>1</v>
      </c>
      <c r="D47" s="71"/>
      <c r="E47" s="44" t="s">
        <v>58</v>
      </c>
      <c r="F47" s="55">
        <v>1</v>
      </c>
      <c r="G47" s="50">
        <v>25</v>
      </c>
      <c r="H47" s="25"/>
      <c r="I47" s="25"/>
      <c r="J47" s="25"/>
      <c r="K47" s="4"/>
      <c r="L47" s="22"/>
      <c r="M47" s="2"/>
      <c r="N47" s="2"/>
      <c r="O47" s="2"/>
      <c r="P47" s="7"/>
      <c r="Q47" s="6"/>
      <c r="R47" s="4"/>
      <c r="S47" s="4"/>
      <c r="T47" s="4"/>
      <c r="U47" s="2"/>
      <c r="V47" s="2"/>
    </row>
    <row r="48" spans="1:22" ht="12.75" x14ac:dyDescent="0.2">
      <c r="A48" s="2"/>
      <c r="B48" s="2"/>
      <c r="C48" s="70">
        <v>1</v>
      </c>
      <c r="D48" s="71"/>
      <c r="E48" s="44" t="s">
        <v>58</v>
      </c>
      <c r="F48" s="55">
        <v>1</v>
      </c>
      <c r="G48" s="50">
        <v>25</v>
      </c>
      <c r="H48" s="25"/>
      <c r="I48" s="25"/>
      <c r="J48" s="25"/>
      <c r="K48" s="4"/>
      <c r="L48" s="22"/>
      <c r="M48" s="2"/>
      <c r="N48" s="2"/>
      <c r="O48" s="2"/>
      <c r="P48" s="7"/>
      <c r="Q48" s="6"/>
      <c r="R48" s="4"/>
      <c r="S48" s="4"/>
      <c r="T48" s="4"/>
      <c r="U48" s="2"/>
      <c r="V48" s="2"/>
    </row>
    <row r="49" spans="1:22" ht="12.75" x14ac:dyDescent="0.2">
      <c r="A49" s="2"/>
      <c r="B49" s="2"/>
      <c r="C49" s="70">
        <v>1</v>
      </c>
      <c r="D49" s="71"/>
      <c r="E49" s="44" t="s">
        <v>59</v>
      </c>
      <c r="F49" s="55">
        <v>1</v>
      </c>
      <c r="G49" s="50">
        <v>30</v>
      </c>
      <c r="H49" s="25"/>
      <c r="I49" s="25"/>
      <c r="J49" s="25"/>
      <c r="K49" s="4"/>
      <c r="L49" s="22"/>
      <c r="M49" s="2"/>
      <c r="N49" s="2"/>
      <c r="O49" s="2"/>
      <c r="P49" s="7"/>
      <c r="Q49" s="6"/>
      <c r="R49" s="4"/>
      <c r="S49" s="4"/>
      <c r="T49" s="4"/>
      <c r="U49" s="2"/>
      <c r="V49" s="2"/>
    </row>
    <row r="50" spans="1:22" ht="12.75" x14ac:dyDescent="0.2">
      <c r="A50" s="2"/>
      <c r="B50" s="2"/>
      <c r="C50" s="92">
        <v>1</v>
      </c>
      <c r="D50" s="93"/>
      <c r="E50" s="44" t="s">
        <v>60</v>
      </c>
      <c r="F50" s="55">
        <v>1</v>
      </c>
      <c r="G50" s="50">
        <v>25</v>
      </c>
      <c r="H50" s="25"/>
      <c r="I50" s="25"/>
      <c r="J50" s="25"/>
      <c r="K50" s="4"/>
      <c r="L50" s="22"/>
      <c r="M50" s="2"/>
      <c r="N50" s="2"/>
      <c r="O50" s="2"/>
      <c r="P50" s="7"/>
      <c r="Q50" s="6"/>
      <c r="R50" s="4"/>
      <c r="S50" s="4"/>
      <c r="T50" s="4"/>
      <c r="U50" s="2"/>
      <c r="V50" s="2"/>
    </row>
    <row r="51" spans="1:22" ht="25.5" x14ac:dyDescent="0.2">
      <c r="A51" s="2"/>
      <c r="B51" s="2"/>
      <c r="C51" s="87">
        <v>1</v>
      </c>
      <c r="D51" s="87"/>
      <c r="E51" s="44" t="s">
        <v>65</v>
      </c>
      <c r="F51" s="55">
        <v>1</v>
      </c>
      <c r="G51" s="50">
        <v>20</v>
      </c>
      <c r="H51" s="25"/>
      <c r="I51" s="25"/>
      <c r="J51" s="25"/>
      <c r="K51" s="4"/>
      <c r="L51" s="22"/>
      <c r="M51" s="2"/>
      <c r="N51" s="2"/>
      <c r="O51" s="2"/>
      <c r="P51" s="7"/>
      <c r="Q51" s="6"/>
      <c r="R51" s="4"/>
      <c r="S51" s="4"/>
      <c r="T51" s="4"/>
      <c r="U51" s="2"/>
      <c r="V51" s="2"/>
    </row>
    <row r="52" spans="1:22" ht="12.75" x14ac:dyDescent="0.2">
      <c r="A52" s="2"/>
      <c r="B52" s="2"/>
      <c r="C52" s="87">
        <v>1</v>
      </c>
      <c r="D52" s="87"/>
      <c r="E52" s="44" t="s">
        <v>64</v>
      </c>
      <c r="F52" s="55">
        <v>1</v>
      </c>
      <c r="G52" s="50">
        <v>25</v>
      </c>
      <c r="H52" s="25"/>
      <c r="I52" s="25"/>
      <c r="J52" s="25"/>
      <c r="K52" s="4"/>
      <c r="L52" s="22"/>
      <c r="M52" s="2"/>
      <c r="N52" s="2"/>
      <c r="O52" s="2"/>
      <c r="P52" s="7"/>
      <c r="Q52" s="6"/>
      <c r="R52" s="4"/>
      <c r="S52" s="4"/>
      <c r="T52" s="4"/>
      <c r="U52" s="2"/>
      <c r="V52" s="2"/>
    </row>
    <row r="53" spans="1:22" ht="12.75" x14ac:dyDescent="0.2">
      <c r="A53" s="2"/>
      <c r="B53" s="2"/>
      <c r="C53" s="87">
        <v>1</v>
      </c>
      <c r="D53" s="87"/>
      <c r="E53" s="44" t="s">
        <v>66</v>
      </c>
      <c r="F53" s="55">
        <v>1</v>
      </c>
      <c r="G53" s="50">
        <v>25</v>
      </c>
      <c r="H53" s="25"/>
      <c r="I53" s="25"/>
      <c r="J53" s="25"/>
      <c r="K53" s="4"/>
      <c r="L53" s="22"/>
      <c r="M53" s="2"/>
      <c r="N53" s="2"/>
      <c r="O53" s="2"/>
      <c r="P53" s="7"/>
      <c r="Q53" s="6"/>
      <c r="R53" s="4"/>
      <c r="S53" s="4"/>
      <c r="T53" s="4"/>
      <c r="U53" s="2"/>
      <c r="V53" s="2"/>
    </row>
    <row r="54" spans="1:22" ht="25.5" x14ac:dyDescent="0.2">
      <c r="A54" s="2"/>
      <c r="B54" s="2"/>
      <c r="C54" s="87">
        <v>1</v>
      </c>
      <c r="D54" s="87"/>
      <c r="E54" s="44" t="s">
        <v>65</v>
      </c>
      <c r="F54" s="55">
        <v>1</v>
      </c>
      <c r="G54" s="50">
        <v>20</v>
      </c>
      <c r="H54" s="25"/>
      <c r="I54" s="25"/>
      <c r="J54" s="25"/>
      <c r="K54" s="4"/>
      <c r="L54" s="22"/>
      <c r="M54" s="2"/>
      <c r="N54" s="2"/>
      <c r="O54" s="2"/>
      <c r="P54" s="7"/>
      <c r="Q54" s="6"/>
      <c r="R54" s="4"/>
      <c r="S54" s="4"/>
      <c r="T54" s="4"/>
      <c r="U54" s="2"/>
      <c r="V54" s="2"/>
    </row>
    <row r="55" spans="1:22" ht="19.5" customHeight="1" x14ac:dyDescent="0.2">
      <c r="A55" s="2"/>
      <c r="B55" s="2" t="s">
        <v>4</v>
      </c>
      <c r="C55" s="94">
        <v>20</v>
      </c>
      <c r="D55" s="31" t="s">
        <v>68</v>
      </c>
      <c r="E55" s="72">
        <f>SUM(E35:F54)</f>
        <v>20</v>
      </c>
      <c r="F55" s="72"/>
      <c r="G55" s="55">
        <f>SUM(G35:G54)</f>
        <v>505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2"/>
      <c r="V56" s="2"/>
    </row>
    <row r="57" spans="1:22" ht="117.75" customHeight="1" x14ac:dyDescent="0.2">
      <c r="A57" s="73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5"/>
    </row>
    <row r="58" spans="1:22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23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23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23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23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23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23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23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23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23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ht="23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ht="23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pans="1:22" ht="23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spans="1:22" ht="23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  <row r="993" spans="1:22" ht="23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</row>
    <row r="994" spans="1:22" ht="23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</row>
    <row r="995" spans="1:22" ht="23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</row>
    <row r="996" spans="1:22" ht="23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</row>
    <row r="997" spans="1:22" ht="23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</row>
    <row r="998" spans="1:22" ht="23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</row>
    <row r="999" spans="1:22" ht="23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</row>
    <row r="1000" spans="1:22" ht="23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</row>
    <row r="1001" spans="1:22" ht="23.2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</row>
    <row r="1002" spans="1:22" ht="23.2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</row>
    <row r="1003" spans="1:22" ht="23.2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</row>
    <row r="1004" spans="1:22" ht="23.2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</row>
    <row r="1005" spans="1:22" ht="23.2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</row>
    <row r="1006" spans="1:22" ht="23.2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</row>
    <row r="1007" spans="1:22" ht="23.2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</row>
    <row r="1008" spans="1:22" ht="23.2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</row>
    <row r="1009" spans="1:22" ht="23.2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</row>
    <row r="1010" spans="1:22" ht="23.25" customHeight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</row>
    <row r="1011" spans="1:22" ht="23.25" customHeight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</row>
    <row r="1012" spans="1:22" ht="23.25" customHeight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</row>
    <row r="1013" spans="1:22" ht="23.25" customHeight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</row>
    <row r="1014" spans="1:22" ht="23.25" customHeight="1" x14ac:dyDescent="0.2">
      <c r="A1014" s="2"/>
      <c r="B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</row>
    <row r="1015" spans="1:22" ht="23.25" customHeight="1" x14ac:dyDescent="0.2">
      <c r="A1015" s="2"/>
      <c r="B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</row>
    <row r="1016" spans="1:22" ht="23.25" customHeight="1" x14ac:dyDescent="0.2">
      <c r="A1016" s="2"/>
      <c r="B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</row>
  </sheetData>
  <mergeCells count="46">
    <mergeCell ref="E55:F55"/>
    <mergeCell ref="A57:V57"/>
    <mergeCell ref="C49:D4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48:D48"/>
    <mergeCell ref="C37:D37"/>
    <mergeCell ref="C38:D38"/>
    <mergeCell ref="C39:D39"/>
    <mergeCell ref="C40:D40"/>
    <mergeCell ref="C41:D41"/>
    <mergeCell ref="C42:D42"/>
    <mergeCell ref="R8:S8"/>
    <mergeCell ref="T8:U8"/>
    <mergeCell ref="V8:V9"/>
    <mergeCell ref="E34:F34"/>
    <mergeCell ref="C35:D35"/>
    <mergeCell ref="C36:D36"/>
    <mergeCell ref="J7:V7"/>
    <mergeCell ref="E8:E9"/>
    <mergeCell ref="F8:F9"/>
    <mergeCell ref="G8:G9"/>
    <mergeCell ref="H8:H9"/>
    <mergeCell ref="I8:I9"/>
    <mergeCell ref="J8:K8"/>
    <mergeCell ref="L8:M8"/>
    <mergeCell ref="N8:O8"/>
    <mergeCell ref="P8:Q8"/>
    <mergeCell ref="C2:L2"/>
    <mergeCell ref="A3:V3"/>
    <mergeCell ref="A4:V4"/>
    <mergeCell ref="A5:V5"/>
    <mergeCell ref="A7:A9"/>
    <mergeCell ref="B7:B9"/>
    <mergeCell ref="C7:C9"/>
    <mergeCell ref="D7:D9"/>
    <mergeCell ref="E7:G7"/>
    <mergeCell ref="H7:I7"/>
  </mergeCells>
  <printOptions horizontalCentered="1"/>
  <pageMargins left="0.70866141732283472" right="0.31496062992125984" top="0.74803149606299213" bottom="0.74803149606299213" header="0" footer="0"/>
  <pageSetup scale="2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988"/>
  <sheetViews>
    <sheetView showGridLines="0" tabSelected="1" view="pageBreakPreview" topLeftCell="A4" zoomScale="80" zoomScaleNormal="80" zoomScaleSheetLayoutView="80" workbookViewId="0">
      <selection activeCell="J20" sqref="J20"/>
    </sheetView>
  </sheetViews>
  <sheetFormatPr baseColWidth="10" defaultColWidth="14.42578125" defaultRowHeight="15" customHeight="1" x14ac:dyDescent="0.2"/>
  <cols>
    <col min="1" max="1" width="12.28515625" style="1" bestFit="1" customWidth="1"/>
    <col min="2" max="2" width="18.5703125" style="1" customWidth="1"/>
    <col min="3" max="4" width="33.140625" style="1" customWidth="1"/>
    <col min="5" max="5" width="15.28515625" style="1" customWidth="1"/>
    <col min="6" max="6" width="16.140625" style="1" customWidth="1"/>
    <col min="7" max="7" width="18.5703125" style="1" customWidth="1"/>
    <col min="8" max="8" width="17.42578125" style="1" customWidth="1"/>
    <col min="9" max="9" width="15" style="1" customWidth="1"/>
    <col min="10" max="10" width="6.28515625" style="1" customWidth="1"/>
    <col min="11" max="11" width="5.42578125" style="1" customWidth="1"/>
    <col min="12" max="12" width="6" style="1" customWidth="1"/>
    <col min="13" max="13" width="5.140625" style="1" customWidth="1"/>
    <col min="14" max="15" width="4.7109375" style="1" customWidth="1"/>
    <col min="16" max="16" width="5.140625" style="1" customWidth="1"/>
    <col min="17" max="17" width="5" style="1" customWidth="1"/>
    <col min="18" max="18" width="4.85546875" style="1" customWidth="1"/>
    <col min="19" max="19" width="5" style="1" customWidth="1"/>
    <col min="20" max="20" width="4.85546875" style="1" customWidth="1"/>
    <col min="21" max="21" width="5.85546875" style="1" customWidth="1"/>
    <col min="22" max="22" width="12.5703125" style="1" customWidth="1"/>
    <col min="23" max="16384" width="14.42578125" style="1"/>
  </cols>
  <sheetData>
    <row r="1" spans="1:22" ht="136.5" customHeight="1" x14ac:dyDescent="0.2"/>
    <row r="2" spans="1:22" ht="28.5" customHeight="1" x14ac:dyDescent="0.2">
      <c r="A2" s="17"/>
      <c r="B2" s="17"/>
      <c r="C2" s="58"/>
      <c r="D2" s="58"/>
      <c r="E2" s="58"/>
      <c r="F2" s="58"/>
      <c r="G2" s="58"/>
      <c r="H2" s="58"/>
      <c r="I2" s="58"/>
      <c r="J2" s="58"/>
      <c r="K2" s="58"/>
      <c r="L2" s="58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26.25" customHeight="1" x14ac:dyDescent="0.2">
      <c r="A3" s="59" t="s">
        <v>33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</row>
    <row r="4" spans="1:22" ht="25.5" customHeight="1" x14ac:dyDescent="0.2">
      <c r="A4" s="59" t="s">
        <v>36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</row>
    <row r="5" spans="1:22" ht="29.25" customHeight="1" x14ac:dyDescent="0.2">
      <c r="A5" s="60" t="s">
        <v>37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6" spans="1:22" ht="12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34.5" customHeight="1" x14ac:dyDescent="0.2">
      <c r="A7" s="61" t="s">
        <v>28</v>
      </c>
      <c r="B7" s="63" t="s">
        <v>19</v>
      </c>
      <c r="C7" s="61" t="s">
        <v>20</v>
      </c>
      <c r="D7" s="61" t="s">
        <v>29</v>
      </c>
      <c r="E7" s="66" t="s">
        <v>21</v>
      </c>
      <c r="F7" s="67"/>
      <c r="G7" s="68"/>
      <c r="H7" s="66" t="s">
        <v>14</v>
      </c>
      <c r="I7" s="68"/>
      <c r="J7" s="66" t="s">
        <v>17</v>
      </c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9"/>
    </row>
    <row r="8" spans="1:22" ht="23.25" customHeight="1" x14ac:dyDescent="0.2">
      <c r="A8" s="62"/>
      <c r="B8" s="64"/>
      <c r="C8" s="62"/>
      <c r="D8" s="65"/>
      <c r="E8" s="61" t="s">
        <v>22</v>
      </c>
      <c r="F8" s="61" t="s">
        <v>23</v>
      </c>
      <c r="G8" s="63" t="s">
        <v>24</v>
      </c>
      <c r="H8" s="61" t="s">
        <v>13</v>
      </c>
      <c r="I8" s="61" t="s">
        <v>12</v>
      </c>
      <c r="J8" s="83" t="s">
        <v>16</v>
      </c>
      <c r="K8" s="84"/>
      <c r="L8" s="83" t="s">
        <v>15</v>
      </c>
      <c r="M8" s="84"/>
      <c r="N8" s="76" t="s">
        <v>11</v>
      </c>
      <c r="O8" s="77"/>
      <c r="P8" s="76" t="s">
        <v>10</v>
      </c>
      <c r="Q8" s="77"/>
      <c r="R8" s="76" t="s">
        <v>9</v>
      </c>
      <c r="S8" s="77"/>
      <c r="T8" s="78" t="s">
        <v>8</v>
      </c>
      <c r="U8" s="79"/>
      <c r="V8" s="80" t="s">
        <v>7</v>
      </c>
    </row>
    <row r="9" spans="1:22" ht="23.25" customHeight="1" x14ac:dyDescent="0.2">
      <c r="A9" s="62"/>
      <c r="B9" s="64"/>
      <c r="C9" s="62"/>
      <c r="D9" s="65"/>
      <c r="E9" s="62"/>
      <c r="F9" s="65"/>
      <c r="G9" s="64"/>
      <c r="H9" s="62"/>
      <c r="I9" s="62"/>
      <c r="J9" s="33" t="s">
        <v>6</v>
      </c>
      <c r="K9" s="33" t="s">
        <v>5</v>
      </c>
      <c r="L9" s="33" t="s">
        <v>6</v>
      </c>
      <c r="M9" s="33" t="s">
        <v>5</v>
      </c>
      <c r="N9" s="33" t="s">
        <v>6</v>
      </c>
      <c r="O9" s="33" t="s">
        <v>5</v>
      </c>
      <c r="P9" s="33" t="s">
        <v>6</v>
      </c>
      <c r="Q9" s="33" t="s">
        <v>5</v>
      </c>
      <c r="R9" s="33" t="s">
        <v>6</v>
      </c>
      <c r="S9" s="33" t="s">
        <v>5</v>
      </c>
      <c r="T9" s="33" t="s">
        <v>6</v>
      </c>
      <c r="U9" s="33" t="s">
        <v>5</v>
      </c>
      <c r="V9" s="81"/>
    </row>
    <row r="10" spans="1:22" s="10" customFormat="1" ht="74.25" customHeight="1" x14ac:dyDescent="0.2">
      <c r="A10" s="45" t="s">
        <v>69</v>
      </c>
      <c r="B10" s="57">
        <v>1</v>
      </c>
      <c r="C10" s="41" t="s">
        <v>35</v>
      </c>
      <c r="D10" s="57" t="s">
        <v>70</v>
      </c>
      <c r="E10" s="44"/>
      <c r="F10" s="57"/>
      <c r="G10" s="57" t="s">
        <v>40</v>
      </c>
      <c r="H10" s="44" t="s">
        <v>71</v>
      </c>
      <c r="I10" s="44" t="s">
        <v>71</v>
      </c>
      <c r="J10" s="95">
        <v>3</v>
      </c>
      <c r="K10" s="36">
        <v>5</v>
      </c>
      <c r="L10" s="15">
        <v>15</v>
      </c>
      <c r="M10" s="15">
        <v>25</v>
      </c>
      <c r="N10" s="15">
        <v>22</v>
      </c>
      <c r="O10" s="15">
        <v>10</v>
      </c>
      <c r="P10" s="15">
        <v>5</v>
      </c>
      <c r="Q10" s="15">
        <v>4</v>
      </c>
      <c r="R10" s="15">
        <v>13</v>
      </c>
      <c r="S10" s="15">
        <v>4</v>
      </c>
      <c r="T10" s="15">
        <v>2</v>
      </c>
      <c r="U10" s="15">
        <v>6</v>
      </c>
      <c r="V10" s="50">
        <f t="shared" ref="V10:V15" si="0">SUM(J10:U10)</f>
        <v>114</v>
      </c>
    </row>
    <row r="11" spans="1:22" s="10" customFormat="1" ht="74.25" customHeight="1" x14ac:dyDescent="0.2">
      <c r="A11" s="45" t="s">
        <v>69</v>
      </c>
      <c r="B11" s="57">
        <v>1</v>
      </c>
      <c r="C11" s="41" t="s">
        <v>35</v>
      </c>
      <c r="D11" s="57" t="s">
        <v>39</v>
      </c>
      <c r="E11" s="44"/>
      <c r="F11" s="57"/>
      <c r="G11" s="57" t="s">
        <v>40</v>
      </c>
      <c r="H11" s="44" t="s">
        <v>59</v>
      </c>
      <c r="I11" s="44" t="s">
        <v>59</v>
      </c>
      <c r="J11" s="42"/>
      <c r="K11" s="36"/>
      <c r="L11" s="15"/>
      <c r="M11" s="15"/>
      <c r="N11" s="15"/>
      <c r="O11" s="15"/>
      <c r="P11" s="15">
        <v>17</v>
      </c>
      <c r="Q11" s="15">
        <v>3</v>
      </c>
      <c r="R11" s="15"/>
      <c r="S11" s="15"/>
      <c r="T11" s="15"/>
      <c r="U11" s="15"/>
      <c r="V11" s="50">
        <f t="shared" si="0"/>
        <v>20</v>
      </c>
    </row>
    <row r="12" spans="1:22" s="10" customFormat="1" ht="74.25" customHeight="1" x14ac:dyDescent="0.2">
      <c r="A12" s="45" t="s">
        <v>69</v>
      </c>
      <c r="B12" s="57">
        <v>1</v>
      </c>
      <c r="C12" s="41" t="s">
        <v>35</v>
      </c>
      <c r="D12" s="57" t="s">
        <v>39</v>
      </c>
      <c r="E12" s="44"/>
      <c r="F12" s="57"/>
      <c r="G12" s="57" t="s">
        <v>40</v>
      </c>
      <c r="H12" s="44" t="s">
        <v>72</v>
      </c>
      <c r="I12" s="44" t="s">
        <v>72</v>
      </c>
      <c r="J12" s="42"/>
      <c r="K12" s="36"/>
      <c r="L12" s="15"/>
      <c r="M12" s="15"/>
      <c r="N12" s="15"/>
      <c r="O12" s="15"/>
      <c r="P12" s="15">
        <v>9</v>
      </c>
      <c r="Q12" s="15">
        <v>16</v>
      </c>
      <c r="R12" s="15"/>
      <c r="S12" s="15">
        <v>2</v>
      </c>
      <c r="T12" s="15"/>
      <c r="U12" s="15">
        <v>3</v>
      </c>
      <c r="V12" s="50">
        <f t="shared" si="0"/>
        <v>30</v>
      </c>
    </row>
    <row r="13" spans="1:22" s="10" customFormat="1" ht="74.25" customHeight="1" x14ac:dyDescent="0.2">
      <c r="A13" s="45" t="s">
        <v>69</v>
      </c>
      <c r="B13" s="57">
        <v>1</v>
      </c>
      <c r="C13" s="41" t="s">
        <v>35</v>
      </c>
      <c r="D13" s="57" t="s">
        <v>39</v>
      </c>
      <c r="E13" s="44"/>
      <c r="F13" s="57"/>
      <c r="G13" s="57" t="s">
        <v>40</v>
      </c>
      <c r="H13" s="44" t="s">
        <v>73</v>
      </c>
      <c r="I13" s="44" t="s">
        <v>73</v>
      </c>
      <c r="J13" s="42"/>
      <c r="K13" s="36"/>
      <c r="L13" s="15"/>
      <c r="M13" s="15"/>
      <c r="N13" s="15"/>
      <c r="O13" s="15"/>
      <c r="P13" s="15">
        <v>19</v>
      </c>
      <c r="Q13" s="15">
        <v>6</v>
      </c>
      <c r="R13" s="15">
        <v>2</v>
      </c>
      <c r="S13" s="15">
        <v>1</v>
      </c>
      <c r="T13" s="15">
        <v>3</v>
      </c>
      <c r="U13" s="15">
        <v>9</v>
      </c>
      <c r="V13" s="50">
        <f t="shared" si="0"/>
        <v>40</v>
      </c>
    </row>
    <row r="14" spans="1:22" s="10" customFormat="1" ht="74.25" customHeight="1" x14ac:dyDescent="0.2">
      <c r="A14" s="45" t="s">
        <v>69</v>
      </c>
      <c r="B14" s="57">
        <v>1</v>
      </c>
      <c r="C14" s="41" t="s">
        <v>35</v>
      </c>
      <c r="D14" s="57" t="s">
        <v>39</v>
      </c>
      <c r="E14" s="44"/>
      <c r="F14" s="57"/>
      <c r="G14" s="57" t="s">
        <v>40</v>
      </c>
      <c r="H14" s="44" t="s">
        <v>74</v>
      </c>
      <c r="I14" s="44" t="s">
        <v>74</v>
      </c>
      <c r="J14" s="42"/>
      <c r="K14" s="36"/>
      <c r="L14" s="15">
        <v>1</v>
      </c>
      <c r="M14" s="15">
        <v>3</v>
      </c>
      <c r="N14" s="15"/>
      <c r="O14" s="15"/>
      <c r="P14" s="15">
        <v>5</v>
      </c>
      <c r="Q14" s="15">
        <v>4</v>
      </c>
      <c r="R14" s="15">
        <v>7</v>
      </c>
      <c r="S14" s="15">
        <v>5</v>
      </c>
      <c r="T14" s="15"/>
      <c r="U14" s="15"/>
      <c r="V14" s="50">
        <f t="shared" si="0"/>
        <v>25</v>
      </c>
    </row>
    <row r="15" spans="1:22" s="10" customFormat="1" ht="74.25" customHeight="1" x14ac:dyDescent="0.2">
      <c r="A15" s="45" t="s">
        <v>69</v>
      </c>
      <c r="B15" s="57">
        <v>1</v>
      </c>
      <c r="C15" s="41" t="s">
        <v>35</v>
      </c>
      <c r="D15" s="57" t="s">
        <v>39</v>
      </c>
      <c r="E15" s="44"/>
      <c r="F15" s="57"/>
      <c r="G15" s="57" t="s">
        <v>40</v>
      </c>
      <c r="H15" s="44" t="s">
        <v>53</v>
      </c>
      <c r="I15" s="44" t="s">
        <v>50</v>
      </c>
      <c r="J15" s="42"/>
      <c r="K15" s="36"/>
      <c r="L15" s="15"/>
      <c r="M15" s="15"/>
      <c r="N15" s="15"/>
      <c r="O15" s="15"/>
      <c r="P15" s="15">
        <v>4</v>
      </c>
      <c r="Q15" s="15">
        <v>3</v>
      </c>
      <c r="R15" s="15">
        <v>13</v>
      </c>
      <c r="S15" s="15">
        <v>3</v>
      </c>
      <c r="T15" s="15">
        <v>8</v>
      </c>
      <c r="U15" s="15">
        <v>4</v>
      </c>
      <c r="V15" s="50">
        <f t="shared" si="0"/>
        <v>35</v>
      </c>
    </row>
    <row r="16" spans="1:22" s="10" customFormat="1" ht="27.75" customHeight="1" x14ac:dyDescent="0.2">
      <c r="A16" s="12"/>
      <c r="B16" s="12"/>
      <c r="C16" s="34" t="s">
        <v>4</v>
      </c>
      <c r="D16" s="34"/>
      <c r="E16" s="32">
        <v>0</v>
      </c>
      <c r="F16" s="32">
        <v>0</v>
      </c>
      <c r="G16" s="32" t="s">
        <v>75</v>
      </c>
      <c r="H16" s="19"/>
      <c r="I16" s="19"/>
      <c r="J16" s="19"/>
      <c r="K16" s="19"/>
      <c r="L16" s="12"/>
      <c r="M16" s="12"/>
      <c r="N16" s="12"/>
      <c r="O16" s="12"/>
      <c r="P16" s="12"/>
      <c r="Q16" s="15"/>
      <c r="R16" s="12"/>
      <c r="S16" s="12"/>
      <c r="T16" s="12"/>
      <c r="U16" s="12"/>
      <c r="V16" s="35">
        <f>SUM(V10:V15)</f>
        <v>264</v>
      </c>
    </row>
    <row r="17" spans="1:22" s="20" customFormat="1" ht="14.25" customHeight="1" x14ac:dyDescent="0.2">
      <c r="A17" s="12"/>
      <c r="B17" s="12"/>
      <c r="C17" s="5"/>
      <c r="D17" s="5"/>
      <c r="E17" s="18"/>
      <c r="F17" s="18"/>
      <c r="G17" s="19"/>
      <c r="H17" s="19"/>
      <c r="I17" s="19"/>
      <c r="J17" s="19"/>
      <c r="K17" s="19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1"/>
    </row>
    <row r="18" spans="1:22" s="10" customFormat="1" ht="12.75" x14ac:dyDescent="0.2">
      <c r="A18" s="12"/>
      <c r="B18" s="12"/>
      <c r="C18" s="5"/>
      <c r="D18" s="5"/>
      <c r="E18" s="14"/>
      <c r="F18" s="14"/>
      <c r="G18" s="13"/>
      <c r="H18" s="13"/>
      <c r="I18" s="13"/>
      <c r="J18" s="13"/>
      <c r="K18" s="13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1"/>
    </row>
    <row r="19" spans="1:22" ht="1.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"/>
    </row>
    <row r="20" spans="1:22" ht="30" customHeight="1" x14ac:dyDescent="0.2">
      <c r="A20" s="2"/>
      <c r="B20" s="2"/>
      <c r="C20" s="56" t="s">
        <v>31</v>
      </c>
      <c r="D20" s="56" t="s">
        <v>1</v>
      </c>
      <c r="E20" s="82" t="s">
        <v>25</v>
      </c>
      <c r="F20" s="82"/>
      <c r="G20" s="9" t="s">
        <v>0</v>
      </c>
      <c r="H20" s="26" t="s">
        <v>25</v>
      </c>
      <c r="I20" s="26"/>
      <c r="J20" s="26" t="s">
        <v>0</v>
      </c>
      <c r="K20" s="23"/>
      <c r="L20" s="21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2.75" x14ac:dyDescent="0.2">
      <c r="A21" s="2"/>
      <c r="B21" s="2"/>
      <c r="C21" s="87">
        <v>1</v>
      </c>
      <c r="D21" s="87"/>
      <c r="E21" s="44" t="s">
        <v>71</v>
      </c>
      <c r="F21" s="55">
        <v>1</v>
      </c>
      <c r="G21" s="50">
        <v>114</v>
      </c>
      <c r="H21" s="25"/>
      <c r="I21" s="25"/>
      <c r="J21" s="25"/>
      <c r="K21" s="4"/>
      <c r="L21" s="22"/>
      <c r="M21" s="2"/>
      <c r="N21" s="2"/>
      <c r="O21" s="2"/>
      <c r="P21" s="7"/>
      <c r="Q21" s="6"/>
      <c r="R21" s="4"/>
      <c r="S21" s="4"/>
      <c r="T21" s="4"/>
      <c r="U21" s="2"/>
      <c r="V21" s="2"/>
    </row>
    <row r="22" spans="1:22" ht="12.75" x14ac:dyDescent="0.2">
      <c r="A22" s="2"/>
      <c r="B22" s="2"/>
      <c r="C22" s="87">
        <v>1</v>
      </c>
      <c r="D22" s="87"/>
      <c r="E22" s="44" t="s">
        <v>59</v>
      </c>
      <c r="F22" s="55">
        <v>1</v>
      </c>
      <c r="G22" s="50">
        <v>20</v>
      </c>
      <c r="H22" s="25"/>
      <c r="I22" s="25"/>
      <c r="J22" s="25"/>
      <c r="K22" s="4"/>
      <c r="L22" s="22"/>
      <c r="M22" s="2"/>
      <c r="N22" s="2"/>
      <c r="O22" s="2"/>
      <c r="P22" s="7"/>
      <c r="Q22" s="6"/>
      <c r="R22" s="4"/>
      <c r="S22" s="4"/>
      <c r="T22" s="4"/>
      <c r="U22" s="2"/>
      <c r="V22" s="2"/>
    </row>
    <row r="23" spans="1:22" ht="25.5" x14ac:dyDescent="0.2">
      <c r="A23" s="2"/>
      <c r="B23" s="2"/>
      <c r="C23" s="70">
        <v>1</v>
      </c>
      <c r="D23" s="71"/>
      <c r="E23" s="44" t="s">
        <v>72</v>
      </c>
      <c r="F23" s="55">
        <v>1</v>
      </c>
      <c r="G23" s="50">
        <v>30</v>
      </c>
      <c r="H23" s="25"/>
      <c r="I23" s="25"/>
      <c r="J23" s="25"/>
      <c r="K23" s="4"/>
      <c r="L23" s="22"/>
      <c r="M23" s="2"/>
      <c r="N23" s="2"/>
      <c r="O23" s="2"/>
      <c r="P23" s="7"/>
      <c r="Q23" s="6"/>
      <c r="R23" s="4"/>
      <c r="S23" s="4"/>
      <c r="T23" s="4"/>
      <c r="U23" s="2"/>
      <c r="V23" s="2"/>
    </row>
    <row r="24" spans="1:22" ht="12.75" x14ac:dyDescent="0.2">
      <c r="A24" s="2"/>
      <c r="B24" s="2"/>
      <c r="C24" s="87">
        <v>1</v>
      </c>
      <c r="D24" s="87"/>
      <c r="E24" s="44" t="s">
        <v>73</v>
      </c>
      <c r="F24" s="55">
        <v>1</v>
      </c>
      <c r="G24" s="50">
        <v>40</v>
      </c>
      <c r="H24" s="25"/>
      <c r="I24" s="25"/>
      <c r="J24" s="25"/>
      <c r="K24" s="4"/>
      <c r="L24" s="22"/>
      <c r="M24" s="2"/>
      <c r="N24" s="2"/>
      <c r="O24" s="2"/>
      <c r="P24" s="7"/>
      <c r="Q24" s="6"/>
      <c r="R24" s="4"/>
      <c r="S24" s="4"/>
      <c r="T24" s="4"/>
      <c r="U24" s="2"/>
      <c r="V24" s="2"/>
    </row>
    <row r="25" spans="1:22" ht="25.5" x14ac:dyDescent="0.2">
      <c r="A25" s="2"/>
      <c r="B25" s="2"/>
      <c r="C25" s="87">
        <v>1</v>
      </c>
      <c r="D25" s="87"/>
      <c r="E25" s="44" t="s">
        <v>74</v>
      </c>
      <c r="F25" s="55">
        <v>1</v>
      </c>
      <c r="G25" s="50">
        <v>25</v>
      </c>
      <c r="H25" s="25"/>
      <c r="I25" s="25"/>
      <c r="J25" s="25"/>
      <c r="K25" s="4"/>
      <c r="L25" s="22"/>
      <c r="M25" s="2"/>
      <c r="N25" s="2"/>
      <c r="O25" s="2"/>
      <c r="P25" s="7"/>
      <c r="Q25" s="6"/>
      <c r="R25" s="4"/>
      <c r="S25" s="4"/>
      <c r="T25" s="4"/>
      <c r="U25" s="2"/>
      <c r="V25" s="2"/>
    </row>
    <row r="26" spans="1:22" ht="12.75" x14ac:dyDescent="0.2">
      <c r="A26" s="2"/>
      <c r="B26" s="2"/>
      <c r="C26" s="87">
        <v>1</v>
      </c>
      <c r="D26" s="87"/>
      <c r="E26" s="44" t="s">
        <v>53</v>
      </c>
      <c r="F26" s="55">
        <v>1</v>
      </c>
      <c r="G26" s="50">
        <v>35</v>
      </c>
      <c r="H26" s="25"/>
      <c r="I26" s="25"/>
      <c r="J26" s="25"/>
      <c r="K26" s="4"/>
      <c r="L26" s="22"/>
      <c r="M26" s="2"/>
      <c r="N26" s="2"/>
      <c r="O26" s="2"/>
      <c r="P26" s="7"/>
      <c r="Q26" s="6"/>
      <c r="R26" s="4"/>
      <c r="S26" s="4"/>
      <c r="T26" s="4"/>
      <c r="U26" s="2"/>
      <c r="V26" s="2"/>
    </row>
    <row r="27" spans="1:22" ht="19.5" customHeight="1" x14ac:dyDescent="0.2">
      <c r="A27" s="2"/>
      <c r="B27" s="2" t="s">
        <v>4</v>
      </c>
      <c r="C27" s="39">
        <v>6</v>
      </c>
      <c r="D27" s="31" t="s">
        <v>76</v>
      </c>
      <c r="E27" s="72">
        <f>SUM(E21:F26)</f>
        <v>6</v>
      </c>
      <c r="F27" s="72"/>
      <c r="G27" s="55">
        <f>SUM(G21:G26)</f>
        <v>264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2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2"/>
      <c r="V28" s="2"/>
    </row>
    <row r="29" spans="1:22" ht="117.75" customHeight="1" x14ac:dyDescent="0.2">
      <c r="A29" s="73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5"/>
    </row>
    <row r="30" spans="1:22" ht="23.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23.2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23.2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3.2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3.2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3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3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3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23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23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23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23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23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3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23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23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23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23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23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23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23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23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23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23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23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23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23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23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23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23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23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23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23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23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23.25" customHeight="1" x14ac:dyDescent="0.2">
      <c r="A986" s="2"/>
      <c r="B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23.25" customHeight="1" x14ac:dyDescent="0.2">
      <c r="A987" s="2"/>
      <c r="B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23.25" customHeight="1" x14ac:dyDescent="0.2">
      <c r="A988" s="2"/>
      <c r="B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</sheetData>
  <mergeCells count="32">
    <mergeCell ref="C23:D23"/>
    <mergeCell ref="C24:D24"/>
    <mergeCell ref="C25:D25"/>
    <mergeCell ref="C26:D26"/>
    <mergeCell ref="E27:F27"/>
    <mergeCell ref="A29:V29"/>
    <mergeCell ref="R8:S8"/>
    <mergeCell ref="T8:U8"/>
    <mergeCell ref="V8:V9"/>
    <mergeCell ref="E20:F20"/>
    <mergeCell ref="C21:D21"/>
    <mergeCell ref="C22:D22"/>
    <mergeCell ref="J7:V7"/>
    <mergeCell ref="E8:E9"/>
    <mergeCell ref="F8:F9"/>
    <mergeCell ref="G8:G9"/>
    <mergeCell ref="H8:H9"/>
    <mergeCell ref="I8:I9"/>
    <mergeCell ref="J8:K8"/>
    <mergeCell ref="L8:M8"/>
    <mergeCell ref="N8:O8"/>
    <mergeCell ref="P8:Q8"/>
    <mergeCell ref="C2:L2"/>
    <mergeCell ref="A3:V3"/>
    <mergeCell ref="A4:V4"/>
    <mergeCell ref="A5:V5"/>
    <mergeCell ref="A7:A9"/>
    <mergeCell ref="B7:B9"/>
    <mergeCell ref="C7:C9"/>
    <mergeCell ref="D7:D9"/>
    <mergeCell ref="E7:G7"/>
    <mergeCell ref="H7:I7"/>
  </mergeCells>
  <printOptions horizontalCentered="1"/>
  <pageMargins left="0.70866141732283472" right="0.31496062992125984" top="0.74803149606299213" bottom="0.74803149606299213" header="0" footer="0"/>
  <pageSetup scale="3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octubre</vt:lpstr>
      <vt:lpstr>Anexo 2</vt:lpstr>
      <vt:lpstr>noviembre</vt:lpstr>
      <vt:lpstr>diciembre</vt:lpstr>
      <vt:lpstr>diciembre!Área_de_impresión</vt:lpstr>
      <vt:lpstr>noviembre!Área_de_impresión</vt:lpstr>
      <vt:lpstr>octubre!Área_de_impresión</vt:lpstr>
      <vt:lpstr>diciembre!Títulos_a_imprimir</vt:lpstr>
      <vt:lpstr>noviembre!Títulos_a_imprimir</vt:lpstr>
      <vt:lpstr>octubre!Títulos_a_imprimir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</dc:creator>
  <cp:lastModifiedBy>HAYDE BELMONT</cp:lastModifiedBy>
  <cp:lastPrinted>2022-08-15T17:18:10Z</cp:lastPrinted>
  <dcterms:created xsi:type="dcterms:W3CDTF">2020-12-16T23:36:10Z</dcterms:created>
  <dcterms:modified xsi:type="dcterms:W3CDTF">2022-12-22T17:53:50Z</dcterms:modified>
</cp:coreProperties>
</file>