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sipot\1ER TRIM\"/>
    </mc:Choice>
  </mc:AlternateContent>
  <xr:revisionPtr revIDLastSave="0" documentId="13_ncr:1_{1EB8FEEE-DE57-43FA-93FE-36D331B3FF3B}" xr6:coauthVersionLast="45" xr6:coauthVersionMax="45" xr10:uidLastSave="{00000000-0000-0000-0000-000000000000}"/>
  <bookViews>
    <workbookView xWindow="-108" yWindow="-108" windowWidth="16536" windowHeight="8856" xr2:uid="{00000000-000D-0000-FFFF-FFFF00000000}"/>
  </bookViews>
  <sheets>
    <sheet name="Programas Sociales" sheetId="4"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4" i="4" l="1"/>
  <c r="D54" i="4"/>
  <c r="E53" i="4"/>
  <c r="C53" i="4" s="1"/>
  <c r="C5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tc={AD204B0E-B25A-43BA-9D64-8E07DF558742}</author>
  </authors>
  <commentList>
    <comment ref="D18" authorId="0" shapeId="0" xr:uid="{00000000-0006-0000-01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Señala el desglose de las actividades realizadas (asesorías en qué materias, actividades realizadas, etec.)</t>
        </r>
      </text>
    </comment>
  </commentList>
</comments>
</file>

<file path=xl/sharedStrings.xml><?xml version="1.0" encoding="utf-8"?>
<sst xmlns="http://schemas.openxmlformats.org/spreadsheetml/2006/main" count="366" uniqueCount="105">
  <si>
    <t xml:space="preserve">Actividad </t>
  </si>
  <si>
    <t xml:space="preserve">Descripción del impacto social </t>
  </si>
  <si>
    <t>Cultivando la paz para la cohesión social 2020</t>
  </si>
  <si>
    <t>1° Trimestre</t>
  </si>
  <si>
    <t>2° Trimestre</t>
  </si>
  <si>
    <t>3° Trimestre</t>
  </si>
  <si>
    <t>4° Trimestre</t>
  </si>
  <si>
    <t>Total 2020</t>
  </si>
  <si>
    <t>Total</t>
  </si>
  <si>
    <t>Hombres</t>
  </si>
  <si>
    <t>Mujeres</t>
  </si>
  <si>
    <t>Facilitadores de servicios</t>
  </si>
  <si>
    <t>Usuarios</t>
  </si>
  <si>
    <t>Cantidad</t>
  </si>
  <si>
    <t xml:space="preserve">Nombre </t>
  </si>
  <si>
    <t>Número de colonias en donde se realiza la actividad</t>
  </si>
  <si>
    <t>Nombre de colonias donde se realiza la actividad</t>
  </si>
  <si>
    <t>Formación musical, Tlalpan 2020</t>
  </si>
  <si>
    <t xml:space="preserve">Programas Sociales de la Dirección Ejecutiva de Derechos Culturales y Educativos </t>
  </si>
  <si>
    <t xml:space="preserve">Festivales </t>
  </si>
  <si>
    <t xml:space="preserve">Encuentros </t>
  </si>
  <si>
    <t xml:space="preserve">Intervenciones </t>
  </si>
  <si>
    <t xml:space="preserve">Exposiciones </t>
  </si>
  <si>
    <t>Visitas</t>
  </si>
  <si>
    <t xml:space="preserve">Publicaciones </t>
  </si>
  <si>
    <t xml:space="preserve">Capacitaciones </t>
  </si>
  <si>
    <t xml:space="preserve">Talleres creativos </t>
  </si>
  <si>
    <t xml:space="preserve">Talleres de formación musical téorica y práctica </t>
  </si>
  <si>
    <t xml:space="preserve">Actividades y jornadas culturales total: </t>
  </si>
  <si>
    <t xml:space="preserve">Dnaza Contemporánea, Yoga, Ajedrez, Ballet, Baile Social, Danzón, Tango, Dibujo y Pintura, Talla En Madera, Tejido Crochet, Títeres, Manualidades, Eco Arte, Lectura Por La Paz y  ect.             </t>
  </si>
  <si>
    <t>2da Miguel Hidalgo, Mesa los Hornos, Cultura Maya, San Miguel Xicalco, Isidro Fabela y Tlalpan Centro.</t>
  </si>
  <si>
    <t>Junta Informativa a los talleristas, Día Internacional de La Mujer, Charla de la Prevención de la Violencia a la Mujer desde el Hogar, Presentación de ensamble musical de Mesa los Hornos, Periódico Mural</t>
  </si>
  <si>
    <t xml:space="preserve">2da Miguel Hidalgo, Parres el Guarda, Mesa los Hornos y Cultura Maya </t>
  </si>
  <si>
    <t xml:space="preserve">Capacitación de la A.C. para los facilitadores </t>
  </si>
  <si>
    <t>2da MIGUEL HIDALGO</t>
  </si>
  <si>
    <t>Taller de violín</t>
  </si>
  <si>
    <t>Tlalpan, Centro</t>
  </si>
  <si>
    <t>Taller de violín para jóvenes</t>
  </si>
  <si>
    <t>Cello y contrabajo</t>
  </si>
  <si>
    <t>Viola</t>
  </si>
  <si>
    <t>Solfeo</t>
  </si>
  <si>
    <t>Contrabajo</t>
  </si>
  <si>
    <t>Ensamble</t>
  </si>
  <si>
    <t>Técnica vocal</t>
  </si>
  <si>
    <t>Fagot y saxofón</t>
  </si>
  <si>
    <t>Percusiones</t>
  </si>
  <si>
    <t>Trombón, trompeta y corno francés</t>
  </si>
  <si>
    <t>Guitarra para niños</t>
  </si>
  <si>
    <t>Cultura Maya</t>
  </si>
  <si>
    <t>Teoría de la música</t>
  </si>
  <si>
    <t>Chelo</t>
  </si>
  <si>
    <t>Miguel Hidalgo 2da. Sección</t>
  </si>
  <si>
    <t>Piano</t>
  </si>
  <si>
    <t>Saxofón</t>
  </si>
  <si>
    <t>Batería</t>
  </si>
  <si>
    <t>Guitarra</t>
  </si>
  <si>
    <t>Bajo</t>
  </si>
  <si>
    <t xml:space="preserve">Expresión corporal y dominio ecénico </t>
  </si>
  <si>
    <t xml:space="preserve">Mesa los Hornos </t>
  </si>
  <si>
    <t xml:space="preserve">Canto coral </t>
  </si>
  <si>
    <t>Canto (principiantes)</t>
  </si>
  <si>
    <t>Canto (intermedios)</t>
  </si>
  <si>
    <t xml:space="preserve">Teclado y bateria </t>
  </si>
  <si>
    <t>Tlalpan Centro I</t>
  </si>
  <si>
    <t>Apoyo profesional a la población en sus tareas educativas en las bibliotecas públicas</t>
  </si>
  <si>
    <t xml:space="preserve">Usuarios </t>
  </si>
  <si>
    <t xml:space="preserve">Asesorías </t>
  </si>
  <si>
    <t>Se dan asesorías presenciales de tareas educativas a niñas, niños y jóvenes estudiantes de educación básica en escuelas públicas o que hayan concluido sus estudios en cualquiera de las escuelas primarias o secundarias públicas ubicadas en la alcaldía o bien sean residentes de la demarcación. Las asesorías educativas que se impartena son correspondieentes a las materias que se imparten a nivel primaria y secundaria, como español, matemáticas, historia, física, química, biología, geografía, formación cívica y ética, habilidad verbal y habilidad matemática, con el objetivo de apoyarlos en la realización de sus tareas educativas y trabajos escolares.</t>
  </si>
  <si>
    <t>San Andrés Totoltepec
San Pedro Mártir
Pueblo de San Miguel Topilejo
Pueblo de Parres el Guarda
Fuentes de Tepepan
Villa Coapa
Mirador II
Centro Histórico de Tlalpan
Pueblo de Santo Tomás Ajusco
Pueblo de San Miguel Ajusco
Tlalmille
Belvedere
Héroes de Padierna
Pedregal de las Águilas</t>
  </si>
  <si>
    <t xml:space="preserve">Difusión </t>
  </si>
  <si>
    <t>Se colocaron carteles informativos de las asesoras y horarios</t>
  </si>
  <si>
    <t xml:space="preserve">San Andrés Totoltepec
San Pedro Mártir
Pueblo de San Miguel Topilejo
Pueblo de Parres el Guarda
Fuentes de Tepepan
Villa Coapa
Mirador II
Centro Histórico de Tlalpan
Pueblo de Santo Tomás Ajusco
Pueblo de San Miguel Ajusco
Tlalmille
Belvedere
Héroes de Padierna
Pedregal de las Águilas
</t>
  </si>
  <si>
    <t>Reunión inicial con los facilitadores de servicios</t>
  </si>
  <si>
    <t>Se realizó una reunión con los facilitadores de servicios, para explicar la manera de trabajar, el llenado de los formatos, las fechas de entrega de los reportes mensuales, el que las fotos de evidencia se deben evitar que se les vea el rostro a los niños y se presentaron a las personas encargadas de la operatividad del programa.</t>
  </si>
  <si>
    <t>Centro Histórico de Tlalpan</t>
  </si>
  <si>
    <t xml:space="preserve">Asesorías para el examen de ingreso a la educación media superior </t>
  </si>
  <si>
    <t>Para ésta actividad hubo una organización por parte del Coordinador y los 15 Monitores. Cada uno pegó carteles y  repartió volantes en los alrededores de las cinco sedes con la información y requisitos generales para ingresar al Programa.</t>
  </si>
  <si>
    <t>SAN PEDRO MÁRTIR,
SAN MIGUEL TOPILEJO,
POPULAR SANTA TERESA,
SANTO TOMÁS AJUSCO y
MIGUEL HIDALGO.</t>
  </si>
  <si>
    <t xml:space="preserve">Actividad para que el Coordinador establezca la organización y pormenores de operación del programa, dando a conocer horarios, rol de asesorías y formas de comunicación además de dar líneas de acción a los 82 facilitadores de servicio  (Coordinadores de Sede, Monitores, Docentes, Asesores Informáticos y Auxiliares de Limpieza).
</t>
  </si>
  <si>
    <t>Asesorías Grupales
Sede Escuela Secundaria Técnica 54</t>
  </si>
  <si>
    <t>En esta sede se tienen 10 grupos y cada grupo recibe 10 asesorias de una hora de 10 asignaturas distintas, 5 los sabados y 5 los domingos. Las asignaturas son Español, Matemáticas, Física, Química, Biología, Historia, Geografía, Formación Cívica y Ética, Habilidad Verbal y Habilidad Matemática. Los alumnos vienen de 50 distintas colonias de la Alcladía de Tlalpan y sus alrededores.</t>
  </si>
  <si>
    <t>San Pedro Martir</t>
  </si>
  <si>
    <t>Asesorías Grupales. 
Sede Escuela Secundaria Técnica 56</t>
  </si>
  <si>
    <t>En esta sede se tienen 10 grupos y cada grupo recibe 10 asesorias de una hora de 10 asignaturas distintas, 5 los sabados y 5 los domingos. Las asignaturas son Español, Matemáticas, Física, Química, Biología, Historia, Geografía, Formación Cívica y Ética, Habilidad Verbal y Habilidad Matemática. Los alumnos vienen de 25 distintas colonias de la Alcladía de Tlalpan y sus alrededores.</t>
  </si>
  <si>
    <t>San Miguel Topilejo</t>
  </si>
  <si>
    <t>Asesorías Grupales. 
Sede Escuela Secundaria Técnica 93</t>
  </si>
  <si>
    <t>En esta sede se tienen 10 grupos y cada grupo recibe 10 asesorias de una hora de 10 asignaturas distintas, 5 los sabados y 5 los domingos. Las asignaturas son Español, Matemáticas, Física, Química, Biología, Historia, Geografía, Formación Cívica y Ética, Habilidad Verbal y Habilidad Matemática. Los alumnos vienen de 30 distintas colonias de la Alcladía de Tlalpan y sus alrededores.</t>
  </si>
  <si>
    <t xml:space="preserve">Popular Santa Teresa
</t>
  </si>
  <si>
    <t>Asesorías Grupales. 
Sede Escuela Secundaria Técnica 96</t>
  </si>
  <si>
    <t>En esta sede se tienen 10 grupos y cada grupo recibe 10 asesorias de una hora de 10 asignaturas distintas, 5 los sabados y 5 los domingos. Las asignaturas son Español, Matemáticas, Física, Química, Biología, Historia, Geografía, Formación Cívica y Ética, Habilidad Verbal y Habilidad Matemática. Los alumnos vienen de 12 distintas colonias de la Alcladía de Tlalpan y sus alrededores.</t>
  </si>
  <si>
    <t>Santo Tomás Ajusco</t>
  </si>
  <si>
    <t>Asesorías Grupales. 
Sede Escuela Secundaria Técnica 105</t>
  </si>
  <si>
    <t>En esta sede se tienen 10 grupos y cada grupo recibe 10 asesorias de una hora de 10 asignaturas distintas, 5 los sabados y 5 los domingos. Las asignaturas son Español, Matemáticas, Física, Química, Biología, Historia, Geografía, Formación Cívica y Ética, Habilidad Verbal y Habilidad Matemática. Los alumnos vienen de 27 distintas colonias de la Alcladía de Tlalpan y sus alrededores.</t>
  </si>
  <si>
    <t>Miguel Hidalgo</t>
  </si>
  <si>
    <t xml:space="preserve">Envio de temas y actividades (correo eletrónico) ante las madidad de Salud, Sana Distancia </t>
  </si>
  <si>
    <t>Se establecieron formas de organización por cada sede, con apoyo de los Asesores Informáticos, Coordinadores de Sede, Monitores y Docentes.</t>
  </si>
  <si>
    <t>Educarnos en comunidad para el bienestar social, Tlalpan 2020</t>
  </si>
  <si>
    <t>Reunión inicial con Coordinadores de CAVs</t>
  </si>
  <si>
    <t>Se realizó una reunión de la JUD de Educación a Distancia con los 7 Coordinadores de los CAVs, para explicar la manera de trabajar, el llenado de los formatos, las fechas de entrega de los reportes mensuales, y la operación de las actividades para ellos.</t>
  </si>
  <si>
    <t>Reunión con Monitores</t>
  </si>
  <si>
    <t>Se realizó una reunión de la JUD de Educación a Distancia con los 15 Monitores del programa, para explicar la manera de trabajar, el llenado de los formatos, las fechas de entrega de los reportes mensuales, y la operación de las actividades para ellos.</t>
  </si>
  <si>
    <t>Reunión con Profesores</t>
  </si>
  <si>
    <t>Se realizó una reunión de la JUD de Educación a Distancia con los 60 profesores de los CAVs, para explicar la manera de trabajar, el llenado de los formatos, las fechas de entrega de los reportes mensuales, y la operación de las actividades para ellos.</t>
  </si>
  <si>
    <t>Reunión con Asesores Informáticos</t>
  </si>
  <si>
    <t>Se realizó una reunión de la JUD de Educación a Distancia con los 90 Asesores informáticos , para explicar la manera de trabajar, el llenado de los formatos, las fechas de entrega de los reportes mensuales, y la operación de las actividades para ellos.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</si>
</sst>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Trebuchet MS"/>
      <family val="2"/>
    </font>
    <font>
      <sz val="11"/>
      <color theme="1"/>
      <name val="Trebuchet MS"/>
      <family val="2"/>
    </font>
    <font>
      <b/>
      <sz val="11"/>
      <name val="Trebuchet MS"/>
      <family val="2"/>
    </font>
    <font>
      <b/>
      <sz val="14"/>
      <name val="Trebuchet MS"/>
      <family val="2"/>
    </font>
    <font>
      <sz val="11"/>
      <color rgb="FF000000"/>
      <name val="Trebuchet MS"/>
    </font>
    <font>
      <sz val="11"/>
      <name val="Calibri"/>
    </font>
    <font>
      <sz val="10"/>
      <color theme="1"/>
      <name val="Arial"/>
      <family val="2"/>
    </font>
    <font>
      <sz val="11"/>
      <name val="Trebuchet MS"/>
      <family val="2"/>
    </font>
    <font>
      <b/>
      <sz val="11"/>
      <color rgb="FF000000"/>
      <name val="Arial"/>
      <family val="2"/>
    </font>
    <font>
      <sz val="11"/>
      <color theme="1"/>
      <name val="Arial"/>
      <family val="2"/>
    </font>
    <font>
      <b/>
      <sz val="11"/>
      <color rgb="FFFF0000"/>
      <name val="Arial"/>
      <family val="2"/>
    </font>
    <font>
      <sz val="11"/>
      <color rgb="FFFF0000"/>
      <name val="Trebuchet MS"/>
      <family val="2"/>
    </font>
  </fonts>
  <fills count="5">
    <fill>
      <patternFill patternType="none"/>
    </fill>
    <fill>
      <patternFill patternType="gray125"/>
    </fill>
    <fill>
      <patternFill patternType="solid">
        <fgColor theme="5" tint="-0.249977111117893"/>
        <bgColor indexed="64"/>
      </patternFill>
    </fill>
    <fill>
      <patternFill patternType="solid">
        <fgColor theme="5"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3">
    <xf numFmtId="0" fontId="0" fillId="0" borderId="0" xfId="0"/>
    <xf numFmtId="0" fontId="2" fillId="0" borderId="0" xfId="0" applyFont="1" applyProtection="1">
      <protection locked="0"/>
    </xf>
    <xf numFmtId="0" fontId="3" fillId="3"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wrapText="1"/>
      <protection locked="0"/>
    </xf>
    <xf numFmtId="0" fontId="1" fillId="2"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2" fillId="0" borderId="1" xfId="0" applyFont="1" applyBorder="1" applyProtection="1">
      <protection locked="0"/>
    </xf>
    <xf numFmtId="0" fontId="2" fillId="0" borderId="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 fillId="0" borderId="1"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3" fontId="5" fillId="0" borderId="7" xfId="0" applyNumberFormat="1" applyFont="1" applyBorder="1" applyAlignment="1">
      <alignment horizontal="center" vertical="center" wrapText="1"/>
    </xf>
    <xf numFmtId="0" fontId="5" fillId="0" borderId="7" xfId="0" applyFont="1" applyBorder="1" applyAlignment="1">
      <alignment vertical="center" wrapText="1"/>
    </xf>
    <xf numFmtId="0" fontId="5" fillId="0" borderId="9" xfId="0" applyFont="1" applyBorder="1" applyAlignment="1">
      <alignment horizontal="center" vertical="center" wrapText="1"/>
    </xf>
    <xf numFmtId="0" fontId="7" fillId="0" borderId="6"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8" fillId="4" borderId="1" xfId="0" applyFont="1" applyFill="1" applyBorder="1" applyAlignment="1" applyProtection="1">
      <alignment horizontal="justify" vertical="center" wrapText="1"/>
      <protection locked="0"/>
    </xf>
    <xf numFmtId="0" fontId="8" fillId="4" borderId="1"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justify" vertical="center" wrapText="1"/>
      <protection locked="0"/>
    </xf>
    <xf numFmtId="0" fontId="12" fillId="4" borderId="1" xfId="0"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6" fillId="0" borderId="9" xfId="0" applyFont="1" applyBorder="1"/>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2:W81"/>
  <sheetViews>
    <sheetView tabSelected="1" topLeftCell="A33" zoomScale="80" zoomScaleNormal="80" workbookViewId="0">
      <selection activeCell="E43" sqref="E43:F43"/>
    </sheetView>
  </sheetViews>
  <sheetFormatPr baseColWidth="10" defaultColWidth="11.44140625" defaultRowHeight="14.4"/>
  <cols>
    <col min="1" max="1" width="3.5546875" style="1" customWidth="1"/>
    <col min="2" max="2" width="47.44140625" style="1" customWidth="1"/>
    <col min="3" max="3" width="18" style="1" customWidth="1"/>
    <col min="4" max="4" width="36.33203125" style="1" customWidth="1"/>
    <col min="5" max="5" width="22.109375" style="1" customWidth="1"/>
    <col min="6" max="6" width="29.6640625" style="1" customWidth="1"/>
    <col min="7" max="7" width="18" style="1" customWidth="1"/>
    <col min="8" max="8" width="36.33203125" style="1" customWidth="1"/>
    <col min="9" max="10" width="22.109375" style="1" customWidth="1"/>
    <col min="11" max="11" width="18" style="1" customWidth="1"/>
    <col min="12" max="12" width="36.33203125" style="1" customWidth="1"/>
    <col min="13" max="14" width="22.109375" style="1" customWidth="1"/>
    <col min="15" max="15" width="18" style="1" customWidth="1"/>
    <col min="16" max="16" width="36.33203125" style="1" customWidth="1"/>
    <col min="17" max="18" width="22.109375" style="1" customWidth="1"/>
    <col min="19" max="19" width="18" style="1" customWidth="1"/>
    <col min="20" max="20" width="36.33203125" style="1" customWidth="1"/>
    <col min="21" max="22" width="22.109375" style="1" customWidth="1"/>
    <col min="23" max="23" width="66.88671875" style="1" customWidth="1"/>
    <col min="24" max="16384" width="11.44140625" style="1"/>
  </cols>
  <sheetData>
    <row r="2" spans="2:23" ht="37.5" customHeight="1">
      <c r="B2" s="50" t="s">
        <v>18</v>
      </c>
      <c r="C2" s="51"/>
      <c r="D2" s="51"/>
      <c r="E2" s="51"/>
      <c r="F2" s="51"/>
      <c r="G2" s="51"/>
      <c r="H2" s="51"/>
      <c r="I2" s="51"/>
      <c r="J2" s="51"/>
      <c r="K2" s="51"/>
      <c r="L2" s="51"/>
      <c r="M2" s="51"/>
      <c r="N2" s="51"/>
      <c r="O2" s="51"/>
      <c r="P2" s="51"/>
      <c r="Q2" s="51"/>
      <c r="R2" s="51"/>
      <c r="S2" s="51"/>
      <c r="T2" s="51"/>
      <c r="U2" s="51"/>
      <c r="V2" s="51"/>
      <c r="W2" s="52"/>
    </row>
    <row r="3" spans="2:23" ht="30" customHeight="1">
      <c r="B3" s="40" t="s">
        <v>64</v>
      </c>
      <c r="C3" s="42" t="s">
        <v>3</v>
      </c>
      <c r="D3" s="46"/>
      <c r="E3" s="46"/>
      <c r="F3" s="43"/>
      <c r="G3" s="44" t="s">
        <v>4</v>
      </c>
      <c r="H3" s="47"/>
      <c r="I3" s="47"/>
      <c r="J3" s="45"/>
      <c r="K3" s="42" t="s">
        <v>5</v>
      </c>
      <c r="L3" s="46"/>
      <c r="M3" s="46"/>
      <c r="N3" s="43"/>
      <c r="O3" s="44" t="s">
        <v>6</v>
      </c>
      <c r="P3" s="47"/>
      <c r="Q3" s="47"/>
      <c r="R3" s="45"/>
      <c r="S3" s="42" t="s">
        <v>7</v>
      </c>
      <c r="T3" s="46"/>
      <c r="U3" s="46"/>
      <c r="V3" s="43"/>
      <c r="W3" s="40" t="s">
        <v>1</v>
      </c>
    </row>
    <row r="4" spans="2:23" ht="24.75" customHeight="1">
      <c r="B4" s="41"/>
      <c r="C4" s="2" t="s">
        <v>8</v>
      </c>
      <c r="D4" s="2" t="s">
        <v>9</v>
      </c>
      <c r="E4" s="42" t="s">
        <v>10</v>
      </c>
      <c r="F4" s="43"/>
      <c r="G4" s="3" t="s">
        <v>8</v>
      </c>
      <c r="H4" s="3" t="s">
        <v>9</v>
      </c>
      <c r="I4" s="44" t="s">
        <v>10</v>
      </c>
      <c r="J4" s="45"/>
      <c r="K4" s="2" t="s">
        <v>8</v>
      </c>
      <c r="L4" s="2" t="s">
        <v>9</v>
      </c>
      <c r="M4" s="42" t="s">
        <v>10</v>
      </c>
      <c r="N4" s="43"/>
      <c r="O4" s="3" t="s">
        <v>8</v>
      </c>
      <c r="P4" s="3" t="s">
        <v>9</v>
      </c>
      <c r="Q4" s="44" t="s">
        <v>10</v>
      </c>
      <c r="R4" s="45"/>
      <c r="S4" s="2" t="s">
        <v>8</v>
      </c>
      <c r="T4" s="2" t="s">
        <v>9</v>
      </c>
      <c r="U4" s="42" t="s">
        <v>10</v>
      </c>
      <c r="V4" s="43"/>
      <c r="W4" s="41"/>
    </row>
    <row r="5" spans="2:23" ht="25.5" customHeight="1">
      <c r="B5" s="4" t="s">
        <v>11</v>
      </c>
      <c r="C5" s="5">
        <v>15</v>
      </c>
      <c r="D5" s="5">
        <v>5</v>
      </c>
      <c r="E5" s="38">
        <v>15</v>
      </c>
      <c r="F5" s="39"/>
      <c r="G5" s="5"/>
      <c r="H5" s="5"/>
      <c r="I5" s="38"/>
      <c r="J5" s="39"/>
      <c r="K5" s="5"/>
      <c r="L5" s="5"/>
      <c r="M5" s="38"/>
      <c r="N5" s="39"/>
      <c r="O5" s="5"/>
      <c r="P5" s="5"/>
      <c r="Q5" s="38"/>
      <c r="R5" s="39"/>
      <c r="S5" s="5"/>
      <c r="T5" s="5"/>
      <c r="U5" s="38"/>
      <c r="V5" s="39"/>
      <c r="W5" s="6"/>
    </row>
    <row r="6" spans="2:23" ht="25.5" customHeight="1">
      <c r="B6" s="4" t="s">
        <v>65</v>
      </c>
      <c r="C6" s="5">
        <v>0</v>
      </c>
      <c r="D6" s="5">
        <v>0</v>
      </c>
      <c r="E6" s="38">
        <v>0</v>
      </c>
      <c r="F6" s="39"/>
      <c r="G6" s="5"/>
      <c r="H6" s="5"/>
      <c r="I6" s="17"/>
      <c r="J6" s="18"/>
      <c r="K6" s="5"/>
      <c r="L6" s="5"/>
      <c r="M6" s="17"/>
      <c r="N6" s="18"/>
      <c r="O6" s="5"/>
      <c r="P6" s="5"/>
      <c r="Q6" s="17"/>
      <c r="R6" s="18"/>
      <c r="S6" s="5"/>
      <c r="T6" s="5"/>
      <c r="U6" s="17"/>
      <c r="V6" s="18"/>
      <c r="W6" s="6"/>
    </row>
    <row r="7" spans="2:23" ht="15.75" customHeight="1">
      <c r="B7" s="4"/>
      <c r="C7" s="5"/>
      <c r="D7" s="5"/>
      <c r="E7" s="38"/>
      <c r="F7" s="39"/>
      <c r="G7" s="5"/>
      <c r="H7" s="5"/>
      <c r="I7" s="38"/>
      <c r="J7" s="39"/>
      <c r="K7" s="5"/>
      <c r="L7" s="5"/>
      <c r="M7" s="38"/>
      <c r="N7" s="39"/>
      <c r="O7" s="5"/>
      <c r="P7" s="5"/>
      <c r="Q7" s="38"/>
      <c r="R7" s="39"/>
      <c r="S7" s="5"/>
      <c r="T7" s="5"/>
      <c r="U7" s="38"/>
      <c r="V7" s="39"/>
      <c r="W7" s="6"/>
    </row>
    <row r="8" spans="2:23" ht="67.5" customHeight="1">
      <c r="B8" s="7" t="s">
        <v>0</v>
      </c>
      <c r="C8" s="8" t="s">
        <v>13</v>
      </c>
      <c r="D8" s="8" t="s">
        <v>14</v>
      </c>
      <c r="E8" s="8" t="s">
        <v>15</v>
      </c>
      <c r="F8" s="9" t="s">
        <v>16</v>
      </c>
      <c r="G8" s="7" t="s">
        <v>13</v>
      </c>
      <c r="H8" s="7" t="s">
        <v>14</v>
      </c>
      <c r="I8" s="7" t="s">
        <v>15</v>
      </c>
      <c r="J8" s="10" t="s">
        <v>16</v>
      </c>
      <c r="K8" s="8" t="s">
        <v>13</v>
      </c>
      <c r="L8" s="8" t="s">
        <v>14</v>
      </c>
      <c r="M8" s="8" t="s">
        <v>15</v>
      </c>
      <c r="N8" s="9" t="s">
        <v>16</v>
      </c>
      <c r="O8" s="7" t="s">
        <v>13</v>
      </c>
      <c r="P8" s="7" t="s">
        <v>14</v>
      </c>
      <c r="Q8" s="7" t="s">
        <v>15</v>
      </c>
      <c r="R8" s="10" t="s">
        <v>16</v>
      </c>
      <c r="S8" s="8" t="s">
        <v>13</v>
      </c>
      <c r="T8" s="8" t="s">
        <v>14</v>
      </c>
      <c r="U8" s="8" t="s">
        <v>15</v>
      </c>
      <c r="V8" s="9" t="s">
        <v>16</v>
      </c>
      <c r="W8" s="7" t="s">
        <v>1</v>
      </c>
    </row>
    <row r="9" spans="2:23" ht="259.2">
      <c r="B9" s="4" t="s">
        <v>66</v>
      </c>
      <c r="C9" s="5">
        <v>0</v>
      </c>
      <c r="D9" s="11" t="s">
        <v>67</v>
      </c>
      <c r="E9" s="5">
        <v>14</v>
      </c>
      <c r="F9" s="18" t="s">
        <v>68</v>
      </c>
      <c r="G9" s="5"/>
      <c r="H9" s="11"/>
      <c r="I9" s="11"/>
      <c r="J9" s="18"/>
      <c r="K9" s="5"/>
      <c r="L9" s="11"/>
      <c r="M9" s="11"/>
      <c r="N9" s="18"/>
      <c r="O9" s="5"/>
      <c r="P9" s="11"/>
      <c r="Q9" s="11"/>
      <c r="R9" s="18"/>
      <c r="S9" s="5"/>
      <c r="T9" s="11"/>
      <c r="U9" s="11"/>
      <c r="V9" s="18"/>
      <c r="W9" s="6"/>
    </row>
    <row r="10" spans="2:23" ht="216">
      <c r="B10" s="4" t="s">
        <v>69</v>
      </c>
      <c r="C10" s="5">
        <v>20</v>
      </c>
      <c r="D10" s="11" t="s">
        <v>70</v>
      </c>
      <c r="E10" s="5">
        <v>14</v>
      </c>
      <c r="F10" s="18" t="s">
        <v>71</v>
      </c>
      <c r="G10" s="5"/>
      <c r="H10" s="11"/>
      <c r="I10" s="11"/>
      <c r="J10" s="18"/>
      <c r="K10" s="5"/>
      <c r="L10" s="11"/>
      <c r="M10" s="11"/>
      <c r="N10" s="18"/>
      <c r="O10" s="5"/>
      <c r="P10" s="11"/>
      <c r="Q10" s="11"/>
      <c r="R10" s="18"/>
      <c r="S10" s="5"/>
      <c r="T10" s="11"/>
      <c r="U10" s="11"/>
      <c r="V10" s="18"/>
      <c r="W10" s="6"/>
    </row>
    <row r="11" spans="2:23" ht="144">
      <c r="B11" s="4" t="s">
        <v>72</v>
      </c>
      <c r="C11" s="5">
        <v>1</v>
      </c>
      <c r="D11" s="11" t="s">
        <v>73</v>
      </c>
      <c r="E11" s="5">
        <v>1</v>
      </c>
      <c r="F11" s="18" t="s">
        <v>74</v>
      </c>
      <c r="G11" s="5"/>
      <c r="H11" s="11"/>
      <c r="I11" s="11"/>
      <c r="J11" s="18"/>
      <c r="K11" s="5"/>
      <c r="L11" s="11"/>
      <c r="M11" s="11"/>
      <c r="N11" s="18"/>
      <c r="O11" s="5"/>
      <c r="P11" s="11"/>
      <c r="Q11" s="11"/>
      <c r="R11" s="18"/>
      <c r="S11" s="5"/>
      <c r="T11" s="11"/>
      <c r="U11" s="11"/>
      <c r="V11" s="18"/>
      <c r="W11" s="6"/>
    </row>
    <row r="12" spans="2:23" ht="34.5" customHeight="1">
      <c r="B12" s="40" t="s">
        <v>75</v>
      </c>
      <c r="C12" s="42" t="s">
        <v>3</v>
      </c>
      <c r="D12" s="46"/>
      <c r="E12" s="46"/>
      <c r="F12" s="43"/>
      <c r="G12" s="44" t="s">
        <v>4</v>
      </c>
      <c r="H12" s="47"/>
      <c r="I12" s="47"/>
      <c r="J12" s="45"/>
      <c r="K12" s="42" t="s">
        <v>5</v>
      </c>
      <c r="L12" s="46"/>
      <c r="M12" s="46"/>
      <c r="N12" s="43"/>
      <c r="O12" s="44" t="s">
        <v>6</v>
      </c>
      <c r="P12" s="47"/>
      <c r="Q12" s="47"/>
      <c r="R12" s="45"/>
      <c r="S12" s="42" t="s">
        <v>7</v>
      </c>
      <c r="T12" s="46"/>
      <c r="U12" s="46"/>
      <c r="V12" s="43"/>
      <c r="W12" s="40" t="s">
        <v>1</v>
      </c>
    </row>
    <row r="13" spans="2:23" ht="34.5" customHeight="1">
      <c r="B13" s="41"/>
      <c r="C13" s="2" t="s">
        <v>8</v>
      </c>
      <c r="D13" s="2" t="s">
        <v>9</v>
      </c>
      <c r="E13" s="42" t="s">
        <v>10</v>
      </c>
      <c r="F13" s="43"/>
      <c r="G13" s="3" t="s">
        <v>8</v>
      </c>
      <c r="H13" s="3" t="s">
        <v>9</v>
      </c>
      <c r="I13" s="44" t="s">
        <v>10</v>
      </c>
      <c r="J13" s="45"/>
      <c r="K13" s="2" t="s">
        <v>8</v>
      </c>
      <c r="L13" s="2" t="s">
        <v>9</v>
      </c>
      <c r="M13" s="42" t="s">
        <v>10</v>
      </c>
      <c r="N13" s="43"/>
      <c r="O13" s="3" t="s">
        <v>8</v>
      </c>
      <c r="P13" s="3" t="s">
        <v>9</v>
      </c>
      <c r="Q13" s="44" t="s">
        <v>10</v>
      </c>
      <c r="R13" s="45"/>
      <c r="S13" s="2" t="s">
        <v>8</v>
      </c>
      <c r="T13" s="2" t="s">
        <v>9</v>
      </c>
      <c r="U13" s="42" t="s">
        <v>10</v>
      </c>
      <c r="V13" s="43"/>
      <c r="W13" s="41"/>
    </row>
    <row r="14" spans="2:23" ht="34.5" customHeight="1">
      <c r="B14" s="4" t="s">
        <v>11</v>
      </c>
      <c r="C14" s="5">
        <v>82</v>
      </c>
      <c r="D14" s="5">
        <v>38</v>
      </c>
      <c r="E14" s="38">
        <v>44</v>
      </c>
      <c r="F14" s="39"/>
      <c r="G14" s="5"/>
      <c r="H14" s="5"/>
      <c r="I14" s="38"/>
      <c r="J14" s="39"/>
      <c r="K14" s="5"/>
      <c r="L14" s="5"/>
      <c r="M14" s="38"/>
      <c r="N14" s="39"/>
      <c r="O14" s="5"/>
      <c r="P14" s="5"/>
      <c r="Q14" s="38"/>
      <c r="R14" s="39"/>
      <c r="S14" s="5"/>
      <c r="T14" s="5"/>
      <c r="U14" s="38"/>
      <c r="V14" s="39"/>
      <c r="W14" s="6"/>
    </row>
    <row r="15" spans="2:23" ht="34.5" customHeight="1">
      <c r="B15" s="4" t="s">
        <v>65</v>
      </c>
      <c r="C15" s="5">
        <v>1682</v>
      </c>
      <c r="D15" s="5">
        <v>841</v>
      </c>
      <c r="E15" s="38">
        <v>841</v>
      </c>
      <c r="F15" s="39"/>
      <c r="G15" s="5"/>
      <c r="H15" s="5"/>
      <c r="I15" s="17"/>
      <c r="J15" s="18"/>
      <c r="K15" s="5"/>
      <c r="L15" s="5"/>
      <c r="M15" s="17"/>
      <c r="N15" s="18"/>
      <c r="O15" s="5"/>
      <c r="P15" s="5"/>
      <c r="Q15" s="17"/>
      <c r="R15" s="18"/>
      <c r="S15" s="5"/>
      <c r="T15" s="5"/>
      <c r="U15" s="17"/>
      <c r="V15" s="18"/>
      <c r="W15" s="6"/>
    </row>
    <row r="16" spans="2:23" ht="20.25" customHeight="1">
      <c r="B16" s="4"/>
      <c r="C16" s="5"/>
      <c r="D16" s="5"/>
      <c r="E16" s="38"/>
      <c r="F16" s="39"/>
      <c r="G16" s="5"/>
      <c r="H16" s="5"/>
      <c r="I16" s="38"/>
      <c r="J16" s="39"/>
      <c r="K16" s="5"/>
      <c r="L16" s="5"/>
      <c r="M16" s="38"/>
      <c r="N16" s="39"/>
      <c r="O16" s="5"/>
      <c r="P16" s="5"/>
      <c r="Q16" s="38"/>
      <c r="R16" s="39"/>
      <c r="S16" s="5"/>
      <c r="T16" s="5"/>
      <c r="U16" s="38"/>
      <c r="V16" s="39"/>
      <c r="W16" s="6"/>
    </row>
    <row r="17" spans="2:23" ht="43.2">
      <c r="B17" s="7" t="s">
        <v>0</v>
      </c>
      <c r="C17" s="8" t="s">
        <v>13</v>
      </c>
      <c r="D17" s="8" t="s">
        <v>14</v>
      </c>
      <c r="E17" s="8" t="s">
        <v>15</v>
      </c>
      <c r="F17" s="9" t="s">
        <v>16</v>
      </c>
      <c r="G17" s="7" t="s">
        <v>13</v>
      </c>
      <c r="H17" s="7" t="s">
        <v>14</v>
      </c>
      <c r="I17" s="7" t="s">
        <v>15</v>
      </c>
      <c r="J17" s="10" t="s">
        <v>16</v>
      </c>
      <c r="K17" s="8" t="s">
        <v>13</v>
      </c>
      <c r="L17" s="8" t="s">
        <v>14</v>
      </c>
      <c r="M17" s="8" t="s">
        <v>15</v>
      </c>
      <c r="N17" s="9" t="s">
        <v>16</v>
      </c>
      <c r="O17" s="7" t="s">
        <v>13</v>
      </c>
      <c r="P17" s="7" t="s">
        <v>14</v>
      </c>
      <c r="Q17" s="7" t="s">
        <v>15</v>
      </c>
      <c r="R17" s="10" t="s">
        <v>16</v>
      </c>
      <c r="S17" s="8" t="s">
        <v>13</v>
      </c>
      <c r="T17" s="8" t="s">
        <v>14</v>
      </c>
      <c r="U17" s="8" t="s">
        <v>15</v>
      </c>
      <c r="V17" s="9" t="s">
        <v>16</v>
      </c>
      <c r="W17" s="7" t="s">
        <v>1</v>
      </c>
    </row>
    <row r="18" spans="2:23" ht="152.25" customHeight="1">
      <c r="B18" s="4" t="s">
        <v>69</v>
      </c>
      <c r="C18" s="5">
        <v>15</v>
      </c>
      <c r="D18" s="25" t="s">
        <v>76</v>
      </c>
      <c r="E18" s="26">
        <v>5</v>
      </c>
      <c r="F18" s="27" t="s">
        <v>77</v>
      </c>
      <c r="G18" s="5"/>
      <c r="H18" s="11"/>
      <c r="I18" s="11"/>
      <c r="J18" s="18"/>
      <c r="K18" s="5"/>
      <c r="L18" s="11"/>
      <c r="M18" s="11"/>
      <c r="N18" s="18"/>
      <c r="O18" s="5"/>
      <c r="P18" s="11"/>
      <c r="Q18" s="11"/>
      <c r="R18" s="18"/>
      <c r="S18" s="5"/>
      <c r="T18" s="11"/>
      <c r="U18" s="11"/>
      <c r="V18" s="18"/>
      <c r="W18" s="6"/>
    </row>
    <row r="19" spans="2:23" ht="210.75" customHeight="1">
      <c r="B19" s="4" t="s">
        <v>72</v>
      </c>
      <c r="C19" s="28">
        <v>1</v>
      </c>
      <c r="D19" s="25" t="s">
        <v>78</v>
      </c>
      <c r="E19" s="26">
        <v>1</v>
      </c>
      <c r="F19" s="27" t="s">
        <v>63</v>
      </c>
      <c r="G19" s="15"/>
      <c r="H19" s="11"/>
      <c r="I19" s="11"/>
      <c r="J19" s="18"/>
      <c r="K19" s="5"/>
      <c r="L19" s="11"/>
      <c r="M19" s="11"/>
      <c r="N19" s="18"/>
      <c r="O19" s="5"/>
      <c r="P19" s="11"/>
      <c r="Q19" s="11"/>
      <c r="R19" s="18"/>
      <c r="S19" s="5"/>
      <c r="T19" s="11"/>
      <c r="U19" s="11"/>
      <c r="V19" s="18"/>
      <c r="W19" s="6"/>
    </row>
    <row r="20" spans="2:23" ht="158.4">
      <c r="B20" s="4" t="s">
        <v>79</v>
      </c>
      <c r="C20" s="26">
        <v>100</v>
      </c>
      <c r="D20" s="25" t="s">
        <v>80</v>
      </c>
      <c r="E20" s="26">
        <v>1</v>
      </c>
      <c r="F20" s="27" t="s">
        <v>81</v>
      </c>
      <c r="G20" s="5"/>
      <c r="H20" s="11"/>
      <c r="I20" s="11"/>
      <c r="J20" s="18"/>
      <c r="K20" s="5"/>
      <c r="L20" s="11"/>
      <c r="M20" s="11"/>
      <c r="N20" s="18"/>
      <c r="O20" s="5"/>
      <c r="P20" s="11"/>
      <c r="Q20" s="11"/>
      <c r="R20" s="18"/>
      <c r="S20" s="5"/>
      <c r="T20" s="11"/>
      <c r="U20" s="11"/>
      <c r="V20" s="18"/>
      <c r="W20" s="6"/>
    </row>
    <row r="21" spans="2:23" ht="158.4">
      <c r="B21" s="29" t="s">
        <v>82</v>
      </c>
      <c r="C21" s="26">
        <v>100</v>
      </c>
      <c r="D21" s="25" t="s">
        <v>83</v>
      </c>
      <c r="E21" s="26">
        <v>1</v>
      </c>
      <c r="F21" s="27" t="s">
        <v>84</v>
      </c>
      <c r="G21" s="5"/>
      <c r="H21" s="11"/>
      <c r="I21" s="11"/>
      <c r="J21" s="18"/>
      <c r="K21" s="5"/>
      <c r="L21" s="11"/>
      <c r="M21" s="11"/>
      <c r="N21" s="18"/>
      <c r="O21" s="5"/>
      <c r="P21" s="11"/>
      <c r="Q21" s="11"/>
      <c r="R21" s="18"/>
      <c r="S21" s="5"/>
      <c r="T21" s="11"/>
      <c r="U21" s="11"/>
      <c r="V21" s="18"/>
      <c r="W21" s="6"/>
    </row>
    <row r="22" spans="2:23" ht="158.4">
      <c r="B22" s="29" t="s">
        <v>85</v>
      </c>
      <c r="C22" s="28">
        <v>100</v>
      </c>
      <c r="D22" s="25" t="s">
        <v>86</v>
      </c>
      <c r="E22" s="26">
        <v>1</v>
      </c>
      <c r="F22" s="27" t="s">
        <v>87</v>
      </c>
      <c r="G22" s="5"/>
      <c r="H22" s="11"/>
      <c r="I22" s="11"/>
      <c r="J22" s="18"/>
      <c r="K22" s="5"/>
      <c r="L22" s="11"/>
      <c r="M22" s="11"/>
      <c r="N22" s="18"/>
      <c r="O22" s="5"/>
      <c r="P22" s="11"/>
      <c r="Q22" s="11"/>
      <c r="R22" s="18"/>
      <c r="S22" s="5"/>
      <c r="T22" s="11"/>
      <c r="U22" s="11"/>
      <c r="V22" s="18"/>
      <c r="W22" s="6"/>
    </row>
    <row r="23" spans="2:23" ht="158.4">
      <c r="B23" s="29" t="s">
        <v>88</v>
      </c>
      <c r="C23" s="26">
        <v>100</v>
      </c>
      <c r="D23" s="25" t="s">
        <v>89</v>
      </c>
      <c r="E23" s="26">
        <v>1</v>
      </c>
      <c r="F23" s="27" t="s">
        <v>90</v>
      </c>
      <c r="G23" s="5"/>
      <c r="H23" s="11"/>
      <c r="I23" s="11"/>
      <c r="J23" s="18"/>
      <c r="K23" s="5"/>
      <c r="L23" s="11"/>
      <c r="M23" s="11"/>
      <c r="N23" s="18"/>
      <c r="O23" s="5"/>
      <c r="P23" s="11"/>
      <c r="Q23" s="11"/>
      <c r="R23" s="18"/>
      <c r="S23" s="5"/>
      <c r="T23" s="11"/>
      <c r="U23" s="11"/>
      <c r="V23" s="18"/>
      <c r="W23" s="6"/>
    </row>
    <row r="24" spans="2:23" ht="158.4">
      <c r="B24" s="29" t="s">
        <v>91</v>
      </c>
      <c r="C24" s="26">
        <v>100</v>
      </c>
      <c r="D24" s="25" t="s">
        <v>92</v>
      </c>
      <c r="E24" s="26">
        <v>1</v>
      </c>
      <c r="F24" s="27" t="s">
        <v>93</v>
      </c>
      <c r="G24" s="5"/>
      <c r="H24" s="11"/>
      <c r="I24" s="11"/>
      <c r="J24" s="18"/>
      <c r="K24" s="5"/>
      <c r="L24" s="11"/>
      <c r="M24" s="11"/>
      <c r="N24" s="18"/>
      <c r="O24" s="5"/>
      <c r="P24" s="11"/>
      <c r="Q24" s="11"/>
      <c r="R24" s="18"/>
      <c r="S24" s="5"/>
      <c r="T24" s="11"/>
      <c r="U24" s="11"/>
      <c r="V24" s="18"/>
      <c r="W24" s="6"/>
    </row>
    <row r="25" spans="2:23" ht="72">
      <c r="B25" s="34" t="s">
        <v>94</v>
      </c>
      <c r="C25" s="35">
        <v>1682</v>
      </c>
      <c r="D25" s="36" t="s">
        <v>95</v>
      </c>
      <c r="E25" s="35">
        <v>5</v>
      </c>
      <c r="F25" s="37" t="s">
        <v>77</v>
      </c>
      <c r="G25" s="5"/>
      <c r="H25" s="11"/>
      <c r="I25" s="11"/>
      <c r="J25" s="18"/>
      <c r="K25" s="5"/>
      <c r="L25" s="11"/>
      <c r="M25" s="11"/>
      <c r="N25" s="18"/>
      <c r="O25" s="5"/>
      <c r="P25" s="11"/>
      <c r="Q25" s="11"/>
      <c r="R25" s="18"/>
      <c r="S25" s="5"/>
      <c r="T25" s="11"/>
      <c r="U25" s="11"/>
      <c r="V25" s="18"/>
      <c r="W25" s="6"/>
    </row>
    <row r="26" spans="2:23" ht="30" customHeight="1">
      <c r="B26" s="40" t="s">
        <v>2</v>
      </c>
      <c r="C26" s="42" t="s">
        <v>3</v>
      </c>
      <c r="D26" s="46"/>
      <c r="E26" s="46"/>
      <c r="F26" s="43"/>
      <c r="G26" s="44" t="s">
        <v>4</v>
      </c>
      <c r="H26" s="47"/>
      <c r="I26" s="47"/>
      <c r="J26" s="45"/>
      <c r="K26" s="42" t="s">
        <v>5</v>
      </c>
      <c r="L26" s="46"/>
      <c r="M26" s="46"/>
      <c r="N26" s="43"/>
      <c r="O26" s="44" t="s">
        <v>6</v>
      </c>
      <c r="P26" s="47"/>
      <c r="Q26" s="47"/>
      <c r="R26" s="45"/>
      <c r="S26" s="42" t="s">
        <v>7</v>
      </c>
      <c r="T26" s="46"/>
      <c r="U26" s="46"/>
      <c r="V26" s="43"/>
      <c r="W26" s="40" t="s">
        <v>1</v>
      </c>
    </row>
    <row r="27" spans="2:23">
      <c r="B27" s="41"/>
      <c r="C27" s="2" t="s">
        <v>8</v>
      </c>
      <c r="D27" s="2" t="s">
        <v>9</v>
      </c>
      <c r="E27" s="42" t="s">
        <v>10</v>
      </c>
      <c r="F27" s="43"/>
      <c r="G27" s="3" t="s">
        <v>8</v>
      </c>
      <c r="H27" s="3" t="s">
        <v>9</v>
      </c>
      <c r="I27" s="44" t="s">
        <v>10</v>
      </c>
      <c r="J27" s="45"/>
      <c r="K27" s="2" t="s">
        <v>8</v>
      </c>
      <c r="L27" s="2" t="s">
        <v>9</v>
      </c>
      <c r="M27" s="42" t="s">
        <v>10</v>
      </c>
      <c r="N27" s="43"/>
      <c r="O27" s="3" t="s">
        <v>8</v>
      </c>
      <c r="P27" s="3" t="s">
        <v>9</v>
      </c>
      <c r="Q27" s="44" t="s">
        <v>10</v>
      </c>
      <c r="R27" s="45"/>
      <c r="S27" s="2" t="s">
        <v>8</v>
      </c>
      <c r="T27" s="2" t="s">
        <v>9</v>
      </c>
      <c r="U27" s="42" t="s">
        <v>10</v>
      </c>
      <c r="V27" s="43"/>
      <c r="W27" s="41"/>
    </row>
    <row r="28" spans="2:23" ht="25.5" customHeight="1">
      <c r="B28" s="4" t="s">
        <v>11</v>
      </c>
      <c r="C28" s="19">
        <v>182</v>
      </c>
      <c r="D28" s="19">
        <v>100</v>
      </c>
      <c r="E28" s="48">
        <v>82</v>
      </c>
      <c r="F28" s="49"/>
      <c r="G28" s="5"/>
      <c r="H28" s="5"/>
      <c r="I28" s="38"/>
      <c r="J28" s="39"/>
      <c r="K28" s="5"/>
      <c r="L28" s="5"/>
      <c r="M28" s="38"/>
      <c r="N28" s="39"/>
      <c r="O28" s="5"/>
      <c r="P28" s="5"/>
      <c r="Q28" s="38"/>
      <c r="R28" s="39"/>
      <c r="S28" s="5"/>
      <c r="T28" s="5"/>
      <c r="U28" s="38"/>
      <c r="V28" s="39"/>
      <c r="W28" s="6"/>
    </row>
    <row r="29" spans="2:23" ht="25.5" customHeight="1">
      <c r="B29" s="4" t="s">
        <v>12</v>
      </c>
      <c r="C29" s="20">
        <v>1394</v>
      </c>
      <c r="D29" s="19">
        <v>985</v>
      </c>
      <c r="E29" s="48">
        <v>279</v>
      </c>
      <c r="F29" s="49"/>
      <c r="G29" s="5"/>
      <c r="H29" s="5"/>
      <c r="I29" s="14"/>
      <c r="J29" s="12"/>
      <c r="K29" s="5"/>
      <c r="L29" s="5"/>
      <c r="M29" s="14"/>
      <c r="N29" s="12"/>
      <c r="O29" s="5"/>
      <c r="P29" s="5"/>
      <c r="Q29" s="14"/>
      <c r="R29" s="12"/>
      <c r="S29" s="5"/>
      <c r="T29" s="5"/>
      <c r="U29" s="14"/>
      <c r="V29" s="12"/>
      <c r="W29" s="6"/>
    </row>
    <row r="30" spans="2:23" ht="25.5" customHeight="1">
      <c r="B30" s="4"/>
      <c r="C30" s="5"/>
      <c r="D30" s="5"/>
      <c r="E30" s="38"/>
      <c r="F30" s="39"/>
      <c r="G30" s="5"/>
      <c r="H30" s="5"/>
      <c r="I30" s="38"/>
      <c r="J30" s="39"/>
      <c r="K30" s="5"/>
      <c r="L30" s="5"/>
      <c r="M30" s="38"/>
      <c r="N30" s="39"/>
      <c r="O30" s="5"/>
      <c r="P30" s="5"/>
      <c r="Q30" s="38"/>
      <c r="R30" s="39"/>
      <c r="S30" s="5"/>
      <c r="T30" s="5"/>
      <c r="U30" s="38"/>
      <c r="V30" s="39"/>
      <c r="W30" s="6"/>
    </row>
    <row r="31" spans="2:23" ht="64.5" customHeight="1">
      <c r="B31" s="7" t="s">
        <v>0</v>
      </c>
      <c r="C31" s="8" t="s">
        <v>13</v>
      </c>
      <c r="D31" s="8" t="s">
        <v>14</v>
      </c>
      <c r="E31" s="8" t="s">
        <v>15</v>
      </c>
      <c r="F31" s="9" t="s">
        <v>16</v>
      </c>
      <c r="G31" s="7" t="s">
        <v>13</v>
      </c>
      <c r="H31" s="7" t="s">
        <v>14</v>
      </c>
      <c r="I31" s="7" t="s">
        <v>15</v>
      </c>
      <c r="J31" s="10" t="s">
        <v>16</v>
      </c>
      <c r="K31" s="8" t="s">
        <v>13</v>
      </c>
      <c r="L31" s="8" t="s">
        <v>14</v>
      </c>
      <c r="M31" s="8" t="s">
        <v>15</v>
      </c>
      <c r="N31" s="9" t="s">
        <v>16</v>
      </c>
      <c r="O31" s="7" t="s">
        <v>13</v>
      </c>
      <c r="P31" s="7" t="s">
        <v>14</v>
      </c>
      <c r="Q31" s="7" t="s">
        <v>15</v>
      </c>
      <c r="R31" s="10" t="s">
        <v>16</v>
      </c>
      <c r="S31" s="8" t="s">
        <v>13</v>
      </c>
      <c r="T31" s="8" t="s">
        <v>14</v>
      </c>
      <c r="U31" s="8" t="s">
        <v>15</v>
      </c>
      <c r="V31" s="9" t="s">
        <v>16</v>
      </c>
      <c r="W31" s="7" t="s">
        <v>1</v>
      </c>
    </row>
    <row r="32" spans="2:23" ht="223.5" customHeight="1">
      <c r="B32" s="4" t="s">
        <v>26</v>
      </c>
      <c r="C32" s="19">
        <v>181</v>
      </c>
      <c r="D32" s="21" t="s">
        <v>29</v>
      </c>
      <c r="E32" s="19">
        <v>6</v>
      </c>
      <c r="F32" s="22" t="s">
        <v>30</v>
      </c>
      <c r="G32" s="5"/>
      <c r="H32" s="11"/>
      <c r="I32" s="11"/>
      <c r="J32" s="12"/>
      <c r="K32" s="5"/>
      <c r="L32" s="11"/>
      <c r="M32" s="11"/>
      <c r="N32" s="12"/>
      <c r="O32" s="5"/>
      <c r="P32" s="11"/>
      <c r="Q32" s="11"/>
      <c r="R32" s="12"/>
      <c r="S32" s="5"/>
      <c r="T32" s="11"/>
      <c r="U32" s="11"/>
      <c r="V32" s="12"/>
      <c r="W32" s="6"/>
    </row>
    <row r="33" spans="2:23" ht="130.5" customHeight="1">
      <c r="B33" s="16" t="s">
        <v>28</v>
      </c>
      <c r="C33" s="19">
        <v>5</v>
      </c>
      <c r="D33" s="21" t="s">
        <v>31</v>
      </c>
      <c r="E33" s="19">
        <v>4</v>
      </c>
      <c r="F33" s="22" t="s">
        <v>32</v>
      </c>
      <c r="G33" s="5"/>
      <c r="H33" s="11"/>
      <c r="I33" s="11"/>
      <c r="J33" s="12"/>
      <c r="K33" s="5"/>
      <c r="L33" s="11"/>
      <c r="M33" s="11"/>
      <c r="N33" s="12"/>
      <c r="O33" s="5"/>
      <c r="P33" s="11"/>
      <c r="Q33" s="11"/>
      <c r="R33" s="12"/>
      <c r="S33" s="5"/>
      <c r="T33" s="11"/>
      <c r="U33" s="11"/>
      <c r="V33" s="12"/>
      <c r="W33" s="6"/>
    </row>
    <row r="34" spans="2:23" ht="26.25" hidden="1" customHeight="1">
      <c r="B34" s="4" t="s">
        <v>19</v>
      </c>
      <c r="C34" s="19">
        <v>0</v>
      </c>
      <c r="D34" s="21"/>
      <c r="E34" s="21"/>
      <c r="F34" s="22"/>
      <c r="G34" s="5"/>
      <c r="H34" s="11"/>
      <c r="I34" s="11"/>
      <c r="J34" s="12"/>
      <c r="K34" s="5"/>
      <c r="L34" s="11"/>
      <c r="M34" s="11"/>
      <c r="N34" s="12"/>
      <c r="O34" s="5"/>
      <c r="P34" s="11"/>
      <c r="Q34" s="11"/>
      <c r="R34" s="12"/>
      <c r="S34" s="5"/>
      <c r="T34" s="11"/>
      <c r="U34" s="11"/>
      <c r="V34" s="12"/>
      <c r="W34" s="6"/>
    </row>
    <row r="35" spans="2:23" ht="26.25" hidden="1" customHeight="1">
      <c r="B35" s="4" t="s">
        <v>20</v>
      </c>
      <c r="C35" s="19">
        <v>0</v>
      </c>
      <c r="D35" s="21"/>
      <c r="E35" s="21"/>
      <c r="F35" s="22"/>
      <c r="G35" s="5"/>
      <c r="H35" s="11"/>
      <c r="I35" s="11"/>
      <c r="J35" s="12"/>
      <c r="K35" s="5"/>
      <c r="L35" s="11"/>
      <c r="M35" s="11"/>
      <c r="N35" s="12"/>
      <c r="O35" s="5"/>
      <c r="P35" s="11"/>
      <c r="Q35" s="11"/>
      <c r="R35" s="12"/>
      <c r="S35" s="5"/>
      <c r="T35" s="11"/>
      <c r="U35" s="11"/>
      <c r="V35" s="12"/>
      <c r="W35" s="6"/>
    </row>
    <row r="36" spans="2:23" ht="26.25" hidden="1" customHeight="1">
      <c r="B36" s="4" t="s">
        <v>21</v>
      </c>
      <c r="C36" s="19">
        <v>0</v>
      </c>
      <c r="D36" s="21"/>
      <c r="E36" s="21"/>
      <c r="F36" s="22"/>
      <c r="G36" s="5"/>
      <c r="H36" s="11"/>
      <c r="I36" s="11"/>
      <c r="J36" s="12"/>
      <c r="K36" s="5"/>
      <c r="L36" s="11"/>
      <c r="M36" s="11"/>
      <c r="N36" s="12"/>
      <c r="O36" s="5"/>
      <c r="P36" s="11"/>
      <c r="Q36" s="11"/>
      <c r="R36" s="12"/>
      <c r="S36" s="5"/>
      <c r="T36" s="11"/>
      <c r="U36" s="11"/>
      <c r="V36" s="12"/>
      <c r="W36" s="6"/>
    </row>
    <row r="37" spans="2:23" ht="26.25" hidden="1" customHeight="1">
      <c r="B37" s="4" t="s">
        <v>22</v>
      </c>
      <c r="C37" s="19">
        <v>0</v>
      </c>
      <c r="D37" s="21"/>
      <c r="E37" s="21"/>
      <c r="F37" s="22"/>
      <c r="G37" s="5"/>
      <c r="H37" s="11"/>
      <c r="I37" s="11"/>
      <c r="J37" s="12"/>
      <c r="K37" s="5"/>
      <c r="L37" s="11"/>
      <c r="M37" s="11"/>
      <c r="N37" s="12"/>
      <c r="O37" s="5"/>
      <c r="P37" s="11"/>
      <c r="Q37" s="11"/>
      <c r="R37" s="12"/>
      <c r="S37" s="5"/>
      <c r="T37" s="11"/>
      <c r="U37" s="11"/>
      <c r="V37" s="12"/>
      <c r="W37" s="6"/>
    </row>
    <row r="38" spans="2:23" ht="26.25" hidden="1" customHeight="1">
      <c r="B38" s="4" t="s">
        <v>23</v>
      </c>
      <c r="C38" s="19">
        <v>0</v>
      </c>
      <c r="D38" s="21"/>
      <c r="E38" s="21"/>
      <c r="F38" s="22"/>
      <c r="G38" s="5"/>
      <c r="H38" s="11"/>
      <c r="I38" s="11"/>
      <c r="J38" s="12"/>
      <c r="K38" s="5"/>
      <c r="L38" s="11"/>
      <c r="M38" s="11"/>
      <c r="N38" s="12"/>
      <c r="O38" s="5"/>
      <c r="P38" s="11"/>
      <c r="Q38" s="11"/>
      <c r="R38" s="12"/>
      <c r="S38" s="5"/>
      <c r="T38" s="11"/>
      <c r="U38" s="11"/>
      <c r="V38" s="12"/>
      <c r="W38" s="6"/>
    </row>
    <row r="39" spans="2:23" ht="26.25" hidden="1" customHeight="1">
      <c r="B39" s="4" t="s">
        <v>24</v>
      </c>
      <c r="C39" s="19">
        <v>0</v>
      </c>
      <c r="D39" s="21"/>
      <c r="E39" s="21"/>
      <c r="F39" s="22"/>
      <c r="G39" s="5"/>
      <c r="H39" s="11"/>
      <c r="I39" s="11"/>
      <c r="J39" s="12"/>
      <c r="K39" s="5"/>
      <c r="L39" s="11"/>
      <c r="M39" s="11"/>
      <c r="N39" s="12"/>
      <c r="O39" s="5"/>
      <c r="P39" s="11"/>
      <c r="Q39" s="11"/>
      <c r="R39" s="12"/>
      <c r="S39" s="5"/>
      <c r="T39" s="11"/>
      <c r="U39" s="11"/>
      <c r="V39" s="12"/>
      <c r="W39" s="6"/>
    </row>
    <row r="40" spans="2:23" ht="45" customHeight="1">
      <c r="B40" s="4" t="s">
        <v>25</v>
      </c>
      <c r="C40" s="19">
        <v>3</v>
      </c>
      <c r="D40" s="21" t="s">
        <v>33</v>
      </c>
      <c r="E40" s="19">
        <v>1</v>
      </c>
      <c r="F40" s="22" t="s">
        <v>34</v>
      </c>
      <c r="G40" s="5"/>
      <c r="H40" s="11"/>
      <c r="I40" s="11"/>
      <c r="J40" s="12"/>
      <c r="K40" s="5"/>
      <c r="L40" s="11"/>
      <c r="M40" s="11"/>
      <c r="N40" s="12"/>
      <c r="O40" s="5"/>
      <c r="P40" s="11"/>
      <c r="Q40" s="11"/>
      <c r="R40" s="12"/>
      <c r="S40" s="5"/>
      <c r="T40" s="11"/>
      <c r="U40" s="11"/>
      <c r="V40" s="12"/>
      <c r="W40" s="6"/>
    </row>
    <row r="41" spans="2:23" ht="26.25" customHeight="1">
      <c r="B41" s="40" t="s">
        <v>96</v>
      </c>
      <c r="C41" s="42" t="s">
        <v>3</v>
      </c>
      <c r="D41" s="46"/>
      <c r="E41" s="46"/>
      <c r="F41" s="43"/>
      <c r="G41" s="44" t="s">
        <v>4</v>
      </c>
      <c r="H41" s="47"/>
      <c r="I41" s="47"/>
      <c r="J41" s="45"/>
      <c r="K41" s="42" t="s">
        <v>5</v>
      </c>
      <c r="L41" s="46"/>
      <c r="M41" s="46"/>
      <c r="N41" s="43"/>
      <c r="O41" s="44" t="s">
        <v>6</v>
      </c>
      <c r="P41" s="47"/>
      <c r="Q41" s="47"/>
      <c r="R41" s="45"/>
      <c r="S41" s="42" t="s">
        <v>7</v>
      </c>
      <c r="T41" s="46"/>
      <c r="U41" s="46"/>
      <c r="V41" s="43"/>
      <c r="W41" s="40" t="s">
        <v>1</v>
      </c>
    </row>
    <row r="42" spans="2:23" ht="26.25" customHeight="1">
      <c r="B42" s="41"/>
      <c r="C42" s="2" t="s">
        <v>8</v>
      </c>
      <c r="D42" s="2" t="s">
        <v>9</v>
      </c>
      <c r="E42" s="42" t="s">
        <v>10</v>
      </c>
      <c r="F42" s="43"/>
      <c r="G42" s="3" t="s">
        <v>8</v>
      </c>
      <c r="H42" s="3" t="s">
        <v>9</v>
      </c>
      <c r="I42" s="44" t="s">
        <v>10</v>
      </c>
      <c r="J42" s="45"/>
      <c r="K42" s="2" t="s">
        <v>8</v>
      </c>
      <c r="L42" s="2" t="s">
        <v>9</v>
      </c>
      <c r="M42" s="42" t="s">
        <v>10</v>
      </c>
      <c r="N42" s="43"/>
      <c r="O42" s="3" t="s">
        <v>8</v>
      </c>
      <c r="P42" s="3" t="s">
        <v>9</v>
      </c>
      <c r="Q42" s="44" t="s">
        <v>10</v>
      </c>
      <c r="R42" s="45"/>
      <c r="S42" s="2" t="s">
        <v>8</v>
      </c>
      <c r="T42" s="2" t="s">
        <v>9</v>
      </c>
      <c r="U42" s="42" t="s">
        <v>10</v>
      </c>
      <c r="V42" s="43"/>
      <c r="W42" s="41"/>
    </row>
    <row r="43" spans="2:23" ht="26.25" customHeight="1">
      <c r="B43" s="4" t="s">
        <v>11</v>
      </c>
      <c r="C43" s="5">
        <v>187</v>
      </c>
      <c r="D43" s="5">
        <v>61</v>
      </c>
      <c r="E43" s="38">
        <v>126</v>
      </c>
      <c r="F43" s="39"/>
      <c r="G43" s="5"/>
      <c r="H43" s="5"/>
      <c r="I43" s="38"/>
      <c r="J43" s="39"/>
      <c r="K43" s="5"/>
      <c r="L43" s="5"/>
      <c r="M43" s="38"/>
      <c r="N43" s="39"/>
      <c r="O43" s="5"/>
      <c r="P43" s="5"/>
      <c r="Q43" s="38"/>
      <c r="R43" s="39"/>
      <c r="S43" s="5"/>
      <c r="T43" s="5"/>
      <c r="U43" s="38"/>
      <c r="V43" s="39"/>
      <c r="W43" s="6"/>
    </row>
    <row r="44" spans="2:23" ht="26.25" customHeight="1">
      <c r="B44" s="4" t="s">
        <v>12</v>
      </c>
      <c r="C44" s="5">
        <v>0</v>
      </c>
      <c r="D44" s="5">
        <v>0</v>
      </c>
      <c r="E44" s="38">
        <v>0</v>
      </c>
      <c r="F44" s="39"/>
      <c r="G44" s="5"/>
      <c r="H44" s="5"/>
      <c r="I44" s="17"/>
      <c r="J44" s="18"/>
      <c r="K44" s="5"/>
      <c r="L44" s="5"/>
      <c r="M44" s="17"/>
      <c r="N44" s="18"/>
      <c r="O44" s="5"/>
      <c r="P44" s="5"/>
      <c r="Q44" s="17"/>
      <c r="R44" s="18"/>
      <c r="S44" s="5"/>
      <c r="T44" s="5"/>
      <c r="U44" s="17"/>
      <c r="V44" s="18"/>
      <c r="W44" s="6"/>
    </row>
    <row r="45" spans="2:23" ht="18" customHeight="1">
      <c r="B45" s="4"/>
      <c r="C45" s="5"/>
      <c r="D45" s="5"/>
      <c r="E45" s="38"/>
      <c r="F45" s="39"/>
      <c r="G45" s="5"/>
      <c r="H45" s="5"/>
      <c r="I45" s="38"/>
      <c r="J45" s="39"/>
      <c r="K45" s="5"/>
      <c r="L45" s="5"/>
      <c r="M45" s="38"/>
      <c r="N45" s="39"/>
      <c r="O45" s="5"/>
      <c r="P45" s="5"/>
      <c r="Q45" s="38"/>
      <c r="R45" s="39"/>
      <c r="S45" s="5"/>
      <c r="T45" s="5"/>
      <c r="U45" s="38"/>
      <c r="V45" s="39"/>
      <c r="W45" s="6"/>
    </row>
    <row r="46" spans="2:23" ht="77.25" customHeight="1">
      <c r="B46" s="7" t="s">
        <v>0</v>
      </c>
      <c r="C46" s="8" t="s">
        <v>13</v>
      </c>
      <c r="D46" s="8" t="s">
        <v>14</v>
      </c>
      <c r="E46" s="8" t="s">
        <v>15</v>
      </c>
      <c r="F46" s="9" t="s">
        <v>16</v>
      </c>
      <c r="G46" s="7" t="s">
        <v>13</v>
      </c>
      <c r="H46" s="7" t="s">
        <v>14</v>
      </c>
      <c r="I46" s="7" t="s">
        <v>15</v>
      </c>
      <c r="J46" s="10" t="s">
        <v>16</v>
      </c>
      <c r="K46" s="8" t="s">
        <v>13</v>
      </c>
      <c r="L46" s="8" t="s">
        <v>14</v>
      </c>
      <c r="M46" s="8" t="s">
        <v>15</v>
      </c>
      <c r="N46" s="9" t="s">
        <v>16</v>
      </c>
      <c r="O46" s="7" t="s">
        <v>13</v>
      </c>
      <c r="P46" s="7" t="s">
        <v>14</v>
      </c>
      <c r="Q46" s="7" t="s">
        <v>15</v>
      </c>
      <c r="R46" s="10" t="s">
        <v>16</v>
      </c>
      <c r="S46" s="8" t="s">
        <v>13</v>
      </c>
      <c r="T46" s="8" t="s">
        <v>14</v>
      </c>
      <c r="U46" s="8" t="s">
        <v>15</v>
      </c>
      <c r="V46" s="9" t="s">
        <v>16</v>
      </c>
      <c r="W46" s="7" t="s">
        <v>1</v>
      </c>
    </row>
    <row r="47" spans="2:23" ht="115.2">
      <c r="B47" s="4" t="s">
        <v>97</v>
      </c>
      <c r="C47" s="30">
        <v>1</v>
      </c>
      <c r="D47" s="31" t="s">
        <v>98</v>
      </c>
      <c r="E47" s="32">
        <v>1</v>
      </c>
      <c r="F47" s="27" t="s">
        <v>63</v>
      </c>
      <c r="G47" s="30"/>
      <c r="H47" s="30"/>
      <c r="I47" s="30"/>
      <c r="J47" s="33"/>
      <c r="K47" s="30"/>
      <c r="L47" s="30"/>
      <c r="M47" s="30"/>
      <c r="N47" s="33"/>
      <c r="O47" s="30"/>
      <c r="P47" s="30"/>
      <c r="Q47" s="30"/>
      <c r="R47" s="33"/>
      <c r="S47" s="30"/>
      <c r="T47" s="30"/>
      <c r="U47" s="30"/>
      <c r="V47" s="33"/>
      <c r="W47" s="30"/>
    </row>
    <row r="48" spans="2:23" ht="100.8">
      <c r="B48" s="4" t="s">
        <v>99</v>
      </c>
      <c r="C48" s="30">
        <v>1</v>
      </c>
      <c r="D48" s="31" t="s">
        <v>100</v>
      </c>
      <c r="E48" s="28">
        <v>1</v>
      </c>
      <c r="F48" s="27" t="s">
        <v>63</v>
      </c>
      <c r="G48" s="30"/>
      <c r="H48" s="30"/>
      <c r="I48" s="30"/>
      <c r="J48" s="33"/>
      <c r="K48" s="30"/>
      <c r="L48" s="30"/>
      <c r="M48" s="30"/>
      <c r="N48" s="33"/>
      <c r="O48" s="30"/>
      <c r="P48" s="30"/>
      <c r="Q48" s="30"/>
      <c r="R48" s="33"/>
      <c r="S48" s="30"/>
      <c r="T48" s="30"/>
      <c r="U48" s="30"/>
      <c r="V48" s="33"/>
      <c r="W48" s="30"/>
    </row>
    <row r="49" spans="2:23" ht="100.8">
      <c r="B49" s="4" t="s">
        <v>101</v>
      </c>
      <c r="C49" s="30">
        <v>1</v>
      </c>
      <c r="D49" s="31" t="s">
        <v>102</v>
      </c>
      <c r="E49" s="28">
        <v>1</v>
      </c>
      <c r="F49" s="27" t="s">
        <v>63</v>
      </c>
      <c r="G49" s="30"/>
      <c r="H49" s="30"/>
      <c r="I49" s="30"/>
      <c r="J49" s="33"/>
      <c r="K49" s="30"/>
      <c r="L49" s="30"/>
      <c r="M49" s="30"/>
      <c r="N49" s="33"/>
      <c r="O49" s="30"/>
      <c r="P49" s="30"/>
      <c r="Q49" s="30"/>
      <c r="R49" s="33"/>
      <c r="S49" s="30"/>
      <c r="T49" s="30"/>
      <c r="U49" s="30"/>
      <c r="V49" s="33"/>
      <c r="W49" s="30"/>
    </row>
    <row r="50" spans="2:23" ht="100.8">
      <c r="B50" s="4" t="s">
        <v>103</v>
      </c>
      <c r="C50" s="30">
        <v>1</v>
      </c>
      <c r="D50" s="31" t="s">
        <v>104</v>
      </c>
      <c r="E50" s="28">
        <v>1</v>
      </c>
      <c r="F50" s="27" t="s">
        <v>63</v>
      </c>
      <c r="G50" s="30"/>
      <c r="H50" s="30"/>
      <c r="I50" s="30"/>
      <c r="J50" s="33"/>
      <c r="K50" s="30"/>
      <c r="L50" s="30"/>
      <c r="M50" s="30"/>
      <c r="N50" s="33"/>
      <c r="O50" s="30"/>
      <c r="P50" s="30"/>
      <c r="Q50" s="30"/>
      <c r="R50" s="33"/>
      <c r="S50" s="30"/>
      <c r="T50" s="30"/>
      <c r="U50" s="30"/>
      <c r="V50" s="33"/>
      <c r="W50" s="30"/>
    </row>
    <row r="51" spans="2:23" ht="30" customHeight="1">
      <c r="B51" s="40" t="s">
        <v>17</v>
      </c>
      <c r="C51" s="42" t="s">
        <v>3</v>
      </c>
      <c r="D51" s="46"/>
      <c r="E51" s="46"/>
      <c r="F51" s="43"/>
      <c r="G51" s="44" t="s">
        <v>4</v>
      </c>
      <c r="H51" s="47"/>
      <c r="I51" s="47"/>
      <c r="J51" s="45"/>
      <c r="K51" s="42" t="s">
        <v>5</v>
      </c>
      <c r="L51" s="46"/>
      <c r="M51" s="46"/>
      <c r="N51" s="43"/>
      <c r="O51" s="44" t="s">
        <v>6</v>
      </c>
      <c r="P51" s="47"/>
      <c r="Q51" s="47"/>
      <c r="R51" s="45"/>
      <c r="S51" s="42" t="s">
        <v>7</v>
      </c>
      <c r="T51" s="46"/>
      <c r="U51" s="46"/>
      <c r="V51" s="43"/>
      <c r="W51" s="40" t="s">
        <v>1</v>
      </c>
    </row>
    <row r="52" spans="2:23">
      <c r="B52" s="41"/>
      <c r="C52" s="2" t="s">
        <v>8</v>
      </c>
      <c r="D52" s="2" t="s">
        <v>9</v>
      </c>
      <c r="E52" s="42" t="s">
        <v>10</v>
      </c>
      <c r="F52" s="43"/>
      <c r="G52" s="3" t="s">
        <v>8</v>
      </c>
      <c r="H52" s="3" t="s">
        <v>9</v>
      </c>
      <c r="I52" s="44" t="s">
        <v>10</v>
      </c>
      <c r="J52" s="45"/>
      <c r="K52" s="2" t="s">
        <v>8</v>
      </c>
      <c r="L52" s="2" t="s">
        <v>9</v>
      </c>
      <c r="M52" s="42" t="s">
        <v>10</v>
      </c>
      <c r="N52" s="43"/>
      <c r="O52" s="3" t="s">
        <v>8</v>
      </c>
      <c r="P52" s="3" t="s">
        <v>9</v>
      </c>
      <c r="Q52" s="44" t="s">
        <v>10</v>
      </c>
      <c r="R52" s="45"/>
      <c r="S52" s="2" t="s">
        <v>8</v>
      </c>
      <c r="T52" s="2" t="s">
        <v>9</v>
      </c>
      <c r="U52" s="42" t="s">
        <v>10</v>
      </c>
      <c r="V52" s="43"/>
      <c r="W52" s="41"/>
    </row>
    <row r="53" spans="2:23" ht="25.5" customHeight="1">
      <c r="B53" s="4" t="s">
        <v>11</v>
      </c>
      <c r="C53" s="5">
        <f>+D53+E53</f>
        <v>35</v>
      </c>
      <c r="D53" s="5">
        <v>24</v>
      </c>
      <c r="E53" s="38">
        <f>11</f>
        <v>11</v>
      </c>
      <c r="F53" s="39"/>
      <c r="G53" s="5"/>
      <c r="H53" s="5"/>
      <c r="I53" s="38"/>
      <c r="J53" s="39"/>
      <c r="K53" s="5"/>
      <c r="L53" s="5"/>
      <c r="M53" s="38"/>
      <c r="N53" s="39"/>
      <c r="O53" s="5"/>
      <c r="P53" s="5"/>
      <c r="Q53" s="38"/>
      <c r="R53" s="39"/>
      <c r="S53" s="5"/>
      <c r="T53" s="5"/>
      <c r="U53" s="38"/>
      <c r="V53" s="39"/>
      <c r="W53" s="6"/>
    </row>
    <row r="54" spans="2:23" ht="25.5" customHeight="1">
      <c r="B54" s="4" t="s">
        <v>12</v>
      </c>
      <c r="C54" s="5">
        <f>+D54+E54</f>
        <v>131</v>
      </c>
      <c r="D54" s="5">
        <f>25+15+21</f>
        <v>61</v>
      </c>
      <c r="E54" s="38">
        <f>41+15+14</f>
        <v>70</v>
      </c>
      <c r="F54" s="39"/>
      <c r="G54" s="5"/>
      <c r="H54" s="5"/>
      <c r="I54" s="38"/>
      <c r="J54" s="39"/>
      <c r="K54" s="5"/>
      <c r="L54" s="5"/>
      <c r="M54" s="38"/>
      <c r="N54" s="39"/>
      <c r="O54" s="5"/>
      <c r="P54" s="5"/>
      <c r="Q54" s="38"/>
      <c r="R54" s="39"/>
      <c r="S54" s="5"/>
      <c r="T54" s="5"/>
      <c r="U54" s="38"/>
      <c r="V54" s="39"/>
      <c r="W54" s="6"/>
    </row>
    <row r="55" spans="2:23" ht="25.5" customHeight="1">
      <c r="B55" s="13"/>
      <c r="C55" s="5"/>
      <c r="D55" s="5"/>
      <c r="E55" s="38"/>
      <c r="F55" s="39"/>
      <c r="G55" s="5"/>
      <c r="H55" s="5"/>
      <c r="I55" s="38"/>
      <c r="J55" s="39"/>
      <c r="K55" s="5"/>
      <c r="L55" s="5"/>
      <c r="M55" s="38"/>
      <c r="N55" s="39"/>
      <c r="O55" s="5"/>
      <c r="P55" s="5"/>
      <c r="Q55" s="38"/>
      <c r="R55" s="39"/>
      <c r="S55" s="5"/>
      <c r="T55" s="5"/>
      <c r="U55" s="38"/>
      <c r="V55" s="39"/>
      <c r="W55" s="6"/>
    </row>
    <row r="56" spans="2:23" ht="71.25" customHeight="1">
      <c r="B56" s="7" t="s">
        <v>0</v>
      </c>
      <c r="C56" s="8" t="s">
        <v>13</v>
      </c>
      <c r="D56" s="8" t="s">
        <v>14</v>
      </c>
      <c r="E56" s="8" t="s">
        <v>15</v>
      </c>
      <c r="F56" s="9" t="s">
        <v>16</v>
      </c>
      <c r="G56" s="7" t="s">
        <v>13</v>
      </c>
      <c r="H56" s="7" t="s">
        <v>14</v>
      </c>
      <c r="I56" s="7" t="s">
        <v>15</v>
      </c>
      <c r="J56" s="10" t="s">
        <v>16</v>
      </c>
      <c r="K56" s="8" t="s">
        <v>13</v>
      </c>
      <c r="L56" s="8" t="s">
        <v>14</v>
      </c>
      <c r="M56" s="8" t="s">
        <v>15</v>
      </c>
      <c r="N56" s="9" t="s">
        <v>16</v>
      </c>
      <c r="O56" s="7" t="s">
        <v>13</v>
      </c>
      <c r="P56" s="7" t="s">
        <v>14</v>
      </c>
      <c r="Q56" s="7" t="s">
        <v>15</v>
      </c>
      <c r="R56" s="10" t="s">
        <v>16</v>
      </c>
      <c r="S56" s="8" t="s">
        <v>13</v>
      </c>
      <c r="T56" s="8" t="s">
        <v>14</v>
      </c>
      <c r="U56" s="8" t="s">
        <v>15</v>
      </c>
      <c r="V56" s="9" t="s">
        <v>16</v>
      </c>
      <c r="W56" s="7" t="s">
        <v>1</v>
      </c>
    </row>
    <row r="57" spans="2:23" ht="24.75" customHeight="1">
      <c r="B57" s="5" t="s">
        <v>27</v>
      </c>
      <c r="C57" s="5">
        <v>1</v>
      </c>
      <c r="D57" s="23" t="s">
        <v>35</v>
      </c>
      <c r="E57" s="5">
        <v>1</v>
      </c>
      <c r="F57" s="23" t="s">
        <v>36</v>
      </c>
      <c r="G57" s="5"/>
      <c r="H57" s="11"/>
      <c r="I57" s="11"/>
      <c r="J57" s="12"/>
      <c r="K57" s="5"/>
      <c r="L57" s="11"/>
      <c r="M57" s="11"/>
      <c r="N57" s="12"/>
      <c r="O57" s="5"/>
      <c r="P57" s="5"/>
      <c r="Q57" s="11"/>
      <c r="R57" s="11"/>
      <c r="S57" s="5"/>
      <c r="T57" s="11"/>
      <c r="U57" s="11"/>
      <c r="V57" s="12"/>
      <c r="W57" s="6"/>
    </row>
    <row r="58" spans="2:23" ht="24.75" customHeight="1">
      <c r="B58" s="5" t="s">
        <v>27</v>
      </c>
      <c r="C58" s="5">
        <v>1</v>
      </c>
      <c r="D58" s="23" t="s">
        <v>37</v>
      </c>
      <c r="E58" s="5">
        <v>1</v>
      </c>
      <c r="F58" s="23" t="s">
        <v>36</v>
      </c>
      <c r="G58" s="5"/>
      <c r="H58" s="11"/>
      <c r="I58" s="11"/>
      <c r="J58" s="12"/>
      <c r="K58" s="5"/>
      <c r="L58" s="11"/>
      <c r="M58" s="11"/>
      <c r="N58" s="12"/>
      <c r="O58" s="5"/>
      <c r="P58" s="11"/>
      <c r="Q58" s="11"/>
      <c r="R58" s="12"/>
      <c r="S58" s="5"/>
      <c r="T58" s="11"/>
      <c r="U58" s="11"/>
      <c r="V58" s="12"/>
      <c r="W58" s="6"/>
    </row>
    <row r="59" spans="2:23" ht="24.75" customHeight="1">
      <c r="B59" s="5" t="s">
        <v>27</v>
      </c>
      <c r="C59" s="5">
        <v>1</v>
      </c>
      <c r="D59" s="23" t="s">
        <v>38</v>
      </c>
      <c r="E59" s="5">
        <v>1</v>
      </c>
      <c r="F59" s="23" t="s">
        <v>36</v>
      </c>
      <c r="G59" s="5"/>
      <c r="H59" s="11"/>
      <c r="I59" s="11"/>
      <c r="J59" s="12"/>
      <c r="K59" s="5"/>
      <c r="L59" s="11"/>
      <c r="M59" s="11"/>
      <c r="N59" s="12"/>
      <c r="O59" s="5"/>
      <c r="P59" s="11"/>
      <c r="Q59" s="11"/>
      <c r="R59" s="12"/>
      <c r="S59" s="5"/>
      <c r="T59" s="11"/>
      <c r="U59" s="11"/>
      <c r="V59" s="12"/>
      <c r="W59" s="6"/>
    </row>
    <row r="60" spans="2:23">
      <c r="B60" s="5" t="s">
        <v>27</v>
      </c>
      <c r="C60" s="5">
        <v>1</v>
      </c>
      <c r="D60" s="23" t="s">
        <v>39</v>
      </c>
      <c r="E60" s="5">
        <v>1</v>
      </c>
      <c r="F60" s="23" t="s">
        <v>36</v>
      </c>
      <c r="G60" s="5"/>
      <c r="H60" s="11"/>
      <c r="I60" s="11"/>
      <c r="J60" s="18"/>
      <c r="K60" s="5"/>
      <c r="L60" s="11"/>
      <c r="M60" s="11"/>
      <c r="N60" s="18"/>
      <c r="O60" s="5"/>
      <c r="P60" s="5"/>
      <c r="Q60" s="11"/>
      <c r="R60" s="11"/>
      <c r="S60" s="5"/>
      <c r="T60" s="11"/>
      <c r="U60" s="11"/>
      <c r="V60" s="18"/>
      <c r="W60" s="6"/>
    </row>
    <row r="61" spans="2:23">
      <c r="B61" s="5" t="s">
        <v>27</v>
      </c>
      <c r="C61" s="5">
        <v>1</v>
      </c>
      <c r="D61" s="23" t="s">
        <v>40</v>
      </c>
      <c r="E61" s="5">
        <v>1</v>
      </c>
      <c r="F61" s="23" t="s">
        <v>36</v>
      </c>
      <c r="G61" s="5"/>
      <c r="H61" s="11"/>
      <c r="I61" s="11"/>
      <c r="J61" s="18"/>
      <c r="K61" s="5"/>
      <c r="L61" s="11"/>
      <c r="M61" s="11"/>
      <c r="N61" s="18"/>
      <c r="O61" s="5"/>
      <c r="P61" s="11"/>
      <c r="Q61" s="11"/>
      <c r="R61" s="18"/>
      <c r="S61" s="5"/>
      <c r="T61" s="11"/>
      <c r="U61" s="11"/>
      <c r="V61" s="18"/>
      <c r="W61" s="6"/>
    </row>
    <row r="62" spans="2:23">
      <c r="B62" s="5" t="s">
        <v>27</v>
      </c>
      <c r="C62" s="5">
        <v>1</v>
      </c>
      <c r="D62" s="23" t="s">
        <v>41</v>
      </c>
      <c r="E62" s="5">
        <v>1</v>
      </c>
      <c r="F62" s="23" t="s">
        <v>36</v>
      </c>
      <c r="G62" s="5"/>
      <c r="H62" s="11"/>
      <c r="I62" s="11"/>
      <c r="J62" s="18"/>
      <c r="K62" s="5"/>
      <c r="L62" s="11"/>
      <c r="M62" s="11"/>
      <c r="N62" s="18"/>
      <c r="O62" s="5"/>
      <c r="P62" s="11"/>
      <c r="Q62" s="11"/>
      <c r="R62" s="18"/>
      <c r="S62" s="5"/>
      <c r="T62" s="11"/>
      <c r="U62" s="11"/>
      <c r="V62" s="18"/>
      <c r="W62" s="6"/>
    </row>
    <row r="63" spans="2:23">
      <c r="B63" s="5" t="s">
        <v>27</v>
      </c>
      <c r="C63" s="5">
        <v>1</v>
      </c>
      <c r="D63" s="23" t="s">
        <v>42</v>
      </c>
      <c r="E63" s="5">
        <v>1</v>
      </c>
      <c r="F63" s="23" t="s">
        <v>36</v>
      </c>
      <c r="G63" s="5"/>
      <c r="H63" s="11"/>
      <c r="I63" s="11"/>
      <c r="J63" s="18"/>
      <c r="K63" s="5"/>
      <c r="L63" s="11"/>
      <c r="M63" s="11"/>
      <c r="N63" s="18"/>
      <c r="O63" s="5"/>
      <c r="P63" s="5"/>
      <c r="Q63" s="11"/>
      <c r="R63" s="11"/>
      <c r="S63" s="5"/>
      <c r="T63" s="11"/>
      <c r="U63" s="11"/>
      <c r="V63" s="18"/>
      <c r="W63" s="6"/>
    </row>
    <row r="64" spans="2:23">
      <c r="B64" s="5" t="s">
        <v>27</v>
      </c>
      <c r="C64" s="5">
        <v>1</v>
      </c>
      <c r="D64" s="23" t="s">
        <v>43</v>
      </c>
      <c r="E64" s="5">
        <v>1</v>
      </c>
      <c r="F64" s="23" t="s">
        <v>36</v>
      </c>
      <c r="G64" s="5"/>
      <c r="H64" s="11"/>
      <c r="I64" s="11"/>
      <c r="J64" s="18"/>
      <c r="K64" s="5"/>
      <c r="L64" s="11"/>
      <c r="M64" s="11"/>
      <c r="N64" s="18"/>
      <c r="O64" s="5"/>
      <c r="P64" s="11"/>
      <c r="Q64" s="11"/>
      <c r="R64" s="18"/>
      <c r="S64" s="5"/>
      <c r="T64" s="11"/>
      <c r="U64" s="11"/>
      <c r="V64" s="18"/>
      <c r="W64" s="6"/>
    </row>
    <row r="65" spans="2:23">
      <c r="B65" s="5" t="s">
        <v>27</v>
      </c>
      <c r="C65" s="5">
        <v>1</v>
      </c>
      <c r="D65" s="23" t="s">
        <v>44</v>
      </c>
      <c r="E65" s="5">
        <v>1</v>
      </c>
      <c r="F65" s="23" t="s">
        <v>36</v>
      </c>
      <c r="G65" s="5"/>
      <c r="H65" s="11"/>
      <c r="I65" s="11"/>
      <c r="J65" s="18"/>
      <c r="K65" s="5"/>
      <c r="L65" s="11"/>
      <c r="M65" s="11"/>
      <c r="N65" s="18"/>
      <c r="O65" s="5"/>
      <c r="P65" s="11"/>
      <c r="Q65" s="11"/>
      <c r="R65" s="18"/>
      <c r="S65" s="5"/>
      <c r="T65" s="11"/>
      <c r="U65" s="11"/>
      <c r="V65" s="18"/>
      <c r="W65" s="6"/>
    </row>
    <row r="66" spans="2:23">
      <c r="B66" s="5" t="s">
        <v>27</v>
      </c>
      <c r="C66" s="5">
        <v>1</v>
      </c>
      <c r="D66" s="23" t="s">
        <v>45</v>
      </c>
      <c r="E66" s="5">
        <v>1</v>
      </c>
      <c r="F66" s="23" t="s">
        <v>36</v>
      </c>
      <c r="G66" s="5"/>
      <c r="H66" s="11"/>
      <c r="I66" s="11"/>
      <c r="J66" s="18"/>
      <c r="K66" s="5"/>
      <c r="L66" s="11"/>
      <c r="M66" s="11"/>
      <c r="N66" s="18"/>
      <c r="O66" s="5"/>
      <c r="P66" s="5"/>
      <c r="Q66" s="11"/>
      <c r="R66" s="11"/>
      <c r="S66" s="5"/>
      <c r="T66" s="11"/>
      <c r="U66" s="11"/>
      <c r="V66" s="18"/>
      <c r="W66" s="6"/>
    </row>
    <row r="67" spans="2:23">
      <c r="B67" s="5" t="s">
        <v>27</v>
      </c>
      <c r="C67" s="5">
        <v>1</v>
      </c>
      <c r="D67" s="23" t="s">
        <v>46</v>
      </c>
      <c r="E67" s="5">
        <v>1</v>
      </c>
      <c r="F67" s="23" t="s">
        <v>36</v>
      </c>
      <c r="G67" s="5"/>
      <c r="H67" s="11"/>
      <c r="I67" s="11"/>
      <c r="J67" s="18"/>
      <c r="K67" s="5"/>
      <c r="L67" s="11"/>
      <c r="M67" s="11"/>
      <c r="N67" s="18"/>
      <c r="O67" s="5"/>
      <c r="P67" s="11"/>
      <c r="Q67" s="11"/>
      <c r="R67" s="18"/>
      <c r="S67" s="5"/>
      <c r="T67" s="11"/>
      <c r="U67" s="11"/>
      <c r="V67" s="18"/>
      <c r="W67" s="6"/>
    </row>
    <row r="68" spans="2:23">
      <c r="B68" s="5" t="s">
        <v>27</v>
      </c>
      <c r="C68" s="5">
        <v>1</v>
      </c>
      <c r="D68" s="23" t="s">
        <v>47</v>
      </c>
      <c r="E68" s="5">
        <v>1</v>
      </c>
      <c r="F68" s="23" t="s">
        <v>48</v>
      </c>
      <c r="G68" s="5"/>
      <c r="H68" s="11"/>
      <c r="I68" s="11"/>
      <c r="J68" s="18"/>
      <c r="K68" s="5"/>
      <c r="L68" s="11"/>
      <c r="M68" s="11"/>
      <c r="N68" s="18"/>
      <c r="O68" s="5"/>
      <c r="P68" s="11"/>
      <c r="Q68" s="11"/>
      <c r="R68" s="18"/>
      <c r="S68" s="5"/>
      <c r="T68" s="11"/>
      <c r="U68" s="11"/>
      <c r="V68" s="18"/>
      <c r="W68" s="6"/>
    </row>
    <row r="69" spans="2:23">
      <c r="B69" s="5" t="s">
        <v>27</v>
      </c>
      <c r="C69" s="5">
        <v>1</v>
      </c>
      <c r="D69" s="23" t="s">
        <v>49</v>
      </c>
      <c r="E69" s="5">
        <v>1</v>
      </c>
      <c r="F69" s="23" t="s">
        <v>48</v>
      </c>
      <c r="G69" s="5"/>
      <c r="H69" s="11"/>
      <c r="I69" s="11"/>
      <c r="J69" s="18"/>
      <c r="K69" s="5"/>
      <c r="L69" s="11"/>
      <c r="M69" s="11"/>
      <c r="N69" s="18"/>
      <c r="O69" s="5"/>
      <c r="P69" s="5"/>
      <c r="Q69" s="11"/>
      <c r="R69" s="11"/>
      <c r="S69" s="5"/>
      <c r="T69" s="11"/>
      <c r="U69" s="11"/>
      <c r="V69" s="18"/>
      <c r="W69" s="6"/>
    </row>
    <row r="70" spans="2:23">
      <c r="B70" s="5" t="s">
        <v>27</v>
      </c>
      <c r="C70" s="5">
        <v>1</v>
      </c>
      <c r="D70" s="23" t="s">
        <v>50</v>
      </c>
      <c r="E70" s="5">
        <v>1</v>
      </c>
      <c r="F70" s="23" t="s">
        <v>51</v>
      </c>
      <c r="G70" s="5"/>
      <c r="H70" s="11"/>
      <c r="I70" s="11"/>
      <c r="J70" s="18"/>
      <c r="K70" s="5"/>
      <c r="L70" s="11"/>
      <c r="M70" s="11"/>
      <c r="N70" s="18"/>
      <c r="O70" s="5"/>
      <c r="P70" s="11"/>
      <c r="Q70" s="11"/>
      <c r="R70" s="18"/>
      <c r="S70" s="5"/>
      <c r="T70" s="11"/>
      <c r="U70" s="11"/>
      <c r="V70" s="18"/>
      <c r="W70" s="6"/>
    </row>
    <row r="71" spans="2:23">
      <c r="B71" s="5" t="s">
        <v>27</v>
      </c>
      <c r="C71" s="5">
        <v>1</v>
      </c>
      <c r="D71" s="23" t="s">
        <v>52</v>
      </c>
      <c r="E71" s="5">
        <v>1</v>
      </c>
      <c r="F71" s="23" t="s">
        <v>51</v>
      </c>
      <c r="G71" s="5"/>
      <c r="H71" s="11"/>
      <c r="I71" s="11"/>
      <c r="J71" s="18"/>
      <c r="K71" s="5"/>
      <c r="L71" s="11"/>
      <c r="M71" s="11"/>
      <c r="N71" s="18"/>
      <c r="O71" s="5"/>
      <c r="P71" s="11"/>
      <c r="Q71" s="11"/>
      <c r="R71" s="18"/>
      <c r="S71" s="5"/>
      <c r="T71" s="11"/>
      <c r="U71" s="11"/>
      <c r="V71" s="18"/>
      <c r="W71" s="6"/>
    </row>
    <row r="72" spans="2:23">
      <c r="B72" s="5" t="s">
        <v>27</v>
      </c>
      <c r="C72" s="5">
        <v>1</v>
      </c>
      <c r="D72" s="23" t="s">
        <v>53</v>
      </c>
      <c r="E72" s="5">
        <v>1</v>
      </c>
      <c r="F72" s="23" t="s">
        <v>51</v>
      </c>
      <c r="G72" s="5"/>
      <c r="H72" s="11"/>
      <c r="I72" s="11"/>
      <c r="J72" s="18"/>
      <c r="K72" s="5"/>
      <c r="L72" s="11"/>
      <c r="M72" s="11"/>
      <c r="N72" s="18"/>
      <c r="O72" s="5"/>
      <c r="P72" s="5"/>
      <c r="Q72" s="11"/>
      <c r="R72" s="11"/>
      <c r="S72" s="5"/>
      <c r="T72" s="11"/>
      <c r="U72" s="11"/>
      <c r="V72" s="18"/>
      <c r="W72" s="6"/>
    </row>
    <row r="73" spans="2:23">
      <c r="B73" s="5" t="s">
        <v>27</v>
      </c>
      <c r="C73" s="5">
        <v>1</v>
      </c>
      <c r="D73" s="23" t="s">
        <v>45</v>
      </c>
      <c r="E73" s="5">
        <v>1</v>
      </c>
      <c r="F73" s="23" t="s">
        <v>51</v>
      </c>
      <c r="G73" s="5"/>
      <c r="H73" s="11"/>
      <c r="I73" s="11"/>
      <c r="J73" s="18"/>
      <c r="K73" s="5"/>
      <c r="L73" s="11"/>
      <c r="M73" s="11"/>
      <c r="N73" s="18"/>
      <c r="O73" s="5"/>
      <c r="P73" s="5"/>
      <c r="Q73" s="11"/>
      <c r="R73" s="11"/>
      <c r="S73" s="5"/>
      <c r="T73" s="11"/>
      <c r="U73" s="11"/>
      <c r="V73" s="18"/>
      <c r="W73" s="6"/>
    </row>
    <row r="74" spans="2:23">
      <c r="B74" s="5" t="s">
        <v>27</v>
      </c>
      <c r="C74" s="5">
        <v>1</v>
      </c>
      <c r="D74" s="23" t="s">
        <v>54</v>
      </c>
      <c r="E74" s="5">
        <v>1</v>
      </c>
      <c r="F74" s="23" t="s">
        <v>51</v>
      </c>
      <c r="G74" s="5"/>
      <c r="H74" s="11"/>
      <c r="I74" s="11"/>
      <c r="J74" s="18"/>
      <c r="K74" s="5"/>
      <c r="L74" s="11"/>
      <c r="M74" s="11"/>
      <c r="N74" s="18"/>
      <c r="O74" s="5"/>
      <c r="P74" s="5"/>
      <c r="Q74" s="11"/>
      <c r="R74" s="11"/>
      <c r="S74" s="5"/>
      <c r="T74" s="11"/>
      <c r="U74" s="11"/>
      <c r="V74" s="18"/>
      <c r="W74" s="6"/>
    </row>
    <row r="75" spans="2:23">
      <c r="B75" s="5" t="s">
        <v>27</v>
      </c>
      <c r="C75" s="5">
        <v>1</v>
      </c>
      <c r="D75" s="23" t="s">
        <v>55</v>
      </c>
      <c r="E75" s="5">
        <v>1</v>
      </c>
      <c r="F75" s="23" t="s">
        <v>51</v>
      </c>
      <c r="G75" s="5"/>
      <c r="H75" s="11"/>
      <c r="I75" s="11"/>
      <c r="J75" s="18"/>
      <c r="K75" s="5"/>
      <c r="L75" s="11"/>
      <c r="M75" s="11"/>
      <c r="N75" s="18"/>
      <c r="O75" s="5"/>
      <c r="P75" s="5"/>
      <c r="Q75" s="11"/>
      <c r="R75" s="11"/>
      <c r="S75" s="5"/>
      <c r="T75" s="11"/>
      <c r="U75" s="11"/>
      <c r="V75" s="18"/>
      <c r="W75" s="6"/>
    </row>
    <row r="76" spans="2:23">
      <c r="B76" s="5" t="s">
        <v>27</v>
      </c>
      <c r="C76" s="5">
        <v>1</v>
      </c>
      <c r="D76" s="23" t="s">
        <v>56</v>
      </c>
      <c r="E76" s="5">
        <v>1</v>
      </c>
      <c r="F76" s="23" t="s">
        <v>51</v>
      </c>
      <c r="G76" s="5"/>
      <c r="H76" s="11"/>
      <c r="I76" s="11"/>
      <c r="J76" s="18"/>
      <c r="K76" s="5"/>
      <c r="L76" s="11"/>
      <c r="M76" s="11"/>
      <c r="N76" s="18"/>
      <c r="O76" s="5"/>
      <c r="P76" s="5"/>
      <c r="Q76" s="11"/>
      <c r="R76" s="11"/>
      <c r="S76" s="5"/>
      <c r="T76" s="11"/>
      <c r="U76" s="11"/>
      <c r="V76" s="18"/>
      <c r="W76" s="6"/>
    </row>
    <row r="77" spans="2:23">
      <c r="B77" s="5" t="s">
        <v>27</v>
      </c>
      <c r="C77" s="5">
        <v>1</v>
      </c>
      <c r="D77" s="23" t="s">
        <v>57</v>
      </c>
      <c r="E77" s="5">
        <v>1</v>
      </c>
      <c r="F77" s="24" t="s">
        <v>58</v>
      </c>
      <c r="G77" s="5"/>
      <c r="H77" s="11"/>
      <c r="I77" s="11"/>
      <c r="J77" s="18"/>
      <c r="K77" s="5"/>
      <c r="L77" s="11"/>
      <c r="M77" s="11"/>
      <c r="N77" s="18"/>
      <c r="O77" s="5"/>
      <c r="P77" s="5"/>
      <c r="Q77" s="11"/>
      <c r="R77" s="11"/>
      <c r="S77" s="5"/>
      <c r="T77" s="11"/>
      <c r="U77" s="11"/>
      <c r="V77" s="18"/>
      <c r="W77" s="6"/>
    </row>
    <row r="78" spans="2:23">
      <c r="B78" s="5" t="s">
        <v>27</v>
      </c>
      <c r="C78" s="5">
        <v>1</v>
      </c>
      <c r="D78" s="23" t="s">
        <v>59</v>
      </c>
      <c r="E78" s="5">
        <v>1</v>
      </c>
      <c r="F78" s="24" t="s">
        <v>58</v>
      </c>
      <c r="G78" s="5"/>
      <c r="H78" s="11"/>
      <c r="I78" s="11"/>
      <c r="J78" s="18"/>
      <c r="K78" s="5"/>
      <c r="L78" s="11"/>
      <c r="M78" s="11"/>
      <c r="N78" s="18"/>
      <c r="O78" s="5"/>
      <c r="P78" s="5"/>
      <c r="Q78" s="11"/>
      <c r="R78" s="11"/>
      <c r="S78" s="5"/>
      <c r="T78" s="11"/>
      <c r="U78" s="11"/>
      <c r="V78" s="18"/>
      <c r="W78" s="6"/>
    </row>
    <row r="79" spans="2:23">
      <c r="B79" s="5" t="s">
        <v>27</v>
      </c>
      <c r="C79" s="5">
        <v>1</v>
      </c>
      <c r="D79" s="23" t="s">
        <v>60</v>
      </c>
      <c r="E79" s="5">
        <v>1</v>
      </c>
      <c r="F79" s="24" t="s">
        <v>58</v>
      </c>
      <c r="G79" s="5"/>
      <c r="H79" s="11"/>
      <c r="I79" s="11"/>
      <c r="J79" s="18"/>
      <c r="K79" s="5"/>
      <c r="L79" s="11"/>
      <c r="M79" s="11"/>
      <c r="N79" s="18"/>
      <c r="O79" s="5"/>
      <c r="P79" s="5"/>
      <c r="Q79" s="11"/>
      <c r="R79" s="11"/>
      <c r="S79" s="5"/>
      <c r="T79" s="11"/>
      <c r="U79" s="11"/>
      <c r="V79" s="18"/>
      <c r="W79" s="6"/>
    </row>
    <row r="80" spans="2:23">
      <c r="B80" s="5" t="s">
        <v>27</v>
      </c>
      <c r="C80" s="5">
        <v>1</v>
      </c>
      <c r="D80" s="23" t="s">
        <v>61</v>
      </c>
      <c r="E80" s="5">
        <v>1</v>
      </c>
      <c r="F80" s="24" t="s">
        <v>58</v>
      </c>
      <c r="G80" s="5"/>
      <c r="H80" s="11"/>
      <c r="I80" s="11"/>
      <c r="J80" s="18"/>
      <c r="K80" s="5"/>
      <c r="L80" s="11"/>
      <c r="M80" s="11"/>
      <c r="N80" s="18"/>
      <c r="O80" s="5"/>
      <c r="P80" s="5"/>
      <c r="Q80" s="11"/>
      <c r="R80" s="11"/>
      <c r="S80" s="5"/>
      <c r="T80" s="11"/>
      <c r="U80" s="11"/>
      <c r="V80" s="18"/>
      <c r="W80" s="6"/>
    </row>
    <row r="81" spans="2:23">
      <c r="B81" s="5" t="s">
        <v>27</v>
      </c>
      <c r="C81" s="5">
        <v>1</v>
      </c>
      <c r="D81" s="23" t="s">
        <v>62</v>
      </c>
      <c r="E81" s="5">
        <v>1</v>
      </c>
      <c r="F81" s="24" t="s">
        <v>58</v>
      </c>
      <c r="G81" s="5"/>
      <c r="H81" s="11"/>
      <c r="I81" s="11"/>
      <c r="J81" s="18"/>
      <c r="K81" s="5"/>
      <c r="L81" s="11"/>
      <c r="M81" s="11"/>
      <c r="N81" s="18"/>
      <c r="O81" s="5"/>
      <c r="P81" s="5"/>
      <c r="Q81" s="11"/>
      <c r="R81" s="11"/>
      <c r="S81" s="5"/>
      <c r="T81" s="11"/>
      <c r="U81" s="11"/>
      <c r="V81" s="18"/>
      <c r="W81" s="6"/>
    </row>
  </sheetData>
  <mergeCells count="120">
    <mergeCell ref="W41:W42"/>
    <mergeCell ref="E42:F42"/>
    <mergeCell ref="I42:J42"/>
    <mergeCell ref="M42:N42"/>
    <mergeCell ref="Q42:R42"/>
    <mergeCell ref="U42:V42"/>
    <mergeCell ref="B41:B42"/>
    <mergeCell ref="C41:F41"/>
    <mergeCell ref="G41:J41"/>
    <mergeCell ref="K41:N41"/>
    <mergeCell ref="O41:R41"/>
    <mergeCell ref="U16:V16"/>
    <mergeCell ref="E15:F15"/>
    <mergeCell ref="E16:F16"/>
    <mergeCell ref="I16:J16"/>
    <mergeCell ref="M16:N16"/>
    <mergeCell ref="Q16:R16"/>
    <mergeCell ref="E14:F14"/>
    <mergeCell ref="I14:J14"/>
    <mergeCell ref="M14:N14"/>
    <mergeCell ref="Q14:R14"/>
    <mergeCell ref="U14:V14"/>
    <mergeCell ref="S12:V12"/>
    <mergeCell ref="W12:W13"/>
    <mergeCell ref="E13:F13"/>
    <mergeCell ref="I13:J13"/>
    <mergeCell ref="M13:N13"/>
    <mergeCell ref="Q13:R13"/>
    <mergeCell ref="U13:V13"/>
    <mergeCell ref="B12:B13"/>
    <mergeCell ref="C12:F12"/>
    <mergeCell ref="G12:J12"/>
    <mergeCell ref="K12:N12"/>
    <mergeCell ref="O12:R12"/>
    <mergeCell ref="M5:N5"/>
    <mergeCell ref="Q5:R5"/>
    <mergeCell ref="U5:V5"/>
    <mergeCell ref="E6:F6"/>
    <mergeCell ref="E7:F7"/>
    <mergeCell ref="I7:J7"/>
    <mergeCell ref="M7:N7"/>
    <mergeCell ref="Q7:R7"/>
    <mergeCell ref="U7:V7"/>
    <mergeCell ref="B2:W2"/>
    <mergeCell ref="E29:F29"/>
    <mergeCell ref="B3:B4"/>
    <mergeCell ref="C3:F3"/>
    <mergeCell ref="G3:J3"/>
    <mergeCell ref="K3:N3"/>
    <mergeCell ref="O3:R3"/>
    <mergeCell ref="S3:V3"/>
    <mergeCell ref="W3:W4"/>
    <mergeCell ref="E4:F4"/>
    <mergeCell ref="I4:J4"/>
    <mergeCell ref="M4:N4"/>
    <mergeCell ref="Q4:R4"/>
    <mergeCell ref="U4:V4"/>
    <mergeCell ref="E5:F5"/>
    <mergeCell ref="I5:J5"/>
    <mergeCell ref="B26:B27"/>
    <mergeCell ref="C26:F26"/>
    <mergeCell ref="G26:J26"/>
    <mergeCell ref="K26:N26"/>
    <mergeCell ref="O26:R26"/>
    <mergeCell ref="W26:W27"/>
    <mergeCell ref="E27:F27"/>
    <mergeCell ref="I27:J27"/>
    <mergeCell ref="M27:N27"/>
    <mergeCell ref="Q27:R27"/>
    <mergeCell ref="U27:V27"/>
    <mergeCell ref="S26:V26"/>
    <mergeCell ref="E28:F28"/>
    <mergeCell ref="I28:J28"/>
    <mergeCell ref="M28:N28"/>
    <mergeCell ref="Q28:R28"/>
    <mergeCell ref="U28:V28"/>
    <mergeCell ref="E30:F30"/>
    <mergeCell ref="I30:J30"/>
    <mergeCell ref="M30:N30"/>
    <mergeCell ref="Q30:R30"/>
    <mergeCell ref="U30:V30"/>
    <mergeCell ref="B51:B52"/>
    <mergeCell ref="C51:F51"/>
    <mergeCell ref="G51:J51"/>
    <mergeCell ref="K51:N51"/>
    <mergeCell ref="O51:R51"/>
    <mergeCell ref="S51:V51"/>
    <mergeCell ref="S41:V41"/>
    <mergeCell ref="U45:V45"/>
    <mergeCell ref="E44:F44"/>
    <mergeCell ref="E45:F45"/>
    <mergeCell ref="I45:J45"/>
    <mergeCell ref="M45:N45"/>
    <mergeCell ref="Q45:R45"/>
    <mergeCell ref="E43:F43"/>
    <mergeCell ref="I43:J43"/>
    <mergeCell ref="M43:N43"/>
    <mergeCell ref="Q43:R43"/>
    <mergeCell ref="U43:V43"/>
    <mergeCell ref="E55:F55"/>
    <mergeCell ref="I55:J55"/>
    <mergeCell ref="M55:N55"/>
    <mergeCell ref="Q55:R55"/>
    <mergeCell ref="U55:V55"/>
    <mergeCell ref="W51:W52"/>
    <mergeCell ref="E52:F52"/>
    <mergeCell ref="I52:J52"/>
    <mergeCell ref="M52:N52"/>
    <mergeCell ref="Q52:R52"/>
    <mergeCell ref="U52:V52"/>
    <mergeCell ref="E54:F54"/>
    <mergeCell ref="I54:J54"/>
    <mergeCell ref="M54:N54"/>
    <mergeCell ref="Q54:R54"/>
    <mergeCell ref="U54:V54"/>
    <mergeCell ref="E53:F53"/>
    <mergeCell ref="I53:J53"/>
    <mergeCell ref="M53:N53"/>
    <mergeCell ref="Q53:R53"/>
    <mergeCell ref="U53:V53"/>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Programas Sociales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roman</cp:lastModifiedBy>
  <dcterms:created xsi:type="dcterms:W3CDTF">2020-01-08T23:01:46Z</dcterms:created>
  <dcterms:modified xsi:type="dcterms:W3CDTF">2020-08-02T00:16:55Z</dcterms:modified>
</cp:coreProperties>
</file>